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C:\Users\joel\Desktop\"/>
    </mc:Choice>
  </mc:AlternateContent>
  <xr:revisionPtr revIDLastSave="0" documentId="13_ncr:1_{D2862B62-0D88-40DF-A5E3-1A8508C2C6FF}" xr6:coauthVersionLast="45" xr6:coauthVersionMax="45" xr10:uidLastSave="{00000000-0000-0000-0000-000000000000}"/>
  <bookViews>
    <workbookView xWindow="-120" yWindow="-120" windowWidth="19440" windowHeight="15000" tabRatio="500" xr2:uid="{00000000-000D-0000-FFFF-FFFF00000000}"/>
  </bookViews>
  <sheets>
    <sheet name="SAISIE" sheetId="1" r:id="rId1"/>
    <sheet name="CIC COMPTE COURANT" sheetId="2" r:id="rId2"/>
    <sheet name="CIC LIVRET" sheetId="3" r:id="rId3"/>
    <sheet name="Ventilation par compte" sheetId="4" r:id="rId4"/>
    <sheet name="N° des Comptes" sheetId="5" state="hidden" r:id="rId5"/>
  </sheets>
  <definedNames>
    <definedName name="ChoixCPT">'Ventilation par compte'!#REF!</definedName>
    <definedName name="Compte">SAISIE!$D$1:$D$287</definedName>
    <definedName name="COMPTES">'N° des Comptes'!$F$1:$F$42</definedName>
  </definedNames>
  <calcPr calcId="191029"/>
  <extLst>
    <ext xmlns:xcalcf="http://schemas.microsoft.com/office/spreadsheetml/2018/calcfeatures" uri="{B58B0392-4F1F-4190-BB64-5DF3571DCE5F}">
      <xcalcf:calcFeatures>
        <xcalcf:feature name="microsoft.com:RD"/>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M4" i="4" l="1"/>
  <c r="HN4" i="4"/>
  <c r="HO4" i="4"/>
  <c r="HP4" i="4"/>
  <c r="HM5" i="4"/>
  <c r="HN5" i="4"/>
  <c r="HO5" i="4"/>
  <c r="HP5" i="4"/>
  <c r="HM6" i="4"/>
  <c r="HN6" i="4"/>
  <c r="HO6" i="4"/>
  <c r="HP6" i="4"/>
  <c r="HM7" i="4"/>
  <c r="HN7" i="4"/>
  <c r="HO7" i="4"/>
  <c r="HP7" i="4"/>
  <c r="HM8" i="4"/>
  <c r="HN8" i="4"/>
  <c r="HO8" i="4"/>
  <c r="HP8" i="4"/>
  <c r="HM9" i="4"/>
  <c r="HN9" i="4"/>
  <c r="HO9" i="4"/>
  <c r="HP9" i="4"/>
  <c r="HM10" i="4"/>
  <c r="HN10" i="4"/>
  <c r="HO10" i="4"/>
  <c r="HP10" i="4"/>
  <c r="HM11" i="4"/>
  <c r="HN11" i="4"/>
  <c r="HO11" i="4"/>
  <c r="HP11" i="4"/>
  <c r="HM12" i="4"/>
  <c r="HN12" i="4"/>
  <c r="HO12" i="4"/>
  <c r="HP12" i="4"/>
  <c r="HM13" i="4"/>
  <c r="HN13" i="4"/>
  <c r="HO13" i="4"/>
  <c r="HP13" i="4"/>
  <c r="HM14" i="4"/>
  <c r="HN14" i="4"/>
  <c r="HO14" i="4"/>
  <c r="HP14" i="4"/>
  <c r="HM15" i="4"/>
  <c r="HN15" i="4"/>
  <c r="HO15" i="4"/>
  <c r="HP15" i="4"/>
  <c r="HM16" i="4"/>
  <c r="HN16" i="4"/>
  <c r="HO16" i="4"/>
  <c r="HP16" i="4"/>
  <c r="HM17" i="4"/>
  <c r="HN17" i="4"/>
  <c r="HO17" i="4"/>
  <c r="HP17" i="4"/>
  <c r="HM18" i="4"/>
  <c r="HN18" i="4"/>
  <c r="HO18" i="4"/>
  <c r="HP18" i="4"/>
  <c r="HM19" i="4"/>
  <c r="HN19" i="4"/>
  <c r="HO19" i="4"/>
  <c r="HP19" i="4"/>
  <c r="HM20" i="4"/>
  <c r="HN20" i="4"/>
  <c r="HO20" i="4"/>
  <c r="HP20" i="4"/>
  <c r="HM21" i="4"/>
  <c r="HN21" i="4"/>
  <c r="HO21" i="4"/>
  <c r="HP21" i="4"/>
  <c r="HM22" i="4"/>
  <c r="HN22" i="4"/>
  <c r="HO22" i="4"/>
  <c r="HP22" i="4"/>
  <c r="HM23" i="4"/>
  <c r="HN23" i="4"/>
  <c r="HO23" i="4"/>
  <c r="HP23" i="4"/>
  <c r="HM24" i="4"/>
  <c r="HN24" i="4"/>
  <c r="HO24" i="4"/>
  <c r="HP24" i="4"/>
  <c r="HM25" i="4"/>
  <c r="HN25" i="4"/>
  <c r="HO25" i="4"/>
  <c r="HP25" i="4"/>
  <c r="HM26" i="4"/>
  <c r="HN26" i="4"/>
  <c r="HO26" i="4"/>
  <c r="HP26" i="4"/>
  <c r="HM27" i="4"/>
  <c r="HN27" i="4"/>
  <c r="HO27" i="4"/>
  <c r="HP27" i="4"/>
  <c r="HM28" i="4"/>
  <c r="HN28" i="4"/>
  <c r="HO28" i="4"/>
  <c r="HP28" i="4"/>
  <c r="HM29" i="4"/>
  <c r="HN29" i="4"/>
  <c r="HO29" i="4"/>
  <c r="HP29" i="4"/>
  <c r="HM30" i="4"/>
  <c r="HN30" i="4"/>
  <c r="HO30" i="4"/>
  <c r="HP30" i="4"/>
  <c r="HM31" i="4"/>
  <c r="HN31" i="4"/>
  <c r="HO31" i="4"/>
  <c r="HP31" i="4"/>
  <c r="HM32" i="4"/>
  <c r="HN32" i="4"/>
  <c r="HO32" i="4"/>
  <c r="HP32" i="4"/>
  <c r="HM33" i="4"/>
  <c r="HN33" i="4"/>
  <c r="HO33" i="4"/>
  <c r="HP33" i="4"/>
  <c r="HM34" i="4"/>
  <c r="HN34" i="4"/>
  <c r="HO34" i="4"/>
  <c r="HP34" i="4"/>
  <c r="HM35" i="4"/>
  <c r="HN35" i="4"/>
  <c r="HO35" i="4"/>
  <c r="HP35" i="4"/>
  <c r="HM36" i="4"/>
  <c r="HN36" i="4"/>
  <c r="HO36" i="4"/>
  <c r="HP36" i="4"/>
  <c r="HM37" i="4"/>
  <c r="HN37" i="4"/>
  <c r="HO37" i="4"/>
  <c r="HP37" i="4"/>
  <c r="HM38" i="4"/>
  <c r="HN38" i="4"/>
  <c r="HO38" i="4"/>
  <c r="HP38" i="4"/>
  <c r="HM39" i="4"/>
  <c r="HN39" i="4"/>
  <c r="HO39" i="4"/>
  <c r="HP39" i="4"/>
  <c r="HM40" i="4"/>
  <c r="HN40" i="4"/>
  <c r="HO40" i="4"/>
  <c r="HP40" i="4"/>
  <c r="HM41" i="4"/>
  <c r="HN41" i="4"/>
  <c r="HO41" i="4"/>
  <c r="HP41" i="4"/>
  <c r="HM42" i="4"/>
  <c r="HN42" i="4"/>
  <c r="HO42" i="4"/>
  <c r="HP42" i="4"/>
  <c r="HM43" i="4"/>
  <c r="HN43" i="4"/>
  <c r="HO43" i="4"/>
  <c r="HP43" i="4"/>
  <c r="HM44" i="4"/>
  <c r="HN44" i="4"/>
  <c r="HO44" i="4"/>
  <c r="HP44" i="4"/>
  <c r="HM45" i="4"/>
  <c r="HN45" i="4"/>
  <c r="HO45" i="4"/>
  <c r="HP45" i="4"/>
  <c r="HM46" i="4"/>
  <c r="HN46" i="4"/>
  <c r="HO46" i="4"/>
  <c r="HP46" i="4"/>
  <c r="HM47" i="4"/>
  <c r="HN47" i="4"/>
  <c r="HO47" i="4"/>
  <c r="HP47" i="4"/>
  <c r="HM48" i="4"/>
  <c r="HN48" i="4"/>
  <c r="HO48" i="4"/>
  <c r="HP48" i="4"/>
  <c r="HM49" i="4"/>
  <c r="HN49" i="4"/>
  <c r="HO49" i="4"/>
  <c r="HP49" i="4"/>
  <c r="HM50" i="4"/>
  <c r="HN50" i="4"/>
  <c r="HO50" i="4"/>
  <c r="HP50" i="4"/>
  <c r="HM51" i="4"/>
  <c r="HN51" i="4"/>
  <c r="HO51" i="4"/>
  <c r="HP51" i="4"/>
  <c r="HM52" i="4"/>
  <c r="HN52" i="4"/>
  <c r="HO52" i="4"/>
  <c r="HP52" i="4"/>
  <c r="HM53" i="4"/>
  <c r="HN53" i="4"/>
  <c r="HO53" i="4"/>
  <c r="HP53" i="4"/>
  <c r="HM54" i="4"/>
  <c r="HN54" i="4"/>
  <c r="HO54" i="4"/>
  <c r="HP54" i="4"/>
  <c r="HM55" i="4"/>
  <c r="HN55" i="4"/>
  <c r="HO55" i="4"/>
  <c r="HP55" i="4"/>
  <c r="HM56" i="4"/>
  <c r="HN56" i="4"/>
  <c r="HO56" i="4"/>
  <c r="HP56" i="4"/>
  <c r="HM57" i="4"/>
  <c r="HN57" i="4"/>
  <c r="HO57" i="4"/>
  <c r="HP57" i="4"/>
  <c r="HM58" i="4"/>
  <c r="HN58" i="4"/>
  <c r="HO58" i="4"/>
  <c r="HP58" i="4"/>
  <c r="HM59" i="4"/>
  <c r="HN59" i="4"/>
  <c r="HO59" i="4"/>
  <c r="HP59" i="4"/>
  <c r="HM60" i="4"/>
  <c r="HN60" i="4"/>
  <c r="HO60" i="4"/>
  <c r="HP60" i="4"/>
  <c r="HM61" i="4"/>
  <c r="HN61" i="4"/>
  <c r="HO61" i="4"/>
  <c r="HP61" i="4"/>
  <c r="HM62" i="4"/>
  <c r="HN62" i="4"/>
  <c r="HO62" i="4"/>
  <c r="HP62" i="4"/>
  <c r="HM63" i="4"/>
  <c r="HN63" i="4"/>
  <c r="HO63" i="4"/>
  <c r="HP63" i="4"/>
  <c r="HM64" i="4"/>
  <c r="HN64" i="4"/>
  <c r="HO64" i="4"/>
  <c r="HP64" i="4"/>
  <c r="HM65" i="4"/>
  <c r="HN65" i="4"/>
  <c r="HO65" i="4"/>
  <c r="HP65" i="4"/>
  <c r="HM66" i="4"/>
  <c r="HN66" i="4"/>
  <c r="HO66" i="4"/>
  <c r="HP66" i="4"/>
  <c r="HM67" i="4"/>
  <c r="HN67" i="4"/>
  <c r="HO67" i="4"/>
  <c r="HP67" i="4"/>
  <c r="HM68" i="4"/>
  <c r="HN68" i="4"/>
  <c r="HO68" i="4"/>
  <c r="HP68" i="4"/>
  <c r="HM69" i="4"/>
  <c r="HN69" i="4"/>
  <c r="HO69" i="4"/>
  <c r="HP69" i="4"/>
  <c r="HM70" i="4"/>
  <c r="HN70" i="4"/>
  <c r="HO70" i="4"/>
  <c r="HP70" i="4"/>
  <c r="HM71" i="4"/>
  <c r="HN71" i="4"/>
  <c r="HO71" i="4"/>
  <c r="HP71" i="4"/>
  <c r="HM72" i="4"/>
  <c r="HN72" i="4"/>
  <c r="HO72" i="4"/>
  <c r="HP72" i="4"/>
  <c r="HM73" i="4"/>
  <c r="HN73" i="4"/>
  <c r="HO73" i="4"/>
  <c r="HP73" i="4"/>
  <c r="HM74" i="4"/>
  <c r="HN74" i="4"/>
  <c r="HO74" i="4"/>
  <c r="HP74" i="4"/>
  <c r="HM75" i="4"/>
  <c r="HN75" i="4"/>
  <c r="HO75" i="4"/>
  <c r="HP75" i="4"/>
  <c r="HM76" i="4"/>
  <c r="HN76" i="4"/>
  <c r="HO76" i="4"/>
  <c r="HP76" i="4"/>
  <c r="HM77" i="4"/>
  <c r="HN77" i="4"/>
  <c r="HO77" i="4"/>
  <c r="HP77" i="4"/>
  <c r="HM78" i="4"/>
  <c r="HN78" i="4"/>
  <c r="HO78" i="4"/>
  <c r="HP78" i="4"/>
  <c r="HM79" i="4"/>
  <c r="HN79" i="4"/>
  <c r="HO79" i="4"/>
  <c r="HP79" i="4"/>
  <c r="HM80" i="4"/>
  <c r="HN80" i="4"/>
  <c r="HO80" i="4"/>
  <c r="HP80" i="4"/>
  <c r="HM81" i="4"/>
  <c r="HN81" i="4"/>
  <c r="HO81" i="4"/>
  <c r="HP81" i="4"/>
  <c r="HM82" i="4"/>
  <c r="HN82" i="4"/>
  <c r="HO82" i="4"/>
  <c r="HP82" i="4"/>
  <c r="HM83" i="4"/>
  <c r="HN83" i="4"/>
  <c r="HO83" i="4"/>
  <c r="HP83" i="4"/>
  <c r="HM84" i="4"/>
  <c r="HN84" i="4"/>
  <c r="HO84" i="4"/>
  <c r="HP84" i="4"/>
  <c r="HM85" i="4"/>
  <c r="HN85" i="4"/>
  <c r="HO85" i="4"/>
  <c r="HP85" i="4"/>
  <c r="HM86" i="4"/>
  <c r="HN86" i="4"/>
  <c r="HO86" i="4"/>
  <c r="HP86" i="4"/>
  <c r="HM87" i="4"/>
  <c r="HN87" i="4"/>
  <c r="HO87" i="4"/>
  <c r="HP87" i="4"/>
  <c r="HM88" i="4"/>
  <c r="HN88" i="4"/>
  <c r="HO88" i="4"/>
  <c r="HP88" i="4"/>
  <c r="HM89" i="4"/>
  <c r="HN89" i="4"/>
  <c r="HO89" i="4"/>
  <c r="HP89" i="4"/>
  <c r="HM90" i="4"/>
  <c r="HN90" i="4"/>
  <c r="HO90" i="4"/>
  <c r="HP90" i="4"/>
  <c r="HM91" i="4"/>
  <c r="HN91" i="4"/>
  <c r="HO91" i="4"/>
  <c r="HP91" i="4"/>
  <c r="HM92" i="4"/>
  <c r="HN92" i="4"/>
  <c r="HO92" i="4"/>
  <c r="HP92" i="4"/>
  <c r="HM93" i="4"/>
  <c r="HN93" i="4"/>
  <c r="HO93" i="4"/>
  <c r="HP93" i="4"/>
  <c r="HM94" i="4"/>
  <c r="HN94" i="4"/>
  <c r="HO94" i="4"/>
  <c r="HP94" i="4"/>
  <c r="HM95" i="4"/>
  <c r="HN95" i="4"/>
  <c r="HO95" i="4"/>
  <c r="HP95" i="4"/>
  <c r="HM96" i="4"/>
  <c r="HN96" i="4"/>
  <c r="HO96" i="4"/>
  <c r="HP96" i="4"/>
  <c r="HM97" i="4"/>
  <c r="HN97" i="4"/>
  <c r="HO97" i="4"/>
  <c r="HP97" i="4"/>
  <c r="HM98" i="4"/>
  <c r="HN98" i="4"/>
  <c r="HO98" i="4"/>
  <c r="HP98" i="4"/>
  <c r="HM99" i="4"/>
  <c r="HN99" i="4"/>
  <c r="HO99" i="4"/>
  <c r="HP99" i="4"/>
  <c r="HM157" i="4"/>
  <c r="HN157" i="4"/>
  <c r="HO157" i="4"/>
  <c r="HP157" i="4"/>
  <c r="HM158" i="4"/>
  <c r="HN158" i="4"/>
  <c r="HO158" i="4"/>
  <c r="HP158" i="4"/>
  <c r="HM159" i="4"/>
  <c r="HN159" i="4"/>
  <c r="HO159" i="4"/>
  <c r="HP159" i="4"/>
  <c r="HP3" i="4"/>
  <c r="HO3" i="4"/>
  <c r="HN3" i="4"/>
  <c r="HM3" i="4"/>
  <c r="HH4" i="4"/>
  <c r="HI4" i="4"/>
  <c r="HJ4" i="4"/>
  <c r="HK4" i="4"/>
  <c r="HH5" i="4"/>
  <c r="HI5" i="4"/>
  <c r="HJ5" i="4"/>
  <c r="HK5" i="4"/>
  <c r="HH6" i="4"/>
  <c r="HI6" i="4"/>
  <c r="HJ6" i="4"/>
  <c r="HK6" i="4"/>
  <c r="HH7" i="4"/>
  <c r="HI7" i="4"/>
  <c r="HJ7" i="4"/>
  <c r="HK7" i="4"/>
  <c r="HH8" i="4"/>
  <c r="HI8" i="4"/>
  <c r="HJ8" i="4"/>
  <c r="HK8" i="4"/>
  <c r="HH9" i="4"/>
  <c r="HI9" i="4"/>
  <c r="HJ9" i="4"/>
  <c r="HK9" i="4"/>
  <c r="HH10" i="4"/>
  <c r="HI10" i="4"/>
  <c r="HJ10" i="4"/>
  <c r="HK10" i="4"/>
  <c r="HH11" i="4"/>
  <c r="HI11" i="4"/>
  <c r="HJ11" i="4"/>
  <c r="HK11" i="4"/>
  <c r="HH12" i="4"/>
  <c r="HI12" i="4"/>
  <c r="HJ12" i="4"/>
  <c r="HK12" i="4"/>
  <c r="HH13" i="4"/>
  <c r="HI13" i="4"/>
  <c r="HJ13" i="4"/>
  <c r="HK13" i="4"/>
  <c r="HH14" i="4"/>
  <c r="HI14" i="4"/>
  <c r="HJ14" i="4"/>
  <c r="HK14" i="4"/>
  <c r="HH15" i="4"/>
  <c r="HI15" i="4"/>
  <c r="HJ15" i="4"/>
  <c r="HK15" i="4"/>
  <c r="HH16" i="4"/>
  <c r="HI16" i="4"/>
  <c r="HJ16" i="4"/>
  <c r="HK16" i="4"/>
  <c r="HH17" i="4"/>
  <c r="HI17" i="4"/>
  <c r="HJ17" i="4"/>
  <c r="HK17" i="4"/>
  <c r="HH18" i="4"/>
  <c r="HI18" i="4"/>
  <c r="HJ18" i="4"/>
  <c r="HK18" i="4"/>
  <c r="HH19" i="4"/>
  <c r="HI19" i="4"/>
  <c r="HJ19" i="4"/>
  <c r="HK19" i="4"/>
  <c r="HH20" i="4"/>
  <c r="HI20" i="4"/>
  <c r="HJ20" i="4"/>
  <c r="HK20" i="4"/>
  <c r="HH21" i="4"/>
  <c r="HI21" i="4"/>
  <c r="HJ21" i="4"/>
  <c r="HK21" i="4"/>
  <c r="HH22" i="4"/>
  <c r="HI22" i="4"/>
  <c r="HJ22" i="4"/>
  <c r="HK22" i="4"/>
  <c r="HH23" i="4"/>
  <c r="HI23" i="4"/>
  <c r="HJ23" i="4"/>
  <c r="HK23" i="4"/>
  <c r="HH24" i="4"/>
  <c r="HI24" i="4"/>
  <c r="HJ24" i="4"/>
  <c r="HK24" i="4"/>
  <c r="HH25" i="4"/>
  <c r="HI25" i="4"/>
  <c r="HJ25" i="4"/>
  <c r="HK25" i="4"/>
  <c r="HH26" i="4"/>
  <c r="HI26" i="4"/>
  <c r="HJ26" i="4"/>
  <c r="HK26" i="4"/>
  <c r="HH27" i="4"/>
  <c r="HI27" i="4"/>
  <c r="HJ27" i="4"/>
  <c r="HK27" i="4"/>
  <c r="HH28" i="4"/>
  <c r="HI28" i="4"/>
  <c r="HJ28" i="4"/>
  <c r="HK28" i="4"/>
  <c r="HH29" i="4"/>
  <c r="HI29" i="4"/>
  <c r="HJ29" i="4"/>
  <c r="HK29" i="4"/>
  <c r="HH30" i="4"/>
  <c r="HI30" i="4"/>
  <c r="HJ30" i="4"/>
  <c r="HK30" i="4"/>
  <c r="HH31" i="4"/>
  <c r="HI31" i="4"/>
  <c r="HJ31" i="4"/>
  <c r="HK31" i="4"/>
  <c r="HH32" i="4"/>
  <c r="HI32" i="4"/>
  <c r="HJ32" i="4"/>
  <c r="HK32" i="4"/>
  <c r="HH33" i="4"/>
  <c r="HI33" i="4"/>
  <c r="HJ33" i="4"/>
  <c r="HK33" i="4"/>
  <c r="HH34" i="4"/>
  <c r="HI34" i="4"/>
  <c r="HJ34" i="4"/>
  <c r="HK34" i="4"/>
  <c r="HH35" i="4"/>
  <c r="HI35" i="4"/>
  <c r="HJ35" i="4"/>
  <c r="HK35" i="4"/>
  <c r="HH36" i="4"/>
  <c r="HI36" i="4"/>
  <c r="HJ36" i="4"/>
  <c r="HK36" i="4"/>
  <c r="HH37" i="4"/>
  <c r="HI37" i="4"/>
  <c r="HJ37" i="4"/>
  <c r="HK37" i="4"/>
  <c r="HH38" i="4"/>
  <c r="HI38" i="4"/>
  <c r="HJ38" i="4"/>
  <c r="HK38" i="4"/>
  <c r="HH39" i="4"/>
  <c r="HI39" i="4"/>
  <c r="HJ39" i="4"/>
  <c r="HK39" i="4"/>
  <c r="HH40" i="4"/>
  <c r="HI40" i="4"/>
  <c r="HJ40" i="4"/>
  <c r="HK40" i="4"/>
  <c r="HH41" i="4"/>
  <c r="HI41" i="4"/>
  <c r="HJ41" i="4"/>
  <c r="HK41" i="4"/>
  <c r="HH42" i="4"/>
  <c r="HI42" i="4"/>
  <c r="HJ42" i="4"/>
  <c r="HK42" i="4"/>
  <c r="HH43" i="4"/>
  <c r="HI43" i="4"/>
  <c r="HJ43" i="4"/>
  <c r="HK43" i="4"/>
  <c r="HH44" i="4"/>
  <c r="HI44" i="4"/>
  <c r="HJ44" i="4"/>
  <c r="HK44" i="4"/>
  <c r="HH45" i="4"/>
  <c r="HI45" i="4"/>
  <c r="HJ45" i="4"/>
  <c r="HK45" i="4"/>
  <c r="HH46" i="4"/>
  <c r="HI46" i="4"/>
  <c r="HJ46" i="4"/>
  <c r="HK46" i="4"/>
  <c r="HH47" i="4"/>
  <c r="HI47" i="4"/>
  <c r="HJ47" i="4"/>
  <c r="HK47" i="4"/>
  <c r="HH48" i="4"/>
  <c r="HI48" i="4"/>
  <c r="HJ48" i="4"/>
  <c r="HK48" i="4"/>
  <c r="HH49" i="4"/>
  <c r="HI49" i="4"/>
  <c r="HJ49" i="4"/>
  <c r="HK49" i="4"/>
  <c r="HH50" i="4"/>
  <c r="HI50" i="4"/>
  <c r="HJ50" i="4"/>
  <c r="HK50" i="4"/>
  <c r="HH51" i="4"/>
  <c r="HI51" i="4"/>
  <c r="HJ51" i="4"/>
  <c r="HK51" i="4"/>
  <c r="HH52" i="4"/>
  <c r="HI52" i="4"/>
  <c r="HJ52" i="4"/>
  <c r="HK52" i="4"/>
  <c r="HH53" i="4"/>
  <c r="HI53" i="4"/>
  <c r="HJ53" i="4"/>
  <c r="HK53" i="4"/>
  <c r="HH54" i="4"/>
  <c r="HI54" i="4"/>
  <c r="HJ54" i="4"/>
  <c r="HK54" i="4"/>
  <c r="HH55" i="4"/>
  <c r="HI55" i="4"/>
  <c r="HJ55" i="4"/>
  <c r="HK55" i="4"/>
  <c r="HH56" i="4"/>
  <c r="HI56" i="4"/>
  <c r="HJ56" i="4"/>
  <c r="HK56" i="4"/>
  <c r="HH57" i="4"/>
  <c r="HI57" i="4"/>
  <c r="HJ57" i="4"/>
  <c r="HK57" i="4"/>
  <c r="HH58" i="4"/>
  <c r="HI58" i="4"/>
  <c r="HJ58" i="4"/>
  <c r="HK58" i="4"/>
  <c r="HH59" i="4"/>
  <c r="HI59" i="4"/>
  <c r="HJ59" i="4"/>
  <c r="HK59" i="4"/>
  <c r="HH60" i="4"/>
  <c r="HI60" i="4"/>
  <c r="HJ60" i="4"/>
  <c r="HK60" i="4"/>
  <c r="HH61" i="4"/>
  <c r="HI61" i="4"/>
  <c r="HJ61" i="4"/>
  <c r="HK61" i="4"/>
  <c r="HH62" i="4"/>
  <c r="HI62" i="4"/>
  <c r="HJ62" i="4"/>
  <c r="HK62" i="4"/>
  <c r="HH63" i="4"/>
  <c r="HI63" i="4"/>
  <c r="HJ63" i="4"/>
  <c r="HK63" i="4"/>
  <c r="HH64" i="4"/>
  <c r="HI64" i="4"/>
  <c r="HJ64" i="4"/>
  <c r="HK64" i="4"/>
  <c r="HH65" i="4"/>
  <c r="HI65" i="4"/>
  <c r="HJ65" i="4"/>
  <c r="HK65" i="4"/>
  <c r="HH66" i="4"/>
  <c r="HI66" i="4"/>
  <c r="HJ66" i="4"/>
  <c r="HK66" i="4"/>
  <c r="HH67" i="4"/>
  <c r="HI67" i="4"/>
  <c r="HJ67" i="4"/>
  <c r="HK67" i="4"/>
  <c r="HH68" i="4"/>
  <c r="HI68" i="4"/>
  <c r="HJ68" i="4"/>
  <c r="HK68" i="4"/>
  <c r="HH69" i="4"/>
  <c r="HI69" i="4"/>
  <c r="HJ69" i="4"/>
  <c r="HK69" i="4"/>
  <c r="HH70" i="4"/>
  <c r="HI70" i="4"/>
  <c r="HJ70" i="4"/>
  <c r="HK70" i="4"/>
  <c r="HH71" i="4"/>
  <c r="HI71" i="4"/>
  <c r="HJ71" i="4"/>
  <c r="HK71" i="4"/>
  <c r="HH72" i="4"/>
  <c r="HI72" i="4"/>
  <c r="HJ72" i="4"/>
  <c r="HK72" i="4"/>
  <c r="HH73" i="4"/>
  <c r="HI73" i="4"/>
  <c r="HJ73" i="4"/>
  <c r="HK73" i="4"/>
  <c r="HH74" i="4"/>
  <c r="HI74" i="4"/>
  <c r="HJ74" i="4"/>
  <c r="HK74" i="4"/>
  <c r="HH75" i="4"/>
  <c r="HI75" i="4"/>
  <c r="HJ75" i="4"/>
  <c r="HK75" i="4"/>
  <c r="HH76" i="4"/>
  <c r="HI76" i="4"/>
  <c r="HJ76" i="4"/>
  <c r="HK76" i="4"/>
  <c r="HH77" i="4"/>
  <c r="HI77" i="4"/>
  <c r="HJ77" i="4"/>
  <c r="HK77" i="4"/>
  <c r="HH78" i="4"/>
  <c r="HI78" i="4"/>
  <c r="HJ78" i="4"/>
  <c r="HK78" i="4"/>
  <c r="HH79" i="4"/>
  <c r="HI79" i="4"/>
  <c r="HJ79" i="4"/>
  <c r="HK79" i="4"/>
  <c r="HH80" i="4"/>
  <c r="HI80" i="4"/>
  <c r="HJ80" i="4"/>
  <c r="HK80" i="4"/>
  <c r="HH81" i="4"/>
  <c r="HI81" i="4"/>
  <c r="HJ81" i="4"/>
  <c r="HK81" i="4"/>
  <c r="HH82" i="4"/>
  <c r="HI82" i="4"/>
  <c r="HJ82" i="4"/>
  <c r="HK82" i="4"/>
  <c r="HH83" i="4"/>
  <c r="HI83" i="4"/>
  <c r="HJ83" i="4"/>
  <c r="HK83" i="4"/>
  <c r="HH84" i="4"/>
  <c r="HI84" i="4"/>
  <c r="HJ84" i="4"/>
  <c r="HK84" i="4"/>
  <c r="HH85" i="4"/>
  <c r="HI85" i="4"/>
  <c r="HJ85" i="4"/>
  <c r="HK85" i="4"/>
  <c r="HH86" i="4"/>
  <c r="HI86" i="4"/>
  <c r="HJ86" i="4"/>
  <c r="HK86" i="4"/>
  <c r="HH87" i="4"/>
  <c r="HI87" i="4"/>
  <c r="HJ87" i="4"/>
  <c r="HK87" i="4"/>
  <c r="HH88" i="4"/>
  <c r="HI88" i="4"/>
  <c r="HJ88" i="4"/>
  <c r="HK88" i="4"/>
  <c r="HH89" i="4"/>
  <c r="HI89" i="4"/>
  <c r="HJ89" i="4"/>
  <c r="HK89" i="4"/>
  <c r="HH90" i="4"/>
  <c r="HI90" i="4"/>
  <c r="HJ90" i="4"/>
  <c r="HK90" i="4"/>
  <c r="HH91" i="4"/>
  <c r="HI91" i="4"/>
  <c r="HJ91" i="4"/>
  <c r="HK91" i="4"/>
  <c r="HH92" i="4"/>
  <c r="HI92" i="4"/>
  <c r="HJ92" i="4"/>
  <c r="HK92" i="4"/>
  <c r="HH93" i="4"/>
  <c r="HI93" i="4"/>
  <c r="HJ93" i="4"/>
  <c r="HK93" i="4"/>
  <c r="HH94" i="4"/>
  <c r="HI94" i="4"/>
  <c r="HJ94" i="4"/>
  <c r="HK94" i="4"/>
  <c r="HH95" i="4"/>
  <c r="HI95" i="4"/>
  <c r="HJ95" i="4"/>
  <c r="HK95" i="4"/>
  <c r="HH96" i="4"/>
  <c r="HI96" i="4"/>
  <c r="HJ96" i="4"/>
  <c r="HK96" i="4"/>
  <c r="HH97" i="4"/>
  <c r="HI97" i="4"/>
  <c r="HJ97" i="4"/>
  <c r="HK97" i="4"/>
  <c r="HH98" i="4"/>
  <c r="HI98" i="4"/>
  <c r="HJ98" i="4"/>
  <c r="HK98" i="4"/>
  <c r="HH99" i="4"/>
  <c r="HI99" i="4"/>
  <c r="HJ99" i="4"/>
  <c r="HK99" i="4"/>
  <c r="HH157" i="4"/>
  <c r="HI157" i="4"/>
  <c r="HJ157" i="4"/>
  <c r="HK157" i="4"/>
  <c r="HH158" i="4"/>
  <c r="HI158" i="4"/>
  <c r="HJ158" i="4"/>
  <c r="HK158" i="4"/>
  <c r="HH159" i="4"/>
  <c r="HI159" i="4"/>
  <c r="HJ159" i="4"/>
  <c r="HK159" i="4"/>
  <c r="HK3" i="4"/>
  <c r="HJ3" i="4"/>
  <c r="HI3" i="4"/>
  <c r="HH3" i="4"/>
  <c r="HC4" i="4"/>
  <c r="HD4" i="4"/>
  <c r="HE4" i="4"/>
  <c r="HF4" i="4"/>
  <c r="HC5" i="4"/>
  <c r="HD5" i="4"/>
  <c r="HE5" i="4"/>
  <c r="HF5" i="4"/>
  <c r="HC6" i="4"/>
  <c r="HD6" i="4"/>
  <c r="HE6" i="4"/>
  <c r="HF6" i="4"/>
  <c r="HC7" i="4"/>
  <c r="HD7" i="4"/>
  <c r="HE7" i="4"/>
  <c r="HF7" i="4"/>
  <c r="HC8" i="4"/>
  <c r="HD8" i="4"/>
  <c r="HE8" i="4"/>
  <c r="HF8" i="4"/>
  <c r="HC9" i="4"/>
  <c r="HD9" i="4"/>
  <c r="HE9" i="4"/>
  <c r="HF9" i="4"/>
  <c r="HC10" i="4"/>
  <c r="HD10" i="4"/>
  <c r="HE10" i="4"/>
  <c r="HF10" i="4"/>
  <c r="HC11" i="4"/>
  <c r="HD11" i="4"/>
  <c r="HE11" i="4"/>
  <c r="HF11" i="4"/>
  <c r="HC12" i="4"/>
  <c r="HD12" i="4"/>
  <c r="HE12" i="4"/>
  <c r="HF12" i="4"/>
  <c r="HC13" i="4"/>
  <c r="HD13" i="4"/>
  <c r="HE13" i="4"/>
  <c r="HF13" i="4"/>
  <c r="HC14" i="4"/>
  <c r="HD14" i="4"/>
  <c r="HE14" i="4"/>
  <c r="HF14" i="4"/>
  <c r="HC15" i="4"/>
  <c r="HD15" i="4"/>
  <c r="HE15" i="4"/>
  <c r="HF15" i="4"/>
  <c r="HC16" i="4"/>
  <c r="HD16" i="4"/>
  <c r="HE16" i="4"/>
  <c r="HF16" i="4"/>
  <c r="HC17" i="4"/>
  <c r="HD17" i="4"/>
  <c r="HE17" i="4"/>
  <c r="HF17" i="4"/>
  <c r="HC18" i="4"/>
  <c r="HD18" i="4"/>
  <c r="HE18" i="4"/>
  <c r="HF18" i="4"/>
  <c r="HC19" i="4"/>
  <c r="HD19" i="4"/>
  <c r="HE19" i="4"/>
  <c r="HF19" i="4"/>
  <c r="HC20" i="4"/>
  <c r="HD20" i="4"/>
  <c r="HE20" i="4"/>
  <c r="HF20" i="4"/>
  <c r="HC21" i="4"/>
  <c r="HD21" i="4"/>
  <c r="HE21" i="4"/>
  <c r="HF21" i="4"/>
  <c r="HC22" i="4"/>
  <c r="HD22" i="4"/>
  <c r="HE22" i="4"/>
  <c r="HF22" i="4"/>
  <c r="HC23" i="4"/>
  <c r="HD23" i="4"/>
  <c r="HE23" i="4"/>
  <c r="HF23" i="4"/>
  <c r="HC24" i="4"/>
  <c r="HD24" i="4"/>
  <c r="HE24" i="4"/>
  <c r="HF24" i="4"/>
  <c r="HC25" i="4"/>
  <c r="HD25" i="4"/>
  <c r="HE25" i="4"/>
  <c r="HF25" i="4"/>
  <c r="HC26" i="4"/>
  <c r="HD26" i="4"/>
  <c r="HE26" i="4"/>
  <c r="HF26" i="4"/>
  <c r="HC27" i="4"/>
  <c r="HD27" i="4"/>
  <c r="HE27" i="4"/>
  <c r="HF27" i="4"/>
  <c r="HC28" i="4"/>
  <c r="HD28" i="4"/>
  <c r="HE28" i="4"/>
  <c r="HF28" i="4"/>
  <c r="HC29" i="4"/>
  <c r="HD29" i="4"/>
  <c r="HE29" i="4"/>
  <c r="HF29" i="4"/>
  <c r="HC30" i="4"/>
  <c r="HD30" i="4"/>
  <c r="HE30" i="4"/>
  <c r="HF30" i="4"/>
  <c r="HC31" i="4"/>
  <c r="HD31" i="4"/>
  <c r="HE31" i="4"/>
  <c r="HF31" i="4"/>
  <c r="HC32" i="4"/>
  <c r="HD32" i="4"/>
  <c r="HE32" i="4"/>
  <c r="HF32" i="4"/>
  <c r="HC33" i="4"/>
  <c r="HD33" i="4"/>
  <c r="HE33" i="4"/>
  <c r="HF33" i="4"/>
  <c r="HC34" i="4"/>
  <c r="HD34" i="4"/>
  <c r="HE34" i="4"/>
  <c r="HF34" i="4"/>
  <c r="HC35" i="4"/>
  <c r="HD35" i="4"/>
  <c r="HE35" i="4"/>
  <c r="HF35" i="4"/>
  <c r="HC36" i="4"/>
  <c r="HD36" i="4"/>
  <c r="HE36" i="4"/>
  <c r="HF36" i="4"/>
  <c r="HC37" i="4"/>
  <c r="HD37" i="4"/>
  <c r="HE37" i="4"/>
  <c r="HF37" i="4"/>
  <c r="HC38" i="4"/>
  <c r="HD38" i="4"/>
  <c r="HE38" i="4"/>
  <c r="HF38" i="4"/>
  <c r="HC39" i="4"/>
  <c r="HD39" i="4"/>
  <c r="HE39" i="4"/>
  <c r="HF39" i="4"/>
  <c r="HC40" i="4"/>
  <c r="HD40" i="4"/>
  <c r="HE40" i="4"/>
  <c r="HF40" i="4"/>
  <c r="HC41" i="4"/>
  <c r="HD41" i="4"/>
  <c r="HE41" i="4"/>
  <c r="HF41" i="4"/>
  <c r="HC42" i="4"/>
  <c r="HD42" i="4"/>
  <c r="HE42" i="4"/>
  <c r="HF42" i="4"/>
  <c r="HC43" i="4"/>
  <c r="HD43" i="4"/>
  <c r="HE43" i="4"/>
  <c r="HF43" i="4"/>
  <c r="HC44" i="4"/>
  <c r="HD44" i="4"/>
  <c r="HE44" i="4"/>
  <c r="HF44" i="4"/>
  <c r="HC45" i="4"/>
  <c r="HD45" i="4"/>
  <c r="HE45" i="4"/>
  <c r="HF45" i="4"/>
  <c r="HC46" i="4"/>
  <c r="HD46" i="4"/>
  <c r="HE46" i="4"/>
  <c r="HF46" i="4"/>
  <c r="HC47" i="4"/>
  <c r="HD47" i="4"/>
  <c r="HE47" i="4"/>
  <c r="HF47" i="4"/>
  <c r="HC48" i="4"/>
  <c r="HD48" i="4"/>
  <c r="HE48" i="4"/>
  <c r="HF48" i="4"/>
  <c r="HC49" i="4"/>
  <c r="HD49" i="4"/>
  <c r="HE49" i="4"/>
  <c r="HF49" i="4"/>
  <c r="HC50" i="4"/>
  <c r="HD50" i="4"/>
  <c r="HE50" i="4"/>
  <c r="HF50" i="4"/>
  <c r="HC51" i="4"/>
  <c r="HD51" i="4"/>
  <c r="HE51" i="4"/>
  <c r="HF51" i="4"/>
  <c r="HC52" i="4"/>
  <c r="HD52" i="4"/>
  <c r="HE52" i="4"/>
  <c r="HF52" i="4"/>
  <c r="HC53" i="4"/>
  <c r="HD53" i="4"/>
  <c r="HE53" i="4"/>
  <c r="HF53" i="4"/>
  <c r="HC54" i="4"/>
  <c r="HD54" i="4"/>
  <c r="HE54" i="4"/>
  <c r="HF54" i="4"/>
  <c r="HC55" i="4"/>
  <c r="HD55" i="4"/>
  <c r="HE55" i="4"/>
  <c r="HF55" i="4"/>
  <c r="HC56" i="4"/>
  <c r="HD56" i="4"/>
  <c r="HE56" i="4"/>
  <c r="HF56" i="4"/>
  <c r="HC57" i="4"/>
  <c r="HD57" i="4"/>
  <c r="HE57" i="4"/>
  <c r="HF57" i="4"/>
  <c r="HC58" i="4"/>
  <c r="HD58" i="4"/>
  <c r="HE58" i="4"/>
  <c r="HF58" i="4"/>
  <c r="HC59" i="4"/>
  <c r="HD59" i="4"/>
  <c r="HE59" i="4"/>
  <c r="HF59" i="4"/>
  <c r="HC60" i="4"/>
  <c r="HD60" i="4"/>
  <c r="HE60" i="4"/>
  <c r="HF60" i="4"/>
  <c r="HC61" i="4"/>
  <c r="HD61" i="4"/>
  <c r="HE61" i="4"/>
  <c r="HF61" i="4"/>
  <c r="HC62" i="4"/>
  <c r="HD62" i="4"/>
  <c r="HE62" i="4"/>
  <c r="HF62" i="4"/>
  <c r="HC63" i="4"/>
  <c r="HD63" i="4"/>
  <c r="HE63" i="4"/>
  <c r="HF63" i="4"/>
  <c r="HC64" i="4"/>
  <c r="HD64" i="4"/>
  <c r="HE64" i="4"/>
  <c r="HF64" i="4"/>
  <c r="HC65" i="4"/>
  <c r="HD65" i="4"/>
  <c r="HE65" i="4"/>
  <c r="HF65" i="4"/>
  <c r="HC66" i="4"/>
  <c r="HD66" i="4"/>
  <c r="HE66" i="4"/>
  <c r="HF66" i="4"/>
  <c r="HC67" i="4"/>
  <c r="HD67" i="4"/>
  <c r="HE67" i="4"/>
  <c r="HF67" i="4"/>
  <c r="HC68" i="4"/>
  <c r="HD68" i="4"/>
  <c r="HE68" i="4"/>
  <c r="HF68" i="4"/>
  <c r="HC69" i="4"/>
  <c r="HD69" i="4"/>
  <c r="HE69" i="4"/>
  <c r="HF69" i="4"/>
  <c r="HC70" i="4"/>
  <c r="HD70" i="4"/>
  <c r="HE70" i="4"/>
  <c r="HF70" i="4"/>
  <c r="HC71" i="4"/>
  <c r="HD71" i="4"/>
  <c r="HE71" i="4"/>
  <c r="HF71" i="4"/>
  <c r="HC72" i="4"/>
  <c r="HD72" i="4"/>
  <c r="HE72" i="4"/>
  <c r="HF72" i="4"/>
  <c r="HC73" i="4"/>
  <c r="HD73" i="4"/>
  <c r="HE73" i="4"/>
  <c r="HF73" i="4"/>
  <c r="HC74" i="4"/>
  <c r="HD74" i="4"/>
  <c r="HE74" i="4"/>
  <c r="HF74" i="4"/>
  <c r="HC75" i="4"/>
  <c r="HD75" i="4"/>
  <c r="HE75" i="4"/>
  <c r="HF75" i="4"/>
  <c r="HC76" i="4"/>
  <c r="HD76" i="4"/>
  <c r="HE76" i="4"/>
  <c r="HF76" i="4"/>
  <c r="HC77" i="4"/>
  <c r="HD77" i="4"/>
  <c r="HE77" i="4"/>
  <c r="HF77" i="4"/>
  <c r="HC78" i="4"/>
  <c r="HD78" i="4"/>
  <c r="HE78" i="4"/>
  <c r="HF78" i="4"/>
  <c r="HC79" i="4"/>
  <c r="HD79" i="4"/>
  <c r="HE79" i="4"/>
  <c r="HF79" i="4"/>
  <c r="HC80" i="4"/>
  <c r="HD80" i="4"/>
  <c r="HE80" i="4"/>
  <c r="HF80" i="4"/>
  <c r="HC81" i="4"/>
  <c r="HD81" i="4"/>
  <c r="HE81" i="4"/>
  <c r="HF81" i="4"/>
  <c r="HC82" i="4"/>
  <c r="HD82" i="4"/>
  <c r="HE82" i="4"/>
  <c r="HF82" i="4"/>
  <c r="HC83" i="4"/>
  <c r="HD83" i="4"/>
  <c r="HE83" i="4"/>
  <c r="HF83" i="4"/>
  <c r="HC84" i="4"/>
  <c r="HD84" i="4"/>
  <c r="HE84" i="4"/>
  <c r="HF84" i="4"/>
  <c r="HC85" i="4"/>
  <c r="HD85" i="4"/>
  <c r="HE85" i="4"/>
  <c r="HF85" i="4"/>
  <c r="HC86" i="4"/>
  <c r="HD86" i="4"/>
  <c r="HE86" i="4"/>
  <c r="HF86" i="4"/>
  <c r="HC87" i="4"/>
  <c r="HD87" i="4"/>
  <c r="HE87" i="4"/>
  <c r="HF87" i="4"/>
  <c r="HC88" i="4"/>
  <c r="HD88" i="4"/>
  <c r="HE88" i="4"/>
  <c r="HF88" i="4"/>
  <c r="HC89" i="4"/>
  <c r="HD89" i="4"/>
  <c r="HE89" i="4"/>
  <c r="HF89" i="4"/>
  <c r="HC90" i="4"/>
  <c r="HD90" i="4"/>
  <c r="HE90" i="4"/>
  <c r="HF90" i="4"/>
  <c r="HC91" i="4"/>
  <c r="HD91" i="4"/>
  <c r="HE91" i="4"/>
  <c r="HF91" i="4"/>
  <c r="HC92" i="4"/>
  <c r="HD92" i="4"/>
  <c r="HE92" i="4"/>
  <c r="HF92" i="4"/>
  <c r="HC93" i="4"/>
  <c r="HD93" i="4"/>
  <c r="HE93" i="4"/>
  <c r="HF93" i="4"/>
  <c r="HC94" i="4"/>
  <c r="HD94" i="4"/>
  <c r="HE94" i="4"/>
  <c r="HF94" i="4"/>
  <c r="HC95" i="4"/>
  <c r="HD95" i="4"/>
  <c r="HE95" i="4"/>
  <c r="HF95" i="4"/>
  <c r="HC96" i="4"/>
  <c r="HD96" i="4"/>
  <c r="HE96" i="4"/>
  <c r="HF96" i="4"/>
  <c r="HC97" i="4"/>
  <c r="HD97" i="4"/>
  <c r="HE97" i="4"/>
  <c r="HF97" i="4"/>
  <c r="HC98" i="4"/>
  <c r="HD98" i="4"/>
  <c r="HE98" i="4"/>
  <c r="HF98" i="4"/>
  <c r="HC99" i="4"/>
  <c r="HD99" i="4"/>
  <c r="HE99" i="4"/>
  <c r="HF99" i="4"/>
  <c r="HC157" i="4"/>
  <c r="HD157" i="4"/>
  <c r="HE157" i="4"/>
  <c r="HF157" i="4"/>
  <c r="HC158" i="4"/>
  <c r="HD158" i="4"/>
  <c r="HE158" i="4"/>
  <c r="HF158" i="4"/>
  <c r="HC159" i="4"/>
  <c r="HD159" i="4"/>
  <c r="HE159" i="4"/>
  <c r="HF159" i="4"/>
  <c r="HF3" i="4"/>
  <c r="HE3" i="4"/>
  <c r="HD3" i="4"/>
  <c r="HC3" i="4"/>
  <c r="GX4" i="4"/>
  <c r="GY4" i="4"/>
  <c r="GZ4" i="4"/>
  <c r="HA4" i="4"/>
  <c r="GX5" i="4"/>
  <c r="GY5" i="4"/>
  <c r="GZ5" i="4"/>
  <c r="HA5" i="4"/>
  <c r="GX6" i="4"/>
  <c r="GY6" i="4"/>
  <c r="GZ6" i="4"/>
  <c r="HA6" i="4"/>
  <c r="GX7" i="4"/>
  <c r="GY7" i="4"/>
  <c r="GZ7" i="4"/>
  <c r="HA7" i="4"/>
  <c r="GX8" i="4"/>
  <c r="GY8" i="4"/>
  <c r="GZ8" i="4"/>
  <c r="HA8" i="4"/>
  <c r="GX9" i="4"/>
  <c r="GY9" i="4"/>
  <c r="GZ9" i="4"/>
  <c r="HA9" i="4"/>
  <c r="GX10" i="4"/>
  <c r="GY10" i="4"/>
  <c r="GZ10" i="4"/>
  <c r="HA10" i="4"/>
  <c r="GX11" i="4"/>
  <c r="GY11" i="4"/>
  <c r="GZ11" i="4"/>
  <c r="HA11" i="4"/>
  <c r="GX12" i="4"/>
  <c r="GY12" i="4"/>
  <c r="GZ12" i="4"/>
  <c r="HA12" i="4"/>
  <c r="GX13" i="4"/>
  <c r="GY13" i="4"/>
  <c r="GZ13" i="4"/>
  <c r="HA13" i="4"/>
  <c r="GX14" i="4"/>
  <c r="GY14" i="4"/>
  <c r="GZ14" i="4"/>
  <c r="HA14" i="4"/>
  <c r="GX15" i="4"/>
  <c r="GY15" i="4"/>
  <c r="GZ15" i="4"/>
  <c r="HA15" i="4"/>
  <c r="GX16" i="4"/>
  <c r="GY16" i="4"/>
  <c r="GZ16" i="4"/>
  <c r="HA16" i="4"/>
  <c r="GX17" i="4"/>
  <c r="GY17" i="4"/>
  <c r="GZ17" i="4"/>
  <c r="HA17" i="4"/>
  <c r="GX18" i="4"/>
  <c r="GY18" i="4"/>
  <c r="GZ18" i="4"/>
  <c r="HA18" i="4"/>
  <c r="GX19" i="4"/>
  <c r="GY19" i="4"/>
  <c r="GZ19" i="4"/>
  <c r="HA19" i="4"/>
  <c r="GX20" i="4"/>
  <c r="GY20" i="4"/>
  <c r="GZ20" i="4"/>
  <c r="HA20" i="4"/>
  <c r="GX21" i="4"/>
  <c r="GY21" i="4"/>
  <c r="GZ21" i="4"/>
  <c r="HA21" i="4"/>
  <c r="GX22" i="4"/>
  <c r="GY22" i="4"/>
  <c r="GZ22" i="4"/>
  <c r="HA22" i="4"/>
  <c r="GX23" i="4"/>
  <c r="GY23" i="4"/>
  <c r="GZ23" i="4"/>
  <c r="HA23" i="4"/>
  <c r="GX24" i="4"/>
  <c r="GY24" i="4"/>
  <c r="GZ24" i="4"/>
  <c r="HA24" i="4"/>
  <c r="GX25" i="4"/>
  <c r="GY25" i="4"/>
  <c r="GZ25" i="4"/>
  <c r="HA25" i="4"/>
  <c r="GX26" i="4"/>
  <c r="GY26" i="4"/>
  <c r="GZ26" i="4"/>
  <c r="HA26" i="4"/>
  <c r="GX27" i="4"/>
  <c r="GY27" i="4"/>
  <c r="GZ27" i="4"/>
  <c r="HA27" i="4"/>
  <c r="GX28" i="4"/>
  <c r="GY28" i="4"/>
  <c r="GZ28" i="4"/>
  <c r="HA28" i="4"/>
  <c r="GX29" i="4"/>
  <c r="GY29" i="4"/>
  <c r="GZ29" i="4"/>
  <c r="HA29" i="4"/>
  <c r="GX30" i="4"/>
  <c r="GY30" i="4"/>
  <c r="GZ30" i="4"/>
  <c r="HA30" i="4"/>
  <c r="GX31" i="4"/>
  <c r="GY31" i="4"/>
  <c r="GZ31" i="4"/>
  <c r="HA31" i="4"/>
  <c r="GX32" i="4"/>
  <c r="GY32" i="4"/>
  <c r="GZ32" i="4"/>
  <c r="HA32" i="4"/>
  <c r="GX33" i="4"/>
  <c r="GY33" i="4"/>
  <c r="GZ33" i="4"/>
  <c r="HA33" i="4"/>
  <c r="GX34" i="4"/>
  <c r="GY34" i="4"/>
  <c r="GZ34" i="4"/>
  <c r="HA34" i="4"/>
  <c r="GX35" i="4"/>
  <c r="GY35" i="4"/>
  <c r="GZ35" i="4"/>
  <c r="HA35" i="4"/>
  <c r="GX36" i="4"/>
  <c r="GY36" i="4"/>
  <c r="GZ36" i="4"/>
  <c r="HA36" i="4"/>
  <c r="GX37" i="4"/>
  <c r="GY37" i="4"/>
  <c r="GZ37" i="4"/>
  <c r="HA37" i="4"/>
  <c r="GX38" i="4"/>
  <c r="GY38" i="4"/>
  <c r="GZ38" i="4"/>
  <c r="HA38" i="4"/>
  <c r="GX39" i="4"/>
  <c r="GY39" i="4"/>
  <c r="GZ39" i="4"/>
  <c r="HA39" i="4"/>
  <c r="GX40" i="4"/>
  <c r="GY40" i="4"/>
  <c r="GZ40" i="4"/>
  <c r="HA40" i="4"/>
  <c r="GX41" i="4"/>
  <c r="GY41" i="4"/>
  <c r="GZ41" i="4"/>
  <c r="HA41" i="4"/>
  <c r="GX42" i="4"/>
  <c r="GY42" i="4"/>
  <c r="GZ42" i="4"/>
  <c r="HA42" i="4"/>
  <c r="GX43" i="4"/>
  <c r="GY43" i="4"/>
  <c r="GZ43" i="4"/>
  <c r="HA43" i="4"/>
  <c r="GX44" i="4"/>
  <c r="GY44" i="4"/>
  <c r="GZ44" i="4"/>
  <c r="HA44" i="4"/>
  <c r="GX45" i="4"/>
  <c r="GY45" i="4"/>
  <c r="GZ45" i="4"/>
  <c r="HA45" i="4"/>
  <c r="GX46" i="4"/>
  <c r="GY46" i="4"/>
  <c r="GZ46" i="4"/>
  <c r="HA46" i="4"/>
  <c r="GX47" i="4"/>
  <c r="GY47" i="4"/>
  <c r="GZ47" i="4"/>
  <c r="HA47" i="4"/>
  <c r="GX48" i="4"/>
  <c r="GY48" i="4"/>
  <c r="GZ48" i="4"/>
  <c r="HA48" i="4"/>
  <c r="GX49" i="4"/>
  <c r="GY49" i="4"/>
  <c r="GZ49" i="4"/>
  <c r="HA49" i="4"/>
  <c r="GX50" i="4"/>
  <c r="GY50" i="4"/>
  <c r="GZ50" i="4"/>
  <c r="HA50" i="4"/>
  <c r="GX51" i="4"/>
  <c r="GY51" i="4"/>
  <c r="GZ51" i="4"/>
  <c r="HA51" i="4"/>
  <c r="GX52" i="4"/>
  <c r="GY52" i="4"/>
  <c r="GZ52" i="4"/>
  <c r="HA52" i="4"/>
  <c r="GX53" i="4"/>
  <c r="GY53" i="4"/>
  <c r="GZ53" i="4"/>
  <c r="HA53" i="4"/>
  <c r="GX54" i="4"/>
  <c r="GY54" i="4"/>
  <c r="GZ54" i="4"/>
  <c r="HA54" i="4"/>
  <c r="GX55" i="4"/>
  <c r="GY55" i="4"/>
  <c r="GZ55" i="4"/>
  <c r="HA55" i="4"/>
  <c r="GX56" i="4"/>
  <c r="GY56" i="4"/>
  <c r="GZ56" i="4"/>
  <c r="HA56" i="4"/>
  <c r="GX57" i="4"/>
  <c r="GY57" i="4"/>
  <c r="GZ57" i="4"/>
  <c r="HA57" i="4"/>
  <c r="GX58" i="4"/>
  <c r="GY58" i="4"/>
  <c r="GZ58" i="4"/>
  <c r="HA58" i="4"/>
  <c r="GX59" i="4"/>
  <c r="GY59" i="4"/>
  <c r="GZ59" i="4"/>
  <c r="HA59" i="4"/>
  <c r="GX60" i="4"/>
  <c r="GY60" i="4"/>
  <c r="GZ60" i="4"/>
  <c r="HA60" i="4"/>
  <c r="GX61" i="4"/>
  <c r="GY61" i="4"/>
  <c r="GZ61" i="4"/>
  <c r="HA61" i="4"/>
  <c r="GX62" i="4"/>
  <c r="GY62" i="4"/>
  <c r="GZ62" i="4"/>
  <c r="HA62" i="4"/>
  <c r="GX63" i="4"/>
  <c r="GY63" i="4"/>
  <c r="GZ63" i="4"/>
  <c r="HA63" i="4"/>
  <c r="GX64" i="4"/>
  <c r="GY64" i="4"/>
  <c r="GZ64" i="4"/>
  <c r="HA64" i="4"/>
  <c r="GX65" i="4"/>
  <c r="GY65" i="4"/>
  <c r="GZ65" i="4"/>
  <c r="HA65" i="4"/>
  <c r="GX66" i="4"/>
  <c r="GY66" i="4"/>
  <c r="GZ66" i="4"/>
  <c r="HA66" i="4"/>
  <c r="GX67" i="4"/>
  <c r="GY67" i="4"/>
  <c r="GZ67" i="4"/>
  <c r="HA67" i="4"/>
  <c r="GX68" i="4"/>
  <c r="GY68" i="4"/>
  <c r="GZ68" i="4"/>
  <c r="HA68" i="4"/>
  <c r="GX69" i="4"/>
  <c r="GY69" i="4"/>
  <c r="GZ69" i="4"/>
  <c r="HA69" i="4"/>
  <c r="GX70" i="4"/>
  <c r="GY70" i="4"/>
  <c r="GZ70" i="4"/>
  <c r="HA70" i="4"/>
  <c r="GX71" i="4"/>
  <c r="GY71" i="4"/>
  <c r="GZ71" i="4"/>
  <c r="HA71" i="4"/>
  <c r="GX72" i="4"/>
  <c r="GY72" i="4"/>
  <c r="GZ72" i="4"/>
  <c r="HA72" i="4"/>
  <c r="GX73" i="4"/>
  <c r="GY73" i="4"/>
  <c r="GZ73" i="4"/>
  <c r="HA73" i="4"/>
  <c r="GX74" i="4"/>
  <c r="GY74" i="4"/>
  <c r="GZ74" i="4"/>
  <c r="HA74" i="4"/>
  <c r="GX75" i="4"/>
  <c r="GY75" i="4"/>
  <c r="GZ75" i="4"/>
  <c r="HA75" i="4"/>
  <c r="GX76" i="4"/>
  <c r="GY76" i="4"/>
  <c r="GZ76" i="4"/>
  <c r="HA76" i="4"/>
  <c r="GX77" i="4"/>
  <c r="GY77" i="4"/>
  <c r="GZ77" i="4"/>
  <c r="HA77" i="4"/>
  <c r="GX78" i="4"/>
  <c r="GY78" i="4"/>
  <c r="GZ78" i="4"/>
  <c r="HA78" i="4"/>
  <c r="GX79" i="4"/>
  <c r="GY79" i="4"/>
  <c r="GZ79" i="4"/>
  <c r="HA79" i="4"/>
  <c r="GX80" i="4"/>
  <c r="GY80" i="4"/>
  <c r="GZ80" i="4"/>
  <c r="HA80" i="4"/>
  <c r="GX81" i="4"/>
  <c r="GY81" i="4"/>
  <c r="GZ81" i="4"/>
  <c r="HA81" i="4"/>
  <c r="GX82" i="4"/>
  <c r="GY82" i="4"/>
  <c r="GZ82" i="4"/>
  <c r="HA82" i="4"/>
  <c r="GX83" i="4"/>
  <c r="GY83" i="4"/>
  <c r="GZ83" i="4"/>
  <c r="HA83" i="4"/>
  <c r="GX84" i="4"/>
  <c r="GY84" i="4"/>
  <c r="GZ84" i="4"/>
  <c r="HA84" i="4"/>
  <c r="GX85" i="4"/>
  <c r="GY85" i="4"/>
  <c r="GZ85" i="4"/>
  <c r="HA85" i="4"/>
  <c r="GX86" i="4"/>
  <c r="GY86" i="4"/>
  <c r="GZ86" i="4"/>
  <c r="HA86" i="4"/>
  <c r="GX87" i="4"/>
  <c r="GY87" i="4"/>
  <c r="GZ87" i="4"/>
  <c r="HA87" i="4"/>
  <c r="GX88" i="4"/>
  <c r="GY88" i="4"/>
  <c r="GZ88" i="4"/>
  <c r="HA88" i="4"/>
  <c r="GX89" i="4"/>
  <c r="GY89" i="4"/>
  <c r="GZ89" i="4"/>
  <c r="HA89" i="4"/>
  <c r="GX90" i="4"/>
  <c r="GY90" i="4"/>
  <c r="GZ90" i="4"/>
  <c r="HA90" i="4"/>
  <c r="GX91" i="4"/>
  <c r="GY91" i="4"/>
  <c r="GZ91" i="4"/>
  <c r="HA91" i="4"/>
  <c r="GX92" i="4"/>
  <c r="GY92" i="4"/>
  <c r="GZ92" i="4"/>
  <c r="HA92" i="4"/>
  <c r="GX93" i="4"/>
  <c r="GY93" i="4"/>
  <c r="GZ93" i="4"/>
  <c r="HA93" i="4"/>
  <c r="GX94" i="4"/>
  <c r="GY94" i="4"/>
  <c r="GZ94" i="4"/>
  <c r="HA94" i="4"/>
  <c r="GX95" i="4"/>
  <c r="GY95" i="4"/>
  <c r="GZ95" i="4"/>
  <c r="HA95" i="4"/>
  <c r="GX96" i="4"/>
  <c r="GY96" i="4"/>
  <c r="GZ96" i="4"/>
  <c r="HA96" i="4"/>
  <c r="GX97" i="4"/>
  <c r="GY97" i="4"/>
  <c r="GZ97" i="4"/>
  <c r="HA97" i="4"/>
  <c r="GX98" i="4"/>
  <c r="GY98" i="4"/>
  <c r="GZ98" i="4"/>
  <c r="HA98" i="4"/>
  <c r="GX99" i="4"/>
  <c r="GY99" i="4"/>
  <c r="GZ99" i="4"/>
  <c r="HA99" i="4"/>
  <c r="GX157" i="4"/>
  <c r="GY157" i="4"/>
  <c r="GZ157" i="4"/>
  <c r="HA157" i="4"/>
  <c r="GX158" i="4"/>
  <c r="GY158" i="4"/>
  <c r="GZ158" i="4"/>
  <c r="HA158" i="4"/>
  <c r="GX159" i="4"/>
  <c r="GY159" i="4"/>
  <c r="GZ159" i="4"/>
  <c r="HA159" i="4"/>
  <c r="HA3" i="4"/>
  <c r="GZ3" i="4"/>
  <c r="GY3" i="4"/>
  <c r="GX3" i="4"/>
  <c r="GS4" i="4"/>
  <c r="GT4" i="4"/>
  <c r="GU4" i="4"/>
  <c r="GV4" i="4"/>
  <c r="GS5" i="4"/>
  <c r="GT5" i="4"/>
  <c r="GU5" i="4"/>
  <c r="GV5" i="4"/>
  <c r="GS6" i="4"/>
  <c r="GT6" i="4"/>
  <c r="GU6" i="4"/>
  <c r="GV6" i="4"/>
  <c r="GS7" i="4"/>
  <c r="GT7" i="4"/>
  <c r="GU7" i="4"/>
  <c r="GV7" i="4"/>
  <c r="GS8" i="4"/>
  <c r="GT8" i="4"/>
  <c r="GU8" i="4"/>
  <c r="GV8" i="4"/>
  <c r="GS9" i="4"/>
  <c r="GT9" i="4"/>
  <c r="GU9" i="4"/>
  <c r="GV9" i="4"/>
  <c r="GS10" i="4"/>
  <c r="GT10" i="4"/>
  <c r="GU10" i="4"/>
  <c r="GV10" i="4"/>
  <c r="GS11" i="4"/>
  <c r="GT11" i="4"/>
  <c r="GU11" i="4"/>
  <c r="GV11" i="4"/>
  <c r="GS12" i="4"/>
  <c r="GT12" i="4"/>
  <c r="GU12" i="4"/>
  <c r="GV12" i="4"/>
  <c r="GS13" i="4"/>
  <c r="GT13" i="4"/>
  <c r="GU13" i="4"/>
  <c r="GV13" i="4"/>
  <c r="GS14" i="4"/>
  <c r="GT14" i="4"/>
  <c r="GU14" i="4"/>
  <c r="GV14" i="4"/>
  <c r="GS15" i="4"/>
  <c r="GT15" i="4"/>
  <c r="GU15" i="4"/>
  <c r="GV15" i="4"/>
  <c r="GS16" i="4"/>
  <c r="GT16" i="4"/>
  <c r="GU16" i="4"/>
  <c r="GV16" i="4"/>
  <c r="GS17" i="4"/>
  <c r="GT17" i="4"/>
  <c r="GU17" i="4"/>
  <c r="GV17" i="4"/>
  <c r="GS18" i="4"/>
  <c r="GT18" i="4"/>
  <c r="GU18" i="4"/>
  <c r="GV18" i="4"/>
  <c r="GS19" i="4"/>
  <c r="GT19" i="4"/>
  <c r="GU19" i="4"/>
  <c r="GV19" i="4"/>
  <c r="GS20" i="4"/>
  <c r="GT20" i="4"/>
  <c r="GU20" i="4"/>
  <c r="GV20" i="4"/>
  <c r="GS21" i="4"/>
  <c r="GT21" i="4"/>
  <c r="GU21" i="4"/>
  <c r="GV21" i="4"/>
  <c r="GS22" i="4"/>
  <c r="GT22" i="4"/>
  <c r="GU22" i="4"/>
  <c r="GV22" i="4"/>
  <c r="GS23" i="4"/>
  <c r="GT23" i="4"/>
  <c r="GU23" i="4"/>
  <c r="GV23" i="4"/>
  <c r="GS24" i="4"/>
  <c r="GT24" i="4"/>
  <c r="GU24" i="4"/>
  <c r="GV24" i="4"/>
  <c r="GS25" i="4"/>
  <c r="GT25" i="4"/>
  <c r="GU25" i="4"/>
  <c r="GV25" i="4"/>
  <c r="GS26" i="4"/>
  <c r="GT26" i="4"/>
  <c r="GU26" i="4"/>
  <c r="GV26" i="4"/>
  <c r="GS27" i="4"/>
  <c r="GT27" i="4"/>
  <c r="GU27" i="4"/>
  <c r="GV27" i="4"/>
  <c r="GS28" i="4"/>
  <c r="GT28" i="4"/>
  <c r="GU28" i="4"/>
  <c r="GV28" i="4"/>
  <c r="GS29" i="4"/>
  <c r="GT29" i="4"/>
  <c r="GU29" i="4"/>
  <c r="GV29" i="4"/>
  <c r="GS30" i="4"/>
  <c r="GT30" i="4"/>
  <c r="GU30" i="4"/>
  <c r="GV30" i="4"/>
  <c r="GS31" i="4"/>
  <c r="GT31" i="4"/>
  <c r="GU31" i="4"/>
  <c r="GV31" i="4"/>
  <c r="GS32" i="4"/>
  <c r="GT32" i="4"/>
  <c r="GU32" i="4"/>
  <c r="GV32" i="4"/>
  <c r="GS33" i="4"/>
  <c r="GT33" i="4"/>
  <c r="GU33" i="4"/>
  <c r="GV33" i="4"/>
  <c r="GS34" i="4"/>
  <c r="GT34" i="4"/>
  <c r="GU34" i="4"/>
  <c r="GV34" i="4"/>
  <c r="GS35" i="4"/>
  <c r="GT35" i="4"/>
  <c r="GU35" i="4"/>
  <c r="GV35" i="4"/>
  <c r="GS36" i="4"/>
  <c r="GT36" i="4"/>
  <c r="GU36" i="4"/>
  <c r="GV36" i="4"/>
  <c r="GS37" i="4"/>
  <c r="GT37" i="4"/>
  <c r="GU37" i="4"/>
  <c r="GV37" i="4"/>
  <c r="GS38" i="4"/>
  <c r="GT38" i="4"/>
  <c r="GU38" i="4"/>
  <c r="GV38" i="4"/>
  <c r="GS39" i="4"/>
  <c r="GT39" i="4"/>
  <c r="GU39" i="4"/>
  <c r="GV39" i="4"/>
  <c r="GS40" i="4"/>
  <c r="GT40" i="4"/>
  <c r="GU40" i="4"/>
  <c r="GV40" i="4"/>
  <c r="GS41" i="4"/>
  <c r="GT41" i="4"/>
  <c r="GU41" i="4"/>
  <c r="GV41" i="4"/>
  <c r="GS42" i="4"/>
  <c r="GT42" i="4"/>
  <c r="GU42" i="4"/>
  <c r="GV42" i="4"/>
  <c r="GS43" i="4"/>
  <c r="GT43" i="4"/>
  <c r="GU43" i="4"/>
  <c r="GV43" i="4"/>
  <c r="GS44" i="4"/>
  <c r="GT44" i="4"/>
  <c r="GU44" i="4"/>
  <c r="GV44" i="4"/>
  <c r="GS45" i="4"/>
  <c r="GT45" i="4"/>
  <c r="GU45" i="4"/>
  <c r="GV45" i="4"/>
  <c r="GS46" i="4"/>
  <c r="GT46" i="4"/>
  <c r="GU46" i="4"/>
  <c r="GV46" i="4"/>
  <c r="GS47" i="4"/>
  <c r="GT47" i="4"/>
  <c r="GU47" i="4"/>
  <c r="GV47" i="4"/>
  <c r="GS48" i="4"/>
  <c r="GT48" i="4"/>
  <c r="GU48" i="4"/>
  <c r="GV48" i="4"/>
  <c r="GS49" i="4"/>
  <c r="GT49" i="4"/>
  <c r="GU49" i="4"/>
  <c r="GV49" i="4"/>
  <c r="GS50" i="4"/>
  <c r="GT50" i="4"/>
  <c r="GU50" i="4"/>
  <c r="GV50" i="4"/>
  <c r="GS51" i="4"/>
  <c r="GT51" i="4"/>
  <c r="GU51" i="4"/>
  <c r="GV51" i="4"/>
  <c r="GS52" i="4"/>
  <c r="GT52" i="4"/>
  <c r="GU52" i="4"/>
  <c r="GV52" i="4"/>
  <c r="GS53" i="4"/>
  <c r="GT53" i="4"/>
  <c r="GU53" i="4"/>
  <c r="GV53" i="4"/>
  <c r="GS54" i="4"/>
  <c r="GT54" i="4"/>
  <c r="GU54" i="4"/>
  <c r="GV54" i="4"/>
  <c r="GS55" i="4"/>
  <c r="GT55" i="4"/>
  <c r="GU55" i="4"/>
  <c r="GV55" i="4"/>
  <c r="GS56" i="4"/>
  <c r="GT56" i="4"/>
  <c r="GU56" i="4"/>
  <c r="GV56" i="4"/>
  <c r="GS57" i="4"/>
  <c r="GT57" i="4"/>
  <c r="GU57" i="4"/>
  <c r="GV57" i="4"/>
  <c r="GS58" i="4"/>
  <c r="GT58" i="4"/>
  <c r="GU58" i="4"/>
  <c r="GV58" i="4"/>
  <c r="GS59" i="4"/>
  <c r="GT59" i="4"/>
  <c r="GU59" i="4"/>
  <c r="GV59" i="4"/>
  <c r="GS60" i="4"/>
  <c r="GT60" i="4"/>
  <c r="GU60" i="4"/>
  <c r="GV60" i="4"/>
  <c r="GS61" i="4"/>
  <c r="GT61" i="4"/>
  <c r="GU61" i="4"/>
  <c r="GV61" i="4"/>
  <c r="GS62" i="4"/>
  <c r="GT62" i="4"/>
  <c r="GU62" i="4"/>
  <c r="GV62" i="4"/>
  <c r="GS63" i="4"/>
  <c r="GT63" i="4"/>
  <c r="GU63" i="4"/>
  <c r="GV63" i="4"/>
  <c r="GS64" i="4"/>
  <c r="GT64" i="4"/>
  <c r="GU64" i="4"/>
  <c r="GV64" i="4"/>
  <c r="GS65" i="4"/>
  <c r="GT65" i="4"/>
  <c r="GU65" i="4"/>
  <c r="GV65" i="4"/>
  <c r="GS66" i="4"/>
  <c r="GT66" i="4"/>
  <c r="GU66" i="4"/>
  <c r="GV66" i="4"/>
  <c r="GS67" i="4"/>
  <c r="GT67" i="4"/>
  <c r="GU67" i="4"/>
  <c r="GV67" i="4"/>
  <c r="GS68" i="4"/>
  <c r="GT68" i="4"/>
  <c r="GU68" i="4"/>
  <c r="GV68" i="4"/>
  <c r="GS69" i="4"/>
  <c r="GT69" i="4"/>
  <c r="GU69" i="4"/>
  <c r="GV69" i="4"/>
  <c r="GS70" i="4"/>
  <c r="GT70" i="4"/>
  <c r="GU70" i="4"/>
  <c r="GV70" i="4"/>
  <c r="GS71" i="4"/>
  <c r="GT71" i="4"/>
  <c r="GU71" i="4"/>
  <c r="GV71" i="4"/>
  <c r="GS72" i="4"/>
  <c r="GT72" i="4"/>
  <c r="GU72" i="4"/>
  <c r="GV72" i="4"/>
  <c r="GS73" i="4"/>
  <c r="GT73" i="4"/>
  <c r="GU73" i="4"/>
  <c r="GV73" i="4"/>
  <c r="GS74" i="4"/>
  <c r="GT74" i="4"/>
  <c r="GU74" i="4"/>
  <c r="GV74" i="4"/>
  <c r="GS75" i="4"/>
  <c r="GT75" i="4"/>
  <c r="GU75" i="4"/>
  <c r="GV75" i="4"/>
  <c r="GS76" i="4"/>
  <c r="GT76" i="4"/>
  <c r="GU76" i="4"/>
  <c r="GV76" i="4"/>
  <c r="GS77" i="4"/>
  <c r="GT77" i="4"/>
  <c r="GU77" i="4"/>
  <c r="GV77" i="4"/>
  <c r="GS78" i="4"/>
  <c r="GT78" i="4"/>
  <c r="GU78" i="4"/>
  <c r="GV78" i="4"/>
  <c r="GS79" i="4"/>
  <c r="GT79" i="4"/>
  <c r="GU79" i="4"/>
  <c r="GV79" i="4"/>
  <c r="GS80" i="4"/>
  <c r="GT80" i="4"/>
  <c r="GU80" i="4"/>
  <c r="GV80" i="4"/>
  <c r="GS81" i="4"/>
  <c r="GT81" i="4"/>
  <c r="GU81" i="4"/>
  <c r="GV81" i="4"/>
  <c r="GS82" i="4"/>
  <c r="GT82" i="4"/>
  <c r="GU82" i="4"/>
  <c r="GV82" i="4"/>
  <c r="GS83" i="4"/>
  <c r="GT83" i="4"/>
  <c r="GU83" i="4"/>
  <c r="GV83" i="4"/>
  <c r="GS84" i="4"/>
  <c r="GT84" i="4"/>
  <c r="GU84" i="4"/>
  <c r="GV84" i="4"/>
  <c r="GS85" i="4"/>
  <c r="GT85" i="4"/>
  <c r="GU85" i="4"/>
  <c r="GV85" i="4"/>
  <c r="GS86" i="4"/>
  <c r="GT86" i="4"/>
  <c r="GU86" i="4"/>
  <c r="GV86" i="4"/>
  <c r="GS87" i="4"/>
  <c r="GT87" i="4"/>
  <c r="GU87" i="4"/>
  <c r="GV87" i="4"/>
  <c r="GS88" i="4"/>
  <c r="GT88" i="4"/>
  <c r="GU88" i="4"/>
  <c r="GV88" i="4"/>
  <c r="GS89" i="4"/>
  <c r="GT89" i="4"/>
  <c r="GU89" i="4"/>
  <c r="GV89" i="4"/>
  <c r="GS90" i="4"/>
  <c r="GT90" i="4"/>
  <c r="GU90" i="4"/>
  <c r="GV90" i="4"/>
  <c r="GS91" i="4"/>
  <c r="GT91" i="4"/>
  <c r="GU91" i="4"/>
  <c r="GV91" i="4"/>
  <c r="GS92" i="4"/>
  <c r="GT92" i="4"/>
  <c r="GU92" i="4"/>
  <c r="GV92" i="4"/>
  <c r="GS93" i="4"/>
  <c r="GT93" i="4"/>
  <c r="GU93" i="4"/>
  <c r="GV93" i="4"/>
  <c r="GS94" i="4"/>
  <c r="GT94" i="4"/>
  <c r="GU94" i="4"/>
  <c r="GV94" i="4"/>
  <c r="GS95" i="4"/>
  <c r="GT95" i="4"/>
  <c r="GU95" i="4"/>
  <c r="GV95" i="4"/>
  <c r="GS96" i="4"/>
  <c r="GT96" i="4"/>
  <c r="GU96" i="4"/>
  <c r="GV96" i="4"/>
  <c r="GS97" i="4"/>
  <c r="GT97" i="4"/>
  <c r="GU97" i="4"/>
  <c r="GV97" i="4"/>
  <c r="GS98" i="4"/>
  <c r="GT98" i="4"/>
  <c r="GU98" i="4"/>
  <c r="GV98" i="4"/>
  <c r="GS99" i="4"/>
  <c r="GT99" i="4"/>
  <c r="GU99" i="4"/>
  <c r="GV99" i="4"/>
  <c r="GS157" i="4"/>
  <c r="GT157" i="4"/>
  <c r="GU157" i="4"/>
  <c r="GV157" i="4"/>
  <c r="GS158" i="4"/>
  <c r="GT158" i="4"/>
  <c r="GU158" i="4"/>
  <c r="GV158" i="4"/>
  <c r="GS159" i="4"/>
  <c r="GT159" i="4"/>
  <c r="GU159" i="4"/>
  <c r="GV159" i="4"/>
  <c r="GV3" i="4"/>
  <c r="GU3" i="4"/>
  <c r="GT3" i="4"/>
  <c r="GS3" i="4"/>
  <c r="GN4" i="4"/>
  <c r="GO4" i="4"/>
  <c r="GP4" i="4"/>
  <c r="GQ4" i="4"/>
  <c r="GN5" i="4"/>
  <c r="GO5" i="4"/>
  <c r="GP5" i="4"/>
  <c r="GQ5" i="4"/>
  <c r="GN6" i="4"/>
  <c r="GO6" i="4"/>
  <c r="GP6" i="4"/>
  <c r="GQ6" i="4"/>
  <c r="GN7" i="4"/>
  <c r="GO7" i="4"/>
  <c r="GP7" i="4"/>
  <c r="GQ7" i="4"/>
  <c r="GN8" i="4"/>
  <c r="GO8" i="4"/>
  <c r="GP8" i="4"/>
  <c r="GQ8" i="4"/>
  <c r="GN9" i="4"/>
  <c r="GO9" i="4"/>
  <c r="GP9" i="4"/>
  <c r="GQ9" i="4"/>
  <c r="GN10" i="4"/>
  <c r="GO10" i="4"/>
  <c r="GP10" i="4"/>
  <c r="GQ10" i="4"/>
  <c r="GN11" i="4"/>
  <c r="GO11" i="4"/>
  <c r="GP11" i="4"/>
  <c r="GQ11" i="4"/>
  <c r="GN12" i="4"/>
  <c r="GO12" i="4"/>
  <c r="GP12" i="4"/>
  <c r="GQ12" i="4"/>
  <c r="GN13" i="4"/>
  <c r="GO13" i="4"/>
  <c r="GP13" i="4"/>
  <c r="GQ13" i="4"/>
  <c r="GN14" i="4"/>
  <c r="GO14" i="4"/>
  <c r="GP14" i="4"/>
  <c r="GQ14" i="4"/>
  <c r="GN15" i="4"/>
  <c r="GO15" i="4"/>
  <c r="GP15" i="4"/>
  <c r="GQ15" i="4"/>
  <c r="GN16" i="4"/>
  <c r="GO16" i="4"/>
  <c r="GP16" i="4"/>
  <c r="GQ16" i="4"/>
  <c r="GN17" i="4"/>
  <c r="GO17" i="4"/>
  <c r="GP17" i="4"/>
  <c r="GQ17" i="4"/>
  <c r="GN18" i="4"/>
  <c r="GO18" i="4"/>
  <c r="GP18" i="4"/>
  <c r="GQ18" i="4"/>
  <c r="GN19" i="4"/>
  <c r="GO19" i="4"/>
  <c r="GP19" i="4"/>
  <c r="GQ19" i="4"/>
  <c r="GN20" i="4"/>
  <c r="GO20" i="4"/>
  <c r="GP20" i="4"/>
  <c r="GQ20" i="4"/>
  <c r="GN21" i="4"/>
  <c r="GO21" i="4"/>
  <c r="GP21" i="4"/>
  <c r="GQ21" i="4"/>
  <c r="GN22" i="4"/>
  <c r="GO22" i="4"/>
  <c r="GP22" i="4"/>
  <c r="GQ22" i="4"/>
  <c r="GN23" i="4"/>
  <c r="GO23" i="4"/>
  <c r="GP23" i="4"/>
  <c r="GQ23" i="4"/>
  <c r="GN24" i="4"/>
  <c r="GO24" i="4"/>
  <c r="GP24" i="4"/>
  <c r="GQ24" i="4"/>
  <c r="GN25" i="4"/>
  <c r="GO25" i="4"/>
  <c r="GP25" i="4"/>
  <c r="GQ25" i="4"/>
  <c r="GN26" i="4"/>
  <c r="GO26" i="4"/>
  <c r="GP26" i="4"/>
  <c r="GQ26" i="4"/>
  <c r="GN27" i="4"/>
  <c r="GO27" i="4"/>
  <c r="GP27" i="4"/>
  <c r="GQ27" i="4"/>
  <c r="GN28" i="4"/>
  <c r="GO28" i="4"/>
  <c r="GP28" i="4"/>
  <c r="GQ28" i="4"/>
  <c r="GN29" i="4"/>
  <c r="GO29" i="4"/>
  <c r="GP29" i="4"/>
  <c r="GQ29" i="4"/>
  <c r="GN30" i="4"/>
  <c r="GO30" i="4"/>
  <c r="GP30" i="4"/>
  <c r="GQ30" i="4"/>
  <c r="GN31" i="4"/>
  <c r="GO31" i="4"/>
  <c r="GP31" i="4"/>
  <c r="GQ31" i="4"/>
  <c r="GN32" i="4"/>
  <c r="GO32" i="4"/>
  <c r="GP32" i="4"/>
  <c r="GQ32" i="4"/>
  <c r="GN33" i="4"/>
  <c r="GO33" i="4"/>
  <c r="GP33" i="4"/>
  <c r="GQ33" i="4"/>
  <c r="GN34" i="4"/>
  <c r="GO34" i="4"/>
  <c r="GP34" i="4"/>
  <c r="GQ34" i="4"/>
  <c r="GN35" i="4"/>
  <c r="GO35" i="4"/>
  <c r="GP35" i="4"/>
  <c r="GQ35" i="4"/>
  <c r="GN36" i="4"/>
  <c r="GO36" i="4"/>
  <c r="GP36" i="4"/>
  <c r="GQ36" i="4"/>
  <c r="GN37" i="4"/>
  <c r="GO37" i="4"/>
  <c r="GP37" i="4"/>
  <c r="GQ37" i="4"/>
  <c r="GN38" i="4"/>
  <c r="GO38" i="4"/>
  <c r="GP38" i="4"/>
  <c r="GQ38" i="4"/>
  <c r="GN39" i="4"/>
  <c r="GO39" i="4"/>
  <c r="GP39" i="4"/>
  <c r="GQ39" i="4"/>
  <c r="GN40" i="4"/>
  <c r="GO40" i="4"/>
  <c r="GP40" i="4"/>
  <c r="GQ40" i="4"/>
  <c r="GN41" i="4"/>
  <c r="GO41" i="4"/>
  <c r="GP41" i="4"/>
  <c r="GQ41" i="4"/>
  <c r="GN42" i="4"/>
  <c r="GO42" i="4"/>
  <c r="GP42" i="4"/>
  <c r="GQ42" i="4"/>
  <c r="GN43" i="4"/>
  <c r="GO43" i="4"/>
  <c r="GP43" i="4"/>
  <c r="GQ43" i="4"/>
  <c r="GN44" i="4"/>
  <c r="GO44" i="4"/>
  <c r="GP44" i="4"/>
  <c r="GQ44" i="4"/>
  <c r="GN45" i="4"/>
  <c r="GO45" i="4"/>
  <c r="GP45" i="4"/>
  <c r="GQ45" i="4"/>
  <c r="GN46" i="4"/>
  <c r="GO46" i="4"/>
  <c r="GP46" i="4"/>
  <c r="GQ46" i="4"/>
  <c r="GN47" i="4"/>
  <c r="GO47" i="4"/>
  <c r="GP47" i="4"/>
  <c r="GQ47" i="4"/>
  <c r="GN48" i="4"/>
  <c r="GO48" i="4"/>
  <c r="GP48" i="4"/>
  <c r="GQ48" i="4"/>
  <c r="GN49" i="4"/>
  <c r="GO49" i="4"/>
  <c r="GP49" i="4"/>
  <c r="GQ49" i="4"/>
  <c r="GN50" i="4"/>
  <c r="GO50" i="4"/>
  <c r="GP50" i="4"/>
  <c r="GQ50" i="4"/>
  <c r="GN51" i="4"/>
  <c r="GO51" i="4"/>
  <c r="GP51" i="4"/>
  <c r="GQ51" i="4"/>
  <c r="GN52" i="4"/>
  <c r="GO52" i="4"/>
  <c r="GP52" i="4"/>
  <c r="GQ52" i="4"/>
  <c r="GN53" i="4"/>
  <c r="GO53" i="4"/>
  <c r="GP53" i="4"/>
  <c r="GQ53" i="4"/>
  <c r="GN54" i="4"/>
  <c r="GO54" i="4"/>
  <c r="GP54" i="4"/>
  <c r="GQ54" i="4"/>
  <c r="GN55" i="4"/>
  <c r="GO55" i="4"/>
  <c r="GP55" i="4"/>
  <c r="GQ55" i="4"/>
  <c r="GN56" i="4"/>
  <c r="GO56" i="4"/>
  <c r="GP56" i="4"/>
  <c r="GQ56" i="4"/>
  <c r="GN57" i="4"/>
  <c r="GO57" i="4"/>
  <c r="GP57" i="4"/>
  <c r="GQ57" i="4"/>
  <c r="GN58" i="4"/>
  <c r="GO58" i="4"/>
  <c r="GP58" i="4"/>
  <c r="GQ58" i="4"/>
  <c r="GN59" i="4"/>
  <c r="GO59" i="4"/>
  <c r="GP59" i="4"/>
  <c r="GQ59" i="4"/>
  <c r="GN60" i="4"/>
  <c r="GO60" i="4"/>
  <c r="GP60" i="4"/>
  <c r="GQ60" i="4"/>
  <c r="GN61" i="4"/>
  <c r="GO61" i="4"/>
  <c r="GP61" i="4"/>
  <c r="GQ61" i="4"/>
  <c r="GN62" i="4"/>
  <c r="GO62" i="4"/>
  <c r="GP62" i="4"/>
  <c r="GQ62" i="4"/>
  <c r="GN63" i="4"/>
  <c r="GO63" i="4"/>
  <c r="GP63" i="4"/>
  <c r="GQ63" i="4"/>
  <c r="GN64" i="4"/>
  <c r="GO64" i="4"/>
  <c r="GP64" i="4"/>
  <c r="GQ64" i="4"/>
  <c r="GN65" i="4"/>
  <c r="GO65" i="4"/>
  <c r="GP65" i="4"/>
  <c r="GQ65" i="4"/>
  <c r="GN66" i="4"/>
  <c r="GO66" i="4"/>
  <c r="GP66" i="4"/>
  <c r="GQ66" i="4"/>
  <c r="GN67" i="4"/>
  <c r="GO67" i="4"/>
  <c r="GP67" i="4"/>
  <c r="GQ67" i="4"/>
  <c r="GN68" i="4"/>
  <c r="GO68" i="4"/>
  <c r="GP68" i="4"/>
  <c r="GQ68" i="4"/>
  <c r="GN69" i="4"/>
  <c r="GO69" i="4"/>
  <c r="GP69" i="4"/>
  <c r="GQ69" i="4"/>
  <c r="GN70" i="4"/>
  <c r="GO70" i="4"/>
  <c r="GP70" i="4"/>
  <c r="GQ70" i="4"/>
  <c r="GN71" i="4"/>
  <c r="GO71" i="4"/>
  <c r="GP71" i="4"/>
  <c r="GQ71" i="4"/>
  <c r="GN72" i="4"/>
  <c r="GO72" i="4"/>
  <c r="GP72" i="4"/>
  <c r="GQ72" i="4"/>
  <c r="GN73" i="4"/>
  <c r="GO73" i="4"/>
  <c r="GP73" i="4"/>
  <c r="GQ73" i="4"/>
  <c r="GN74" i="4"/>
  <c r="GO74" i="4"/>
  <c r="GP74" i="4"/>
  <c r="GQ74" i="4"/>
  <c r="GN75" i="4"/>
  <c r="GO75" i="4"/>
  <c r="GP75" i="4"/>
  <c r="GQ75" i="4"/>
  <c r="GN76" i="4"/>
  <c r="GO76" i="4"/>
  <c r="GP76" i="4"/>
  <c r="GQ76" i="4"/>
  <c r="GN77" i="4"/>
  <c r="GO77" i="4"/>
  <c r="GP77" i="4"/>
  <c r="GQ77" i="4"/>
  <c r="GN78" i="4"/>
  <c r="GO78" i="4"/>
  <c r="GP78" i="4"/>
  <c r="GQ78" i="4"/>
  <c r="GN79" i="4"/>
  <c r="GO79" i="4"/>
  <c r="GP79" i="4"/>
  <c r="GQ79" i="4"/>
  <c r="GN80" i="4"/>
  <c r="GO80" i="4"/>
  <c r="GP80" i="4"/>
  <c r="GQ80" i="4"/>
  <c r="GN81" i="4"/>
  <c r="GO81" i="4"/>
  <c r="GP81" i="4"/>
  <c r="GQ81" i="4"/>
  <c r="GN82" i="4"/>
  <c r="GO82" i="4"/>
  <c r="GP82" i="4"/>
  <c r="GQ82" i="4"/>
  <c r="GN83" i="4"/>
  <c r="GO83" i="4"/>
  <c r="GP83" i="4"/>
  <c r="GQ83" i="4"/>
  <c r="GN84" i="4"/>
  <c r="GO84" i="4"/>
  <c r="GP84" i="4"/>
  <c r="GQ84" i="4"/>
  <c r="GN85" i="4"/>
  <c r="GO85" i="4"/>
  <c r="GP85" i="4"/>
  <c r="GQ85" i="4"/>
  <c r="GN86" i="4"/>
  <c r="GO86" i="4"/>
  <c r="GP86" i="4"/>
  <c r="GQ86" i="4"/>
  <c r="GN87" i="4"/>
  <c r="GO87" i="4"/>
  <c r="GP87" i="4"/>
  <c r="GQ87" i="4"/>
  <c r="GN88" i="4"/>
  <c r="GO88" i="4"/>
  <c r="GP88" i="4"/>
  <c r="GQ88" i="4"/>
  <c r="GN89" i="4"/>
  <c r="GO89" i="4"/>
  <c r="GP89" i="4"/>
  <c r="GQ89" i="4"/>
  <c r="GN90" i="4"/>
  <c r="GO90" i="4"/>
  <c r="GP90" i="4"/>
  <c r="GQ90" i="4"/>
  <c r="GN91" i="4"/>
  <c r="GO91" i="4"/>
  <c r="GP91" i="4"/>
  <c r="GQ91" i="4"/>
  <c r="GN92" i="4"/>
  <c r="GO92" i="4"/>
  <c r="GP92" i="4"/>
  <c r="GQ92" i="4"/>
  <c r="GN93" i="4"/>
  <c r="GO93" i="4"/>
  <c r="GP93" i="4"/>
  <c r="GQ93" i="4"/>
  <c r="GN94" i="4"/>
  <c r="GO94" i="4"/>
  <c r="GP94" i="4"/>
  <c r="GQ94" i="4"/>
  <c r="GN95" i="4"/>
  <c r="GO95" i="4"/>
  <c r="GP95" i="4"/>
  <c r="GQ95" i="4"/>
  <c r="GN96" i="4"/>
  <c r="GO96" i="4"/>
  <c r="GP96" i="4"/>
  <c r="GQ96" i="4"/>
  <c r="GN97" i="4"/>
  <c r="GO97" i="4"/>
  <c r="GP97" i="4"/>
  <c r="GQ97" i="4"/>
  <c r="GN98" i="4"/>
  <c r="GO98" i="4"/>
  <c r="GP98" i="4"/>
  <c r="GQ98" i="4"/>
  <c r="GN99" i="4"/>
  <c r="GO99" i="4"/>
  <c r="GP99" i="4"/>
  <c r="GQ99" i="4"/>
  <c r="GN157" i="4"/>
  <c r="GO157" i="4"/>
  <c r="GP157" i="4"/>
  <c r="GQ157" i="4"/>
  <c r="GN158" i="4"/>
  <c r="GO158" i="4"/>
  <c r="GP158" i="4"/>
  <c r="GQ158" i="4"/>
  <c r="GN159" i="4"/>
  <c r="GO159" i="4"/>
  <c r="GP159" i="4"/>
  <c r="GQ159" i="4"/>
  <c r="GQ3" i="4"/>
  <c r="GN3" i="4"/>
  <c r="GO3" i="4"/>
  <c r="GP3" i="4"/>
  <c r="GI4" i="4"/>
  <c r="GJ4" i="4"/>
  <c r="GK4" i="4"/>
  <c r="GL4" i="4"/>
  <c r="GI5" i="4"/>
  <c r="GJ5" i="4"/>
  <c r="GK5" i="4"/>
  <c r="GL5" i="4"/>
  <c r="GI6" i="4"/>
  <c r="GJ6" i="4"/>
  <c r="GK6" i="4"/>
  <c r="GL6" i="4"/>
  <c r="GI7" i="4"/>
  <c r="GJ7" i="4"/>
  <c r="GK7" i="4"/>
  <c r="GL7" i="4"/>
  <c r="GI8" i="4"/>
  <c r="GJ8" i="4"/>
  <c r="GK8" i="4"/>
  <c r="GL8" i="4"/>
  <c r="GI9" i="4"/>
  <c r="GJ9" i="4"/>
  <c r="GK9" i="4"/>
  <c r="GL9" i="4"/>
  <c r="GI10" i="4"/>
  <c r="GJ10" i="4"/>
  <c r="GK10" i="4"/>
  <c r="GL10" i="4"/>
  <c r="GI11" i="4"/>
  <c r="GJ11" i="4"/>
  <c r="GK11" i="4"/>
  <c r="GL11" i="4"/>
  <c r="GI12" i="4"/>
  <c r="GJ12" i="4"/>
  <c r="GK12" i="4"/>
  <c r="GL12" i="4"/>
  <c r="GI13" i="4"/>
  <c r="GJ13" i="4"/>
  <c r="GK13" i="4"/>
  <c r="GL13" i="4"/>
  <c r="GI14" i="4"/>
  <c r="GJ14" i="4"/>
  <c r="GK14" i="4"/>
  <c r="GL14" i="4"/>
  <c r="GI15" i="4"/>
  <c r="GJ15" i="4"/>
  <c r="GK15" i="4"/>
  <c r="GL15" i="4"/>
  <c r="GI16" i="4"/>
  <c r="GJ16" i="4"/>
  <c r="GK16" i="4"/>
  <c r="GL16" i="4"/>
  <c r="GI17" i="4"/>
  <c r="GJ17" i="4"/>
  <c r="GK17" i="4"/>
  <c r="GL17" i="4"/>
  <c r="GI18" i="4"/>
  <c r="GJ18" i="4"/>
  <c r="GK18" i="4"/>
  <c r="GL18" i="4"/>
  <c r="GI19" i="4"/>
  <c r="GJ19" i="4"/>
  <c r="GK19" i="4"/>
  <c r="GL19" i="4"/>
  <c r="GI20" i="4"/>
  <c r="GJ20" i="4"/>
  <c r="GK20" i="4"/>
  <c r="GL20" i="4"/>
  <c r="GI21" i="4"/>
  <c r="GJ21" i="4"/>
  <c r="GK21" i="4"/>
  <c r="GL21" i="4"/>
  <c r="GI22" i="4"/>
  <c r="GJ22" i="4"/>
  <c r="GK22" i="4"/>
  <c r="GL22" i="4"/>
  <c r="GI23" i="4"/>
  <c r="GJ23" i="4"/>
  <c r="GK23" i="4"/>
  <c r="GL23" i="4"/>
  <c r="GI24" i="4"/>
  <c r="GJ24" i="4"/>
  <c r="GK24" i="4"/>
  <c r="GL24" i="4"/>
  <c r="GI25" i="4"/>
  <c r="GJ25" i="4"/>
  <c r="GK25" i="4"/>
  <c r="GL25" i="4"/>
  <c r="GI26" i="4"/>
  <c r="GJ26" i="4"/>
  <c r="GK26" i="4"/>
  <c r="GL26" i="4"/>
  <c r="GI27" i="4"/>
  <c r="GJ27" i="4"/>
  <c r="GK27" i="4"/>
  <c r="GL27" i="4"/>
  <c r="GI28" i="4"/>
  <c r="GJ28" i="4"/>
  <c r="GK28" i="4"/>
  <c r="GL28" i="4"/>
  <c r="GI29" i="4"/>
  <c r="GJ29" i="4"/>
  <c r="GK29" i="4"/>
  <c r="GL29" i="4"/>
  <c r="GI30" i="4"/>
  <c r="GJ30" i="4"/>
  <c r="GK30" i="4"/>
  <c r="GL30" i="4"/>
  <c r="GI31" i="4"/>
  <c r="GJ31" i="4"/>
  <c r="GK31" i="4"/>
  <c r="GL31" i="4"/>
  <c r="GI32" i="4"/>
  <c r="GJ32" i="4"/>
  <c r="GK32" i="4"/>
  <c r="GL32" i="4"/>
  <c r="GI33" i="4"/>
  <c r="GJ33" i="4"/>
  <c r="GK33" i="4"/>
  <c r="GL33" i="4"/>
  <c r="GI34" i="4"/>
  <c r="GJ34" i="4"/>
  <c r="GK34" i="4"/>
  <c r="GL34" i="4"/>
  <c r="GI35" i="4"/>
  <c r="GJ35" i="4"/>
  <c r="GK35" i="4"/>
  <c r="GL35" i="4"/>
  <c r="GI36" i="4"/>
  <c r="GJ36" i="4"/>
  <c r="GK36" i="4"/>
  <c r="GL36" i="4"/>
  <c r="GI37" i="4"/>
  <c r="GJ37" i="4"/>
  <c r="GK37" i="4"/>
  <c r="GL37" i="4"/>
  <c r="GI38" i="4"/>
  <c r="GJ38" i="4"/>
  <c r="GK38" i="4"/>
  <c r="GL38" i="4"/>
  <c r="GI39" i="4"/>
  <c r="GJ39" i="4"/>
  <c r="GK39" i="4"/>
  <c r="GL39" i="4"/>
  <c r="GI40" i="4"/>
  <c r="GJ40" i="4"/>
  <c r="GK40" i="4"/>
  <c r="GL40" i="4"/>
  <c r="GI41" i="4"/>
  <c r="GJ41" i="4"/>
  <c r="GK41" i="4"/>
  <c r="GL41" i="4"/>
  <c r="GI42" i="4"/>
  <c r="GJ42" i="4"/>
  <c r="GK42" i="4"/>
  <c r="GL42" i="4"/>
  <c r="GI43" i="4"/>
  <c r="GJ43" i="4"/>
  <c r="GK43" i="4"/>
  <c r="GL43" i="4"/>
  <c r="GI44" i="4"/>
  <c r="GJ44" i="4"/>
  <c r="GK44" i="4"/>
  <c r="GL44" i="4"/>
  <c r="GI45" i="4"/>
  <c r="GJ45" i="4"/>
  <c r="GK45" i="4"/>
  <c r="GL45" i="4"/>
  <c r="GI46" i="4"/>
  <c r="GJ46" i="4"/>
  <c r="GK46" i="4"/>
  <c r="GL46" i="4"/>
  <c r="GI47" i="4"/>
  <c r="GJ47" i="4"/>
  <c r="GK47" i="4"/>
  <c r="GL47" i="4"/>
  <c r="GI48" i="4"/>
  <c r="GJ48" i="4"/>
  <c r="GK48" i="4"/>
  <c r="GL48" i="4"/>
  <c r="GI49" i="4"/>
  <c r="GJ49" i="4"/>
  <c r="GK49" i="4"/>
  <c r="GL49" i="4"/>
  <c r="GI50" i="4"/>
  <c r="GJ50" i="4"/>
  <c r="GK50" i="4"/>
  <c r="GL50" i="4"/>
  <c r="GI51" i="4"/>
  <c r="GJ51" i="4"/>
  <c r="GK51" i="4"/>
  <c r="GL51" i="4"/>
  <c r="GI52" i="4"/>
  <c r="GJ52" i="4"/>
  <c r="GK52" i="4"/>
  <c r="GL52" i="4"/>
  <c r="GI53" i="4"/>
  <c r="GJ53" i="4"/>
  <c r="GK53" i="4"/>
  <c r="GL53" i="4"/>
  <c r="GI54" i="4"/>
  <c r="GJ54" i="4"/>
  <c r="GK54" i="4"/>
  <c r="GL54" i="4"/>
  <c r="GI55" i="4"/>
  <c r="GJ55" i="4"/>
  <c r="GK55" i="4"/>
  <c r="GL55" i="4"/>
  <c r="GI56" i="4"/>
  <c r="GJ56" i="4"/>
  <c r="GK56" i="4"/>
  <c r="GL56" i="4"/>
  <c r="GI57" i="4"/>
  <c r="GJ57" i="4"/>
  <c r="GK57" i="4"/>
  <c r="GL57" i="4"/>
  <c r="GI58" i="4"/>
  <c r="GJ58" i="4"/>
  <c r="GK58" i="4"/>
  <c r="GL58" i="4"/>
  <c r="GI59" i="4"/>
  <c r="GJ59" i="4"/>
  <c r="GK59" i="4"/>
  <c r="GL59" i="4"/>
  <c r="GI60" i="4"/>
  <c r="GJ60" i="4"/>
  <c r="GK60" i="4"/>
  <c r="GL60" i="4"/>
  <c r="GI61" i="4"/>
  <c r="GJ61" i="4"/>
  <c r="GK61" i="4"/>
  <c r="GL61" i="4"/>
  <c r="GI62" i="4"/>
  <c r="GJ62" i="4"/>
  <c r="GK62" i="4"/>
  <c r="GL62" i="4"/>
  <c r="GI63" i="4"/>
  <c r="GJ63" i="4"/>
  <c r="GK63" i="4"/>
  <c r="GL63" i="4"/>
  <c r="GI64" i="4"/>
  <c r="GJ64" i="4"/>
  <c r="GK64" i="4"/>
  <c r="GL64" i="4"/>
  <c r="GI65" i="4"/>
  <c r="GJ65" i="4"/>
  <c r="GK65" i="4"/>
  <c r="GL65" i="4"/>
  <c r="GI66" i="4"/>
  <c r="GJ66" i="4"/>
  <c r="GK66" i="4"/>
  <c r="GL66" i="4"/>
  <c r="GI67" i="4"/>
  <c r="GJ67" i="4"/>
  <c r="GK67" i="4"/>
  <c r="GL67" i="4"/>
  <c r="GI68" i="4"/>
  <c r="GJ68" i="4"/>
  <c r="GK68" i="4"/>
  <c r="GL68" i="4"/>
  <c r="GI69" i="4"/>
  <c r="GJ69" i="4"/>
  <c r="GK69" i="4"/>
  <c r="GL69" i="4"/>
  <c r="GI70" i="4"/>
  <c r="GJ70" i="4"/>
  <c r="GK70" i="4"/>
  <c r="GL70" i="4"/>
  <c r="GI71" i="4"/>
  <c r="GJ71" i="4"/>
  <c r="GK71" i="4"/>
  <c r="GL71" i="4"/>
  <c r="GI72" i="4"/>
  <c r="GJ72" i="4"/>
  <c r="GK72" i="4"/>
  <c r="GL72" i="4"/>
  <c r="GI73" i="4"/>
  <c r="GJ73" i="4"/>
  <c r="GK73" i="4"/>
  <c r="GL73" i="4"/>
  <c r="GI74" i="4"/>
  <c r="GJ74" i="4"/>
  <c r="GK74" i="4"/>
  <c r="GL74" i="4"/>
  <c r="GI75" i="4"/>
  <c r="GJ75" i="4"/>
  <c r="GK75" i="4"/>
  <c r="GL75" i="4"/>
  <c r="GI76" i="4"/>
  <c r="GJ76" i="4"/>
  <c r="GK76" i="4"/>
  <c r="GL76" i="4"/>
  <c r="GI77" i="4"/>
  <c r="GJ77" i="4"/>
  <c r="GK77" i="4"/>
  <c r="GL77" i="4"/>
  <c r="GI78" i="4"/>
  <c r="GJ78" i="4"/>
  <c r="GK78" i="4"/>
  <c r="GL78" i="4"/>
  <c r="GI79" i="4"/>
  <c r="GJ79" i="4"/>
  <c r="GK79" i="4"/>
  <c r="GL79" i="4"/>
  <c r="GI80" i="4"/>
  <c r="GJ80" i="4"/>
  <c r="GK80" i="4"/>
  <c r="GL80" i="4"/>
  <c r="GI81" i="4"/>
  <c r="GJ81" i="4"/>
  <c r="GK81" i="4"/>
  <c r="GL81" i="4"/>
  <c r="GI82" i="4"/>
  <c r="GJ82" i="4"/>
  <c r="GK82" i="4"/>
  <c r="GL82" i="4"/>
  <c r="GI83" i="4"/>
  <c r="GJ83" i="4"/>
  <c r="GK83" i="4"/>
  <c r="GL83" i="4"/>
  <c r="GI84" i="4"/>
  <c r="GJ84" i="4"/>
  <c r="GK84" i="4"/>
  <c r="GL84" i="4"/>
  <c r="GI85" i="4"/>
  <c r="GJ85" i="4"/>
  <c r="GK85" i="4"/>
  <c r="GL85" i="4"/>
  <c r="GI86" i="4"/>
  <c r="GJ86" i="4"/>
  <c r="GK86" i="4"/>
  <c r="GL86" i="4"/>
  <c r="GI87" i="4"/>
  <c r="GJ87" i="4"/>
  <c r="GK87" i="4"/>
  <c r="GL87" i="4"/>
  <c r="GI88" i="4"/>
  <c r="GJ88" i="4"/>
  <c r="GK88" i="4"/>
  <c r="GL88" i="4"/>
  <c r="GI89" i="4"/>
  <c r="GJ89" i="4"/>
  <c r="GK89" i="4"/>
  <c r="GL89" i="4"/>
  <c r="GI90" i="4"/>
  <c r="GJ90" i="4"/>
  <c r="GK90" i="4"/>
  <c r="GL90" i="4"/>
  <c r="GI91" i="4"/>
  <c r="GJ91" i="4"/>
  <c r="GK91" i="4"/>
  <c r="GL91" i="4"/>
  <c r="GI92" i="4"/>
  <c r="GJ92" i="4"/>
  <c r="GK92" i="4"/>
  <c r="GL92" i="4"/>
  <c r="GI93" i="4"/>
  <c r="GJ93" i="4"/>
  <c r="GK93" i="4"/>
  <c r="GL93" i="4"/>
  <c r="GI94" i="4"/>
  <c r="GJ94" i="4"/>
  <c r="GK94" i="4"/>
  <c r="GL94" i="4"/>
  <c r="GI95" i="4"/>
  <c r="GJ95" i="4"/>
  <c r="GK95" i="4"/>
  <c r="GL95" i="4"/>
  <c r="GI96" i="4"/>
  <c r="GJ96" i="4"/>
  <c r="GK96" i="4"/>
  <c r="GL96" i="4"/>
  <c r="GI97" i="4"/>
  <c r="GJ97" i="4"/>
  <c r="GK97" i="4"/>
  <c r="GL97" i="4"/>
  <c r="GI98" i="4"/>
  <c r="GJ98" i="4"/>
  <c r="GK98" i="4"/>
  <c r="GL98" i="4"/>
  <c r="GI99" i="4"/>
  <c r="GJ99" i="4"/>
  <c r="GK99" i="4"/>
  <c r="GL99" i="4"/>
  <c r="GI157" i="4"/>
  <c r="GJ157" i="4"/>
  <c r="GK157" i="4"/>
  <c r="GL157" i="4"/>
  <c r="GI158" i="4"/>
  <c r="GJ158" i="4"/>
  <c r="GK158" i="4"/>
  <c r="GL158" i="4"/>
  <c r="GI159" i="4"/>
  <c r="GJ159" i="4"/>
  <c r="GK159" i="4"/>
  <c r="GL159" i="4"/>
  <c r="GL3" i="4"/>
  <c r="GK3" i="4"/>
  <c r="GJ3" i="4"/>
  <c r="GI3" i="4"/>
  <c r="GD4" i="4"/>
  <c r="GE4" i="4"/>
  <c r="GF4" i="4"/>
  <c r="GG4" i="4"/>
  <c r="GD5" i="4"/>
  <c r="GE5" i="4"/>
  <c r="GF5" i="4"/>
  <c r="GG5" i="4"/>
  <c r="GD6" i="4"/>
  <c r="GE6" i="4"/>
  <c r="GF6" i="4"/>
  <c r="GG6" i="4"/>
  <c r="GD7" i="4"/>
  <c r="GE7" i="4"/>
  <c r="GF7" i="4"/>
  <c r="GG7" i="4"/>
  <c r="GD8" i="4"/>
  <c r="GE8" i="4"/>
  <c r="GF8" i="4"/>
  <c r="GG8" i="4"/>
  <c r="GD9" i="4"/>
  <c r="GE9" i="4"/>
  <c r="GF9" i="4"/>
  <c r="GG9" i="4"/>
  <c r="GD10" i="4"/>
  <c r="GE10" i="4"/>
  <c r="GF10" i="4"/>
  <c r="GG10" i="4"/>
  <c r="GD11" i="4"/>
  <c r="GE11" i="4"/>
  <c r="GF11" i="4"/>
  <c r="GG11" i="4"/>
  <c r="GD12" i="4"/>
  <c r="GE12" i="4"/>
  <c r="GF12" i="4"/>
  <c r="GG12" i="4"/>
  <c r="GD13" i="4"/>
  <c r="GE13" i="4"/>
  <c r="GF13" i="4"/>
  <c r="GG13" i="4"/>
  <c r="GD14" i="4"/>
  <c r="GE14" i="4"/>
  <c r="GF14" i="4"/>
  <c r="GG14" i="4"/>
  <c r="GD15" i="4"/>
  <c r="GE15" i="4"/>
  <c r="GF15" i="4"/>
  <c r="GG15" i="4"/>
  <c r="GD16" i="4"/>
  <c r="GE16" i="4"/>
  <c r="GF16" i="4"/>
  <c r="GG16" i="4"/>
  <c r="GD17" i="4"/>
  <c r="GE17" i="4"/>
  <c r="GF17" i="4"/>
  <c r="GG17" i="4"/>
  <c r="GD18" i="4"/>
  <c r="GE18" i="4"/>
  <c r="GF18" i="4"/>
  <c r="GG18" i="4"/>
  <c r="GD19" i="4"/>
  <c r="GE19" i="4"/>
  <c r="GF19" i="4"/>
  <c r="GG19" i="4"/>
  <c r="GD20" i="4"/>
  <c r="GE20" i="4"/>
  <c r="GF20" i="4"/>
  <c r="GG20" i="4"/>
  <c r="GD21" i="4"/>
  <c r="GE21" i="4"/>
  <c r="GF21" i="4"/>
  <c r="GG21" i="4"/>
  <c r="GD22" i="4"/>
  <c r="GE22" i="4"/>
  <c r="GF22" i="4"/>
  <c r="GG22" i="4"/>
  <c r="GD23" i="4"/>
  <c r="GE23" i="4"/>
  <c r="GF23" i="4"/>
  <c r="GG23" i="4"/>
  <c r="GD24" i="4"/>
  <c r="GE24" i="4"/>
  <c r="GF24" i="4"/>
  <c r="GG24" i="4"/>
  <c r="GD25" i="4"/>
  <c r="GE25" i="4"/>
  <c r="GF25" i="4"/>
  <c r="GG25" i="4"/>
  <c r="GD26" i="4"/>
  <c r="GE26" i="4"/>
  <c r="GF26" i="4"/>
  <c r="GG26" i="4"/>
  <c r="GD27" i="4"/>
  <c r="GE27" i="4"/>
  <c r="GF27" i="4"/>
  <c r="GG27" i="4"/>
  <c r="GD28" i="4"/>
  <c r="GE28" i="4"/>
  <c r="GF28" i="4"/>
  <c r="GG28" i="4"/>
  <c r="GD29" i="4"/>
  <c r="GE29" i="4"/>
  <c r="GF29" i="4"/>
  <c r="GG29" i="4"/>
  <c r="GD30" i="4"/>
  <c r="GE30" i="4"/>
  <c r="GF30" i="4"/>
  <c r="GG30" i="4"/>
  <c r="GD31" i="4"/>
  <c r="GE31" i="4"/>
  <c r="GF31" i="4"/>
  <c r="GG31" i="4"/>
  <c r="GD32" i="4"/>
  <c r="GE32" i="4"/>
  <c r="GF32" i="4"/>
  <c r="GG32" i="4"/>
  <c r="GD33" i="4"/>
  <c r="GE33" i="4"/>
  <c r="GF33" i="4"/>
  <c r="GG33" i="4"/>
  <c r="GD34" i="4"/>
  <c r="GE34" i="4"/>
  <c r="GF34" i="4"/>
  <c r="GG34" i="4"/>
  <c r="GD35" i="4"/>
  <c r="GE35" i="4"/>
  <c r="GF35" i="4"/>
  <c r="GG35" i="4"/>
  <c r="GD36" i="4"/>
  <c r="GE36" i="4"/>
  <c r="GF36" i="4"/>
  <c r="GG36" i="4"/>
  <c r="GD37" i="4"/>
  <c r="GE37" i="4"/>
  <c r="GF37" i="4"/>
  <c r="GG37" i="4"/>
  <c r="GD38" i="4"/>
  <c r="GE38" i="4"/>
  <c r="GF38" i="4"/>
  <c r="GG38" i="4"/>
  <c r="GD39" i="4"/>
  <c r="GE39" i="4"/>
  <c r="GF39" i="4"/>
  <c r="GG39" i="4"/>
  <c r="GD40" i="4"/>
  <c r="GE40" i="4"/>
  <c r="GF40" i="4"/>
  <c r="GG40" i="4"/>
  <c r="GD41" i="4"/>
  <c r="GE41" i="4"/>
  <c r="GF41" i="4"/>
  <c r="GG41" i="4"/>
  <c r="GD42" i="4"/>
  <c r="GE42" i="4"/>
  <c r="GF42" i="4"/>
  <c r="GG42" i="4"/>
  <c r="GD43" i="4"/>
  <c r="GE43" i="4"/>
  <c r="GF43" i="4"/>
  <c r="GG43" i="4"/>
  <c r="GD44" i="4"/>
  <c r="GE44" i="4"/>
  <c r="GF44" i="4"/>
  <c r="GG44" i="4"/>
  <c r="GD45" i="4"/>
  <c r="GE45" i="4"/>
  <c r="GF45" i="4"/>
  <c r="GG45" i="4"/>
  <c r="GD46" i="4"/>
  <c r="GE46" i="4"/>
  <c r="GF46" i="4"/>
  <c r="GG46" i="4"/>
  <c r="GD47" i="4"/>
  <c r="GE47" i="4"/>
  <c r="GF47" i="4"/>
  <c r="GG47" i="4"/>
  <c r="GD48" i="4"/>
  <c r="GE48" i="4"/>
  <c r="GF48" i="4"/>
  <c r="GG48" i="4"/>
  <c r="GD49" i="4"/>
  <c r="GE49" i="4"/>
  <c r="GF49" i="4"/>
  <c r="GG49" i="4"/>
  <c r="GD50" i="4"/>
  <c r="GE50" i="4"/>
  <c r="GF50" i="4"/>
  <c r="GG50" i="4"/>
  <c r="GD51" i="4"/>
  <c r="GE51" i="4"/>
  <c r="GF51" i="4"/>
  <c r="GG51" i="4"/>
  <c r="GD52" i="4"/>
  <c r="GE52" i="4"/>
  <c r="GF52" i="4"/>
  <c r="GG52" i="4"/>
  <c r="GD53" i="4"/>
  <c r="GE53" i="4"/>
  <c r="GF53" i="4"/>
  <c r="GG53" i="4"/>
  <c r="GD54" i="4"/>
  <c r="GE54" i="4"/>
  <c r="GF54" i="4"/>
  <c r="GG54" i="4"/>
  <c r="GD55" i="4"/>
  <c r="GE55" i="4"/>
  <c r="GF55" i="4"/>
  <c r="GG55" i="4"/>
  <c r="GD56" i="4"/>
  <c r="GE56" i="4"/>
  <c r="GF56" i="4"/>
  <c r="GG56" i="4"/>
  <c r="GD57" i="4"/>
  <c r="GE57" i="4"/>
  <c r="GF57" i="4"/>
  <c r="GG57" i="4"/>
  <c r="GD58" i="4"/>
  <c r="GE58" i="4"/>
  <c r="GF58" i="4"/>
  <c r="GG58" i="4"/>
  <c r="GD59" i="4"/>
  <c r="GE59" i="4"/>
  <c r="GF59" i="4"/>
  <c r="GG59" i="4"/>
  <c r="GD60" i="4"/>
  <c r="GE60" i="4"/>
  <c r="GF60" i="4"/>
  <c r="GG60" i="4"/>
  <c r="GD61" i="4"/>
  <c r="GE61" i="4"/>
  <c r="GF61" i="4"/>
  <c r="GG61" i="4"/>
  <c r="GD62" i="4"/>
  <c r="GE62" i="4"/>
  <c r="GF62" i="4"/>
  <c r="GG62" i="4"/>
  <c r="GD63" i="4"/>
  <c r="GE63" i="4"/>
  <c r="GF63" i="4"/>
  <c r="GG63" i="4"/>
  <c r="GD64" i="4"/>
  <c r="GE64" i="4"/>
  <c r="GF64" i="4"/>
  <c r="GG64" i="4"/>
  <c r="GD65" i="4"/>
  <c r="GE65" i="4"/>
  <c r="GF65" i="4"/>
  <c r="GG65" i="4"/>
  <c r="GD66" i="4"/>
  <c r="GE66" i="4"/>
  <c r="GF66" i="4"/>
  <c r="GG66" i="4"/>
  <c r="GD67" i="4"/>
  <c r="GE67" i="4"/>
  <c r="GF67" i="4"/>
  <c r="GG67" i="4"/>
  <c r="GD68" i="4"/>
  <c r="GE68" i="4"/>
  <c r="GF68" i="4"/>
  <c r="GG68" i="4"/>
  <c r="GD69" i="4"/>
  <c r="GE69" i="4"/>
  <c r="GF69" i="4"/>
  <c r="GG69" i="4"/>
  <c r="GD70" i="4"/>
  <c r="GE70" i="4"/>
  <c r="GF70" i="4"/>
  <c r="GG70" i="4"/>
  <c r="GD71" i="4"/>
  <c r="GE71" i="4"/>
  <c r="GF71" i="4"/>
  <c r="GG71" i="4"/>
  <c r="GD72" i="4"/>
  <c r="GE72" i="4"/>
  <c r="GF72" i="4"/>
  <c r="GG72" i="4"/>
  <c r="GD73" i="4"/>
  <c r="GE73" i="4"/>
  <c r="GF73" i="4"/>
  <c r="GG73" i="4"/>
  <c r="GD74" i="4"/>
  <c r="GE74" i="4"/>
  <c r="GF74" i="4"/>
  <c r="GG74" i="4"/>
  <c r="GD75" i="4"/>
  <c r="GE75" i="4"/>
  <c r="GF75" i="4"/>
  <c r="GG75" i="4"/>
  <c r="GD76" i="4"/>
  <c r="GE76" i="4"/>
  <c r="GF76" i="4"/>
  <c r="GG76" i="4"/>
  <c r="GD77" i="4"/>
  <c r="GE77" i="4"/>
  <c r="GF77" i="4"/>
  <c r="GG77" i="4"/>
  <c r="GD78" i="4"/>
  <c r="GE78" i="4"/>
  <c r="GF78" i="4"/>
  <c r="GG78" i="4"/>
  <c r="GD79" i="4"/>
  <c r="GE79" i="4"/>
  <c r="GF79" i="4"/>
  <c r="GG79" i="4"/>
  <c r="GD80" i="4"/>
  <c r="GE80" i="4"/>
  <c r="GF80" i="4"/>
  <c r="GG80" i="4"/>
  <c r="GD81" i="4"/>
  <c r="GE81" i="4"/>
  <c r="GF81" i="4"/>
  <c r="GG81" i="4"/>
  <c r="GD82" i="4"/>
  <c r="GE82" i="4"/>
  <c r="GF82" i="4"/>
  <c r="GG82" i="4"/>
  <c r="GD83" i="4"/>
  <c r="GE83" i="4"/>
  <c r="GF83" i="4"/>
  <c r="GG83" i="4"/>
  <c r="GD84" i="4"/>
  <c r="GE84" i="4"/>
  <c r="GF84" i="4"/>
  <c r="GG84" i="4"/>
  <c r="GD85" i="4"/>
  <c r="GE85" i="4"/>
  <c r="GF85" i="4"/>
  <c r="GG85" i="4"/>
  <c r="GD86" i="4"/>
  <c r="GE86" i="4"/>
  <c r="GF86" i="4"/>
  <c r="GG86" i="4"/>
  <c r="GD87" i="4"/>
  <c r="GE87" i="4"/>
  <c r="GF87" i="4"/>
  <c r="GG87" i="4"/>
  <c r="GD88" i="4"/>
  <c r="GE88" i="4"/>
  <c r="GF88" i="4"/>
  <c r="GG88" i="4"/>
  <c r="GD89" i="4"/>
  <c r="GE89" i="4"/>
  <c r="GF89" i="4"/>
  <c r="GG89" i="4"/>
  <c r="GD90" i="4"/>
  <c r="GE90" i="4"/>
  <c r="GF90" i="4"/>
  <c r="GG90" i="4"/>
  <c r="GD91" i="4"/>
  <c r="GE91" i="4"/>
  <c r="GF91" i="4"/>
  <c r="GG91" i="4"/>
  <c r="GD92" i="4"/>
  <c r="GE92" i="4"/>
  <c r="GF92" i="4"/>
  <c r="GG92" i="4"/>
  <c r="GD93" i="4"/>
  <c r="GE93" i="4"/>
  <c r="GF93" i="4"/>
  <c r="GG93" i="4"/>
  <c r="GD94" i="4"/>
  <c r="GE94" i="4"/>
  <c r="GF94" i="4"/>
  <c r="GG94" i="4"/>
  <c r="GD95" i="4"/>
  <c r="GE95" i="4"/>
  <c r="GF95" i="4"/>
  <c r="GG95" i="4"/>
  <c r="GD96" i="4"/>
  <c r="GE96" i="4"/>
  <c r="GF96" i="4"/>
  <c r="GG96" i="4"/>
  <c r="GD97" i="4"/>
  <c r="GE97" i="4"/>
  <c r="GF97" i="4"/>
  <c r="GG97" i="4"/>
  <c r="GD98" i="4"/>
  <c r="GE98" i="4"/>
  <c r="GF98" i="4"/>
  <c r="GG98" i="4"/>
  <c r="GD99" i="4"/>
  <c r="GE99" i="4"/>
  <c r="GF99" i="4"/>
  <c r="GG99" i="4"/>
  <c r="GD157" i="4"/>
  <c r="GE157" i="4"/>
  <c r="GF157" i="4"/>
  <c r="GG157" i="4"/>
  <c r="GD158" i="4"/>
  <c r="GE158" i="4"/>
  <c r="GF158" i="4"/>
  <c r="GG158" i="4"/>
  <c r="GD159" i="4"/>
  <c r="GE159" i="4"/>
  <c r="GF159" i="4"/>
  <c r="GG159" i="4"/>
  <c r="GG3" i="4"/>
  <c r="GF3" i="4"/>
  <c r="GE3" i="4"/>
  <c r="GD3" i="4"/>
  <c r="FY4" i="4"/>
  <c r="FZ4" i="4"/>
  <c r="GA4" i="4"/>
  <c r="GB4" i="4"/>
  <c r="FY5" i="4"/>
  <c r="FZ5" i="4"/>
  <c r="GA5" i="4"/>
  <c r="GB5" i="4"/>
  <c r="FY6" i="4"/>
  <c r="FZ6" i="4"/>
  <c r="GA6" i="4"/>
  <c r="GB6" i="4"/>
  <c r="FY7" i="4"/>
  <c r="FZ7" i="4"/>
  <c r="GA7" i="4"/>
  <c r="GB7" i="4"/>
  <c r="FY8" i="4"/>
  <c r="FZ8" i="4"/>
  <c r="GA8" i="4"/>
  <c r="GB8" i="4"/>
  <c r="FY9" i="4"/>
  <c r="FZ9" i="4"/>
  <c r="GA9" i="4"/>
  <c r="GB9" i="4"/>
  <c r="FY10" i="4"/>
  <c r="FZ10" i="4"/>
  <c r="GA10" i="4"/>
  <c r="GB10" i="4"/>
  <c r="FY11" i="4"/>
  <c r="FZ11" i="4"/>
  <c r="GA11" i="4"/>
  <c r="GB11" i="4"/>
  <c r="FY12" i="4"/>
  <c r="FZ12" i="4"/>
  <c r="GA12" i="4"/>
  <c r="GB12" i="4"/>
  <c r="FY13" i="4"/>
  <c r="FZ13" i="4"/>
  <c r="GA13" i="4"/>
  <c r="GB13" i="4"/>
  <c r="FY14" i="4"/>
  <c r="FZ14" i="4"/>
  <c r="GA14" i="4"/>
  <c r="GB14" i="4"/>
  <c r="FY15" i="4"/>
  <c r="FZ15" i="4"/>
  <c r="GA15" i="4"/>
  <c r="GB15" i="4"/>
  <c r="FY16" i="4"/>
  <c r="FZ16" i="4"/>
  <c r="GA16" i="4"/>
  <c r="GB16" i="4"/>
  <c r="FY17" i="4"/>
  <c r="FZ17" i="4"/>
  <c r="GA17" i="4"/>
  <c r="GB17" i="4"/>
  <c r="FY18" i="4"/>
  <c r="FZ18" i="4"/>
  <c r="GA18" i="4"/>
  <c r="GB18" i="4"/>
  <c r="FY19" i="4"/>
  <c r="FZ19" i="4"/>
  <c r="GA19" i="4"/>
  <c r="GB19" i="4"/>
  <c r="FY20" i="4"/>
  <c r="FZ20" i="4"/>
  <c r="GA20" i="4"/>
  <c r="GB20" i="4"/>
  <c r="FY21" i="4"/>
  <c r="FZ21" i="4"/>
  <c r="GA21" i="4"/>
  <c r="GB21" i="4"/>
  <c r="FY22" i="4"/>
  <c r="FZ22" i="4"/>
  <c r="GA22" i="4"/>
  <c r="GB22" i="4"/>
  <c r="FY23" i="4"/>
  <c r="FZ23" i="4"/>
  <c r="GA23" i="4"/>
  <c r="GB23" i="4"/>
  <c r="FY24" i="4"/>
  <c r="FZ24" i="4"/>
  <c r="GA24" i="4"/>
  <c r="GB24" i="4"/>
  <c r="FY25" i="4"/>
  <c r="FZ25" i="4"/>
  <c r="GA25" i="4"/>
  <c r="GB25" i="4"/>
  <c r="FY26" i="4"/>
  <c r="FZ26" i="4"/>
  <c r="GA26" i="4"/>
  <c r="GB26" i="4"/>
  <c r="FY27" i="4"/>
  <c r="FZ27" i="4"/>
  <c r="GA27" i="4"/>
  <c r="GB27" i="4"/>
  <c r="FY28" i="4"/>
  <c r="FZ28" i="4"/>
  <c r="GA28" i="4"/>
  <c r="GB28" i="4"/>
  <c r="FY29" i="4"/>
  <c r="FZ29" i="4"/>
  <c r="GA29" i="4"/>
  <c r="GB29" i="4"/>
  <c r="FY30" i="4"/>
  <c r="FZ30" i="4"/>
  <c r="GA30" i="4"/>
  <c r="GB30" i="4"/>
  <c r="FY31" i="4"/>
  <c r="FZ31" i="4"/>
  <c r="GA31" i="4"/>
  <c r="GB31" i="4"/>
  <c r="FY32" i="4"/>
  <c r="FZ32" i="4"/>
  <c r="GA32" i="4"/>
  <c r="GB32" i="4"/>
  <c r="FY33" i="4"/>
  <c r="FZ33" i="4"/>
  <c r="GA33" i="4"/>
  <c r="GB33" i="4"/>
  <c r="FY34" i="4"/>
  <c r="FZ34" i="4"/>
  <c r="GA34" i="4"/>
  <c r="GB34" i="4"/>
  <c r="FY35" i="4"/>
  <c r="FZ35" i="4"/>
  <c r="GA35" i="4"/>
  <c r="GB35" i="4"/>
  <c r="FY36" i="4"/>
  <c r="FZ36" i="4"/>
  <c r="GA36" i="4"/>
  <c r="GB36" i="4"/>
  <c r="FY37" i="4"/>
  <c r="FZ37" i="4"/>
  <c r="GA37" i="4"/>
  <c r="GB37" i="4"/>
  <c r="FY38" i="4"/>
  <c r="FZ38" i="4"/>
  <c r="GA38" i="4"/>
  <c r="GB38" i="4"/>
  <c r="FY39" i="4"/>
  <c r="FZ39" i="4"/>
  <c r="GA39" i="4"/>
  <c r="GB39" i="4"/>
  <c r="FY40" i="4"/>
  <c r="FZ40" i="4"/>
  <c r="GA40" i="4"/>
  <c r="GB40" i="4"/>
  <c r="FY41" i="4"/>
  <c r="FZ41" i="4"/>
  <c r="GA41" i="4"/>
  <c r="GB41" i="4"/>
  <c r="FY42" i="4"/>
  <c r="FZ42" i="4"/>
  <c r="GA42" i="4"/>
  <c r="GB42" i="4"/>
  <c r="FY43" i="4"/>
  <c r="FZ43" i="4"/>
  <c r="GA43" i="4"/>
  <c r="GB43" i="4"/>
  <c r="FY44" i="4"/>
  <c r="FZ44" i="4"/>
  <c r="GA44" i="4"/>
  <c r="GB44" i="4"/>
  <c r="FY45" i="4"/>
  <c r="FZ45" i="4"/>
  <c r="GA45" i="4"/>
  <c r="GB45" i="4"/>
  <c r="FY46" i="4"/>
  <c r="FZ46" i="4"/>
  <c r="GA46" i="4"/>
  <c r="GB46" i="4"/>
  <c r="FY47" i="4"/>
  <c r="FZ47" i="4"/>
  <c r="GA47" i="4"/>
  <c r="GB47" i="4"/>
  <c r="FY48" i="4"/>
  <c r="FZ48" i="4"/>
  <c r="GA48" i="4"/>
  <c r="GB48" i="4"/>
  <c r="FY49" i="4"/>
  <c r="FZ49" i="4"/>
  <c r="GA49" i="4"/>
  <c r="GB49" i="4"/>
  <c r="FY50" i="4"/>
  <c r="FZ50" i="4"/>
  <c r="GA50" i="4"/>
  <c r="GB50" i="4"/>
  <c r="FY51" i="4"/>
  <c r="FZ51" i="4"/>
  <c r="GA51" i="4"/>
  <c r="GB51" i="4"/>
  <c r="FY52" i="4"/>
  <c r="FZ52" i="4"/>
  <c r="GA52" i="4"/>
  <c r="GB52" i="4"/>
  <c r="FY53" i="4"/>
  <c r="FZ53" i="4"/>
  <c r="GA53" i="4"/>
  <c r="GB53" i="4"/>
  <c r="FY54" i="4"/>
  <c r="FZ54" i="4"/>
  <c r="GA54" i="4"/>
  <c r="GB54" i="4"/>
  <c r="FY55" i="4"/>
  <c r="FZ55" i="4"/>
  <c r="GA55" i="4"/>
  <c r="GB55" i="4"/>
  <c r="FY56" i="4"/>
  <c r="FZ56" i="4"/>
  <c r="GA56" i="4"/>
  <c r="GB56" i="4"/>
  <c r="FY57" i="4"/>
  <c r="FZ57" i="4"/>
  <c r="GA57" i="4"/>
  <c r="GB57" i="4"/>
  <c r="FY58" i="4"/>
  <c r="FZ58" i="4"/>
  <c r="GA58" i="4"/>
  <c r="GB58" i="4"/>
  <c r="FY59" i="4"/>
  <c r="FZ59" i="4"/>
  <c r="GA59" i="4"/>
  <c r="GB59" i="4"/>
  <c r="FY60" i="4"/>
  <c r="FZ60" i="4"/>
  <c r="GA60" i="4"/>
  <c r="GB60" i="4"/>
  <c r="FY61" i="4"/>
  <c r="FZ61" i="4"/>
  <c r="GA61" i="4"/>
  <c r="GB61" i="4"/>
  <c r="FY62" i="4"/>
  <c r="FZ62" i="4"/>
  <c r="GA62" i="4"/>
  <c r="GB62" i="4"/>
  <c r="FY63" i="4"/>
  <c r="FZ63" i="4"/>
  <c r="GA63" i="4"/>
  <c r="GB63" i="4"/>
  <c r="FY64" i="4"/>
  <c r="FZ64" i="4"/>
  <c r="GA64" i="4"/>
  <c r="GB64" i="4"/>
  <c r="FY65" i="4"/>
  <c r="FZ65" i="4"/>
  <c r="GA65" i="4"/>
  <c r="GB65" i="4"/>
  <c r="FY66" i="4"/>
  <c r="FZ66" i="4"/>
  <c r="GA66" i="4"/>
  <c r="GB66" i="4"/>
  <c r="FY67" i="4"/>
  <c r="FZ67" i="4"/>
  <c r="GA67" i="4"/>
  <c r="GB67" i="4"/>
  <c r="FY68" i="4"/>
  <c r="FZ68" i="4"/>
  <c r="GA68" i="4"/>
  <c r="GB68" i="4"/>
  <c r="FY69" i="4"/>
  <c r="FZ69" i="4"/>
  <c r="GA69" i="4"/>
  <c r="GB69" i="4"/>
  <c r="FY70" i="4"/>
  <c r="FZ70" i="4"/>
  <c r="GA70" i="4"/>
  <c r="GB70" i="4"/>
  <c r="FY71" i="4"/>
  <c r="FZ71" i="4"/>
  <c r="GA71" i="4"/>
  <c r="GB71" i="4"/>
  <c r="FY72" i="4"/>
  <c r="FZ72" i="4"/>
  <c r="GA72" i="4"/>
  <c r="GB72" i="4"/>
  <c r="FY73" i="4"/>
  <c r="FZ73" i="4"/>
  <c r="GA73" i="4"/>
  <c r="GB73" i="4"/>
  <c r="FY74" i="4"/>
  <c r="FZ74" i="4"/>
  <c r="GA74" i="4"/>
  <c r="GB74" i="4"/>
  <c r="FY75" i="4"/>
  <c r="FZ75" i="4"/>
  <c r="GA75" i="4"/>
  <c r="GB75" i="4"/>
  <c r="FY76" i="4"/>
  <c r="FZ76" i="4"/>
  <c r="GA76" i="4"/>
  <c r="GB76" i="4"/>
  <c r="FY77" i="4"/>
  <c r="FZ77" i="4"/>
  <c r="GA77" i="4"/>
  <c r="GB77" i="4"/>
  <c r="FY78" i="4"/>
  <c r="FZ78" i="4"/>
  <c r="GA78" i="4"/>
  <c r="GB78" i="4"/>
  <c r="FY79" i="4"/>
  <c r="FZ79" i="4"/>
  <c r="GA79" i="4"/>
  <c r="GB79" i="4"/>
  <c r="FY80" i="4"/>
  <c r="FZ80" i="4"/>
  <c r="GA80" i="4"/>
  <c r="GB80" i="4"/>
  <c r="FY81" i="4"/>
  <c r="FZ81" i="4"/>
  <c r="GA81" i="4"/>
  <c r="GB81" i="4"/>
  <c r="FY82" i="4"/>
  <c r="FZ82" i="4"/>
  <c r="GA82" i="4"/>
  <c r="GB82" i="4"/>
  <c r="FY83" i="4"/>
  <c r="FZ83" i="4"/>
  <c r="GA83" i="4"/>
  <c r="GB83" i="4"/>
  <c r="FY84" i="4"/>
  <c r="FZ84" i="4"/>
  <c r="GA84" i="4"/>
  <c r="GB84" i="4"/>
  <c r="FY85" i="4"/>
  <c r="FZ85" i="4"/>
  <c r="GA85" i="4"/>
  <c r="GB85" i="4"/>
  <c r="FY86" i="4"/>
  <c r="FZ86" i="4"/>
  <c r="GA86" i="4"/>
  <c r="GB86" i="4"/>
  <c r="FY87" i="4"/>
  <c r="FZ87" i="4"/>
  <c r="GA87" i="4"/>
  <c r="GB87" i="4"/>
  <c r="FY88" i="4"/>
  <c r="FZ88" i="4"/>
  <c r="GA88" i="4"/>
  <c r="GB88" i="4"/>
  <c r="FY89" i="4"/>
  <c r="FZ89" i="4"/>
  <c r="GA89" i="4"/>
  <c r="GB89" i="4"/>
  <c r="FY90" i="4"/>
  <c r="FZ90" i="4"/>
  <c r="GA90" i="4"/>
  <c r="GB90" i="4"/>
  <c r="FY91" i="4"/>
  <c r="FZ91" i="4"/>
  <c r="GA91" i="4"/>
  <c r="GB91" i="4"/>
  <c r="FY92" i="4"/>
  <c r="FZ92" i="4"/>
  <c r="GA92" i="4"/>
  <c r="GB92" i="4"/>
  <c r="FY93" i="4"/>
  <c r="FZ93" i="4"/>
  <c r="GA93" i="4"/>
  <c r="GB93" i="4"/>
  <c r="FY94" i="4"/>
  <c r="FZ94" i="4"/>
  <c r="GA94" i="4"/>
  <c r="GB94" i="4"/>
  <c r="FY95" i="4"/>
  <c r="FZ95" i="4"/>
  <c r="GA95" i="4"/>
  <c r="GB95" i="4"/>
  <c r="FY96" i="4"/>
  <c r="FZ96" i="4"/>
  <c r="GA96" i="4"/>
  <c r="GB96" i="4"/>
  <c r="FY97" i="4"/>
  <c r="FZ97" i="4"/>
  <c r="GA97" i="4"/>
  <c r="GB97" i="4"/>
  <c r="FY98" i="4"/>
  <c r="FZ98" i="4"/>
  <c r="GA98" i="4"/>
  <c r="GB98" i="4"/>
  <c r="FY99" i="4"/>
  <c r="FZ99" i="4"/>
  <c r="GA99" i="4"/>
  <c r="GB99" i="4"/>
  <c r="FY157" i="4"/>
  <c r="FZ157" i="4"/>
  <c r="GA157" i="4"/>
  <c r="GB157" i="4"/>
  <c r="FY158" i="4"/>
  <c r="FZ158" i="4"/>
  <c r="GA158" i="4"/>
  <c r="GB158" i="4"/>
  <c r="FY159" i="4"/>
  <c r="FZ159" i="4"/>
  <c r="GA159" i="4"/>
  <c r="GB159" i="4"/>
  <c r="GB3" i="4"/>
  <c r="GA3" i="4"/>
  <c r="FZ3" i="4"/>
  <c r="FY3" i="4"/>
  <c r="FT4" i="4"/>
  <c r="FU4" i="4"/>
  <c r="FV4" i="4"/>
  <c r="FW4" i="4"/>
  <c r="FT5" i="4"/>
  <c r="FU5" i="4"/>
  <c r="FV5" i="4"/>
  <c r="FW5" i="4"/>
  <c r="FT6" i="4"/>
  <c r="FU6" i="4"/>
  <c r="FV6" i="4"/>
  <c r="FW6" i="4"/>
  <c r="FT7" i="4"/>
  <c r="FU7" i="4"/>
  <c r="FV7" i="4"/>
  <c r="FW7" i="4"/>
  <c r="FT8" i="4"/>
  <c r="FU8" i="4"/>
  <c r="FV8" i="4"/>
  <c r="FW8" i="4"/>
  <c r="FT9" i="4"/>
  <c r="FU9" i="4"/>
  <c r="FV9" i="4"/>
  <c r="FW9" i="4"/>
  <c r="FT10" i="4"/>
  <c r="FU10" i="4"/>
  <c r="FV10" i="4"/>
  <c r="FW10" i="4"/>
  <c r="FT11" i="4"/>
  <c r="FU11" i="4"/>
  <c r="FV11" i="4"/>
  <c r="FW11" i="4"/>
  <c r="FT12" i="4"/>
  <c r="FU12" i="4"/>
  <c r="FV12" i="4"/>
  <c r="FW12" i="4"/>
  <c r="FT13" i="4"/>
  <c r="FU13" i="4"/>
  <c r="FV13" i="4"/>
  <c r="FW13" i="4"/>
  <c r="FT14" i="4"/>
  <c r="FU14" i="4"/>
  <c r="FV14" i="4"/>
  <c r="FW14" i="4"/>
  <c r="FT15" i="4"/>
  <c r="FU15" i="4"/>
  <c r="FV15" i="4"/>
  <c r="FW15" i="4"/>
  <c r="FT16" i="4"/>
  <c r="FU16" i="4"/>
  <c r="FV16" i="4"/>
  <c r="FW16" i="4"/>
  <c r="FT17" i="4"/>
  <c r="FU17" i="4"/>
  <c r="FV17" i="4"/>
  <c r="FW17" i="4"/>
  <c r="FT18" i="4"/>
  <c r="FU18" i="4"/>
  <c r="FV18" i="4"/>
  <c r="FW18" i="4"/>
  <c r="FT19" i="4"/>
  <c r="FU19" i="4"/>
  <c r="FV19" i="4"/>
  <c r="FW19" i="4"/>
  <c r="FT20" i="4"/>
  <c r="FU20" i="4"/>
  <c r="FV20" i="4"/>
  <c r="FW20" i="4"/>
  <c r="FT21" i="4"/>
  <c r="FU21" i="4"/>
  <c r="FV21" i="4"/>
  <c r="FW21" i="4"/>
  <c r="FT22" i="4"/>
  <c r="FU22" i="4"/>
  <c r="FV22" i="4"/>
  <c r="FW22" i="4"/>
  <c r="FT23" i="4"/>
  <c r="FU23" i="4"/>
  <c r="FV23" i="4"/>
  <c r="FW23" i="4"/>
  <c r="FT24" i="4"/>
  <c r="FU24" i="4"/>
  <c r="FV24" i="4"/>
  <c r="FW24" i="4"/>
  <c r="FT25" i="4"/>
  <c r="FU25" i="4"/>
  <c r="FV25" i="4"/>
  <c r="FW25" i="4"/>
  <c r="FT26" i="4"/>
  <c r="FU26" i="4"/>
  <c r="FV26" i="4"/>
  <c r="FW26" i="4"/>
  <c r="FT27" i="4"/>
  <c r="FU27" i="4"/>
  <c r="FV27" i="4"/>
  <c r="FW27" i="4"/>
  <c r="FT28" i="4"/>
  <c r="FU28" i="4"/>
  <c r="FV28" i="4"/>
  <c r="FW28" i="4"/>
  <c r="FT29" i="4"/>
  <c r="FU29" i="4"/>
  <c r="FV29" i="4"/>
  <c r="FW29" i="4"/>
  <c r="FT30" i="4"/>
  <c r="FU30" i="4"/>
  <c r="FV30" i="4"/>
  <c r="FW30" i="4"/>
  <c r="FT31" i="4"/>
  <c r="FU31" i="4"/>
  <c r="FV31" i="4"/>
  <c r="FW31" i="4"/>
  <c r="FT32" i="4"/>
  <c r="FU32" i="4"/>
  <c r="FV32" i="4"/>
  <c r="FW32" i="4"/>
  <c r="FT33" i="4"/>
  <c r="FU33" i="4"/>
  <c r="FV33" i="4"/>
  <c r="FW33" i="4"/>
  <c r="FT34" i="4"/>
  <c r="FU34" i="4"/>
  <c r="FV34" i="4"/>
  <c r="FW34" i="4"/>
  <c r="FT35" i="4"/>
  <c r="FU35" i="4"/>
  <c r="FV35" i="4"/>
  <c r="FW35" i="4"/>
  <c r="FT36" i="4"/>
  <c r="FU36" i="4"/>
  <c r="FV36" i="4"/>
  <c r="FW36" i="4"/>
  <c r="FT37" i="4"/>
  <c r="FU37" i="4"/>
  <c r="FV37" i="4"/>
  <c r="FW37" i="4"/>
  <c r="FT38" i="4"/>
  <c r="FU38" i="4"/>
  <c r="FV38" i="4"/>
  <c r="FW38" i="4"/>
  <c r="FT39" i="4"/>
  <c r="FU39" i="4"/>
  <c r="FV39" i="4"/>
  <c r="FW39" i="4"/>
  <c r="FT40" i="4"/>
  <c r="FU40" i="4"/>
  <c r="FV40" i="4"/>
  <c r="FW40" i="4"/>
  <c r="FT41" i="4"/>
  <c r="FU41" i="4"/>
  <c r="FV41" i="4"/>
  <c r="FW41" i="4"/>
  <c r="FT42" i="4"/>
  <c r="FU42" i="4"/>
  <c r="FV42" i="4"/>
  <c r="FW42" i="4"/>
  <c r="FT43" i="4"/>
  <c r="FU43" i="4"/>
  <c r="FV43" i="4"/>
  <c r="FW43" i="4"/>
  <c r="FT44" i="4"/>
  <c r="FU44" i="4"/>
  <c r="FV44" i="4"/>
  <c r="FW44" i="4"/>
  <c r="FT45" i="4"/>
  <c r="FU45" i="4"/>
  <c r="FV45" i="4"/>
  <c r="FW45" i="4"/>
  <c r="FT46" i="4"/>
  <c r="FU46" i="4"/>
  <c r="FV46" i="4"/>
  <c r="FW46" i="4"/>
  <c r="FT47" i="4"/>
  <c r="FU47" i="4"/>
  <c r="FV47" i="4"/>
  <c r="FW47" i="4"/>
  <c r="FT48" i="4"/>
  <c r="FU48" i="4"/>
  <c r="FV48" i="4"/>
  <c r="FW48" i="4"/>
  <c r="FT49" i="4"/>
  <c r="FU49" i="4"/>
  <c r="FV49" i="4"/>
  <c r="FW49" i="4"/>
  <c r="FT50" i="4"/>
  <c r="FU50" i="4"/>
  <c r="FV50" i="4"/>
  <c r="FW50" i="4"/>
  <c r="FT51" i="4"/>
  <c r="FU51" i="4"/>
  <c r="FV51" i="4"/>
  <c r="FW51" i="4"/>
  <c r="FT52" i="4"/>
  <c r="FU52" i="4"/>
  <c r="FV52" i="4"/>
  <c r="FW52" i="4"/>
  <c r="FT53" i="4"/>
  <c r="FU53" i="4"/>
  <c r="FV53" i="4"/>
  <c r="FW53" i="4"/>
  <c r="FT54" i="4"/>
  <c r="FU54" i="4"/>
  <c r="FV54" i="4"/>
  <c r="FW54" i="4"/>
  <c r="FT55" i="4"/>
  <c r="FU55" i="4"/>
  <c r="FV55" i="4"/>
  <c r="FW55" i="4"/>
  <c r="FT56" i="4"/>
  <c r="FU56" i="4"/>
  <c r="FV56" i="4"/>
  <c r="FW56" i="4"/>
  <c r="FT57" i="4"/>
  <c r="FU57" i="4"/>
  <c r="FV57" i="4"/>
  <c r="FW57" i="4"/>
  <c r="FT58" i="4"/>
  <c r="FU58" i="4"/>
  <c r="FV58" i="4"/>
  <c r="FW58" i="4"/>
  <c r="FT59" i="4"/>
  <c r="FU59" i="4"/>
  <c r="FV59" i="4"/>
  <c r="FW59" i="4"/>
  <c r="FT60" i="4"/>
  <c r="FU60" i="4"/>
  <c r="FV60" i="4"/>
  <c r="FW60" i="4"/>
  <c r="FT61" i="4"/>
  <c r="FU61" i="4"/>
  <c r="FV61" i="4"/>
  <c r="FW61" i="4"/>
  <c r="FT62" i="4"/>
  <c r="FU62" i="4"/>
  <c r="FV62" i="4"/>
  <c r="FW62" i="4"/>
  <c r="FT63" i="4"/>
  <c r="FU63" i="4"/>
  <c r="FV63" i="4"/>
  <c r="FW63" i="4"/>
  <c r="FT64" i="4"/>
  <c r="FU64" i="4"/>
  <c r="FV64" i="4"/>
  <c r="FW64" i="4"/>
  <c r="FT65" i="4"/>
  <c r="FU65" i="4"/>
  <c r="FV65" i="4"/>
  <c r="FW65" i="4"/>
  <c r="FT66" i="4"/>
  <c r="FU66" i="4"/>
  <c r="FV66" i="4"/>
  <c r="FW66" i="4"/>
  <c r="FT67" i="4"/>
  <c r="FU67" i="4"/>
  <c r="FV67" i="4"/>
  <c r="FW67" i="4"/>
  <c r="FT68" i="4"/>
  <c r="FU68" i="4"/>
  <c r="FV68" i="4"/>
  <c r="FW68" i="4"/>
  <c r="FT69" i="4"/>
  <c r="FU69" i="4"/>
  <c r="FV69" i="4"/>
  <c r="FW69" i="4"/>
  <c r="FT70" i="4"/>
  <c r="FU70" i="4"/>
  <c r="FV70" i="4"/>
  <c r="FW70" i="4"/>
  <c r="FT71" i="4"/>
  <c r="FU71" i="4"/>
  <c r="FV71" i="4"/>
  <c r="FW71" i="4"/>
  <c r="FT72" i="4"/>
  <c r="FU72" i="4"/>
  <c r="FV72" i="4"/>
  <c r="FW72" i="4"/>
  <c r="FT73" i="4"/>
  <c r="FU73" i="4"/>
  <c r="FV73" i="4"/>
  <c r="FW73" i="4"/>
  <c r="FT74" i="4"/>
  <c r="FU74" i="4"/>
  <c r="FV74" i="4"/>
  <c r="FW74" i="4"/>
  <c r="FT75" i="4"/>
  <c r="FU75" i="4"/>
  <c r="FV75" i="4"/>
  <c r="FW75" i="4"/>
  <c r="FT76" i="4"/>
  <c r="FU76" i="4"/>
  <c r="FV76" i="4"/>
  <c r="FW76" i="4"/>
  <c r="FT77" i="4"/>
  <c r="FU77" i="4"/>
  <c r="FV77" i="4"/>
  <c r="FW77" i="4"/>
  <c r="FT78" i="4"/>
  <c r="FU78" i="4"/>
  <c r="FV78" i="4"/>
  <c r="FW78" i="4"/>
  <c r="FT79" i="4"/>
  <c r="FU79" i="4"/>
  <c r="FV79" i="4"/>
  <c r="FW79" i="4"/>
  <c r="FT80" i="4"/>
  <c r="FU80" i="4"/>
  <c r="FV80" i="4"/>
  <c r="FW80" i="4"/>
  <c r="FT81" i="4"/>
  <c r="FU81" i="4"/>
  <c r="FV81" i="4"/>
  <c r="FW81" i="4"/>
  <c r="FT82" i="4"/>
  <c r="FU82" i="4"/>
  <c r="FV82" i="4"/>
  <c r="FW82" i="4"/>
  <c r="FT83" i="4"/>
  <c r="FU83" i="4"/>
  <c r="FV83" i="4"/>
  <c r="FW83" i="4"/>
  <c r="FT84" i="4"/>
  <c r="FU84" i="4"/>
  <c r="FV84" i="4"/>
  <c r="FW84" i="4"/>
  <c r="FT85" i="4"/>
  <c r="FU85" i="4"/>
  <c r="FV85" i="4"/>
  <c r="FW85" i="4"/>
  <c r="FT86" i="4"/>
  <c r="FU86" i="4"/>
  <c r="FV86" i="4"/>
  <c r="FW86" i="4"/>
  <c r="FT87" i="4"/>
  <c r="FU87" i="4"/>
  <c r="FV87" i="4"/>
  <c r="FW87" i="4"/>
  <c r="FT88" i="4"/>
  <c r="FU88" i="4"/>
  <c r="FV88" i="4"/>
  <c r="FW88" i="4"/>
  <c r="FT89" i="4"/>
  <c r="FU89" i="4"/>
  <c r="FV89" i="4"/>
  <c r="FW89" i="4"/>
  <c r="FT90" i="4"/>
  <c r="FU90" i="4"/>
  <c r="FV90" i="4"/>
  <c r="FW90" i="4"/>
  <c r="FT91" i="4"/>
  <c r="FU91" i="4"/>
  <c r="FV91" i="4"/>
  <c r="FW91" i="4"/>
  <c r="FT92" i="4"/>
  <c r="FU92" i="4"/>
  <c r="FV92" i="4"/>
  <c r="FW92" i="4"/>
  <c r="FT93" i="4"/>
  <c r="FU93" i="4"/>
  <c r="FV93" i="4"/>
  <c r="FW93" i="4"/>
  <c r="FT94" i="4"/>
  <c r="FU94" i="4"/>
  <c r="FV94" i="4"/>
  <c r="FW94" i="4"/>
  <c r="FT95" i="4"/>
  <c r="FU95" i="4"/>
  <c r="FV95" i="4"/>
  <c r="FW95" i="4"/>
  <c r="FT96" i="4"/>
  <c r="FU96" i="4"/>
  <c r="FV96" i="4"/>
  <c r="FW96" i="4"/>
  <c r="FT97" i="4"/>
  <c r="FU97" i="4"/>
  <c r="FV97" i="4"/>
  <c r="FW97" i="4"/>
  <c r="FT98" i="4"/>
  <c r="FU98" i="4"/>
  <c r="FV98" i="4"/>
  <c r="FW98" i="4"/>
  <c r="FT99" i="4"/>
  <c r="FU99" i="4"/>
  <c r="FV99" i="4"/>
  <c r="FW99" i="4"/>
  <c r="FT157" i="4"/>
  <c r="FU157" i="4"/>
  <c r="FV157" i="4"/>
  <c r="FW157" i="4"/>
  <c r="FT158" i="4"/>
  <c r="FU158" i="4"/>
  <c r="FV158" i="4"/>
  <c r="FW158" i="4"/>
  <c r="FT159" i="4"/>
  <c r="FU159" i="4"/>
  <c r="FV159" i="4"/>
  <c r="FW159" i="4"/>
  <c r="FW3" i="4"/>
  <c r="FV3" i="4"/>
  <c r="FU3" i="4"/>
  <c r="FT3" i="4"/>
  <c r="FO4" i="4"/>
  <c r="FP4" i="4"/>
  <c r="FQ4" i="4"/>
  <c r="FR4" i="4"/>
  <c r="FO5" i="4"/>
  <c r="FP5" i="4"/>
  <c r="FQ5" i="4"/>
  <c r="FR5" i="4"/>
  <c r="FO6" i="4"/>
  <c r="FP6" i="4"/>
  <c r="FQ6" i="4"/>
  <c r="FR6" i="4"/>
  <c r="FO7" i="4"/>
  <c r="FP7" i="4"/>
  <c r="FQ7" i="4"/>
  <c r="FR7" i="4"/>
  <c r="FO8" i="4"/>
  <c r="FP8" i="4"/>
  <c r="FQ8" i="4"/>
  <c r="FR8" i="4"/>
  <c r="FO9" i="4"/>
  <c r="FP9" i="4"/>
  <c r="FQ9" i="4"/>
  <c r="FR9" i="4"/>
  <c r="FO10" i="4"/>
  <c r="FP10" i="4"/>
  <c r="FQ10" i="4"/>
  <c r="FR10" i="4"/>
  <c r="FO11" i="4"/>
  <c r="FP11" i="4"/>
  <c r="FQ11" i="4"/>
  <c r="FR11" i="4"/>
  <c r="FO12" i="4"/>
  <c r="FP12" i="4"/>
  <c r="FQ12" i="4"/>
  <c r="FR12" i="4"/>
  <c r="FO13" i="4"/>
  <c r="FP13" i="4"/>
  <c r="FQ13" i="4"/>
  <c r="FR13" i="4"/>
  <c r="FO14" i="4"/>
  <c r="FP14" i="4"/>
  <c r="FQ14" i="4"/>
  <c r="FR14" i="4"/>
  <c r="FO15" i="4"/>
  <c r="FP15" i="4"/>
  <c r="FQ15" i="4"/>
  <c r="FR15" i="4"/>
  <c r="FO16" i="4"/>
  <c r="FP16" i="4"/>
  <c r="FQ16" i="4"/>
  <c r="FR16" i="4"/>
  <c r="FO17" i="4"/>
  <c r="FP17" i="4"/>
  <c r="FQ17" i="4"/>
  <c r="FR17" i="4"/>
  <c r="FO18" i="4"/>
  <c r="FP18" i="4"/>
  <c r="FQ18" i="4"/>
  <c r="FR18" i="4"/>
  <c r="FO19" i="4"/>
  <c r="FP19" i="4"/>
  <c r="FQ19" i="4"/>
  <c r="FR19" i="4"/>
  <c r="FO20" i="4"/>
  <c r="FP20" i="4"/>
  <c r="FQ20" i="4"/>
  <c r="FR20" i="4"/>
  <c r="FO21" i="4"/>
  <c r="FP21" i="4"/>
  <c r="FQ21" i="4"/>
  <c r="FR21" i="4"/>
  <c r="FO22" i="4"/>
  <c r="FP22" i="4"/>
  <c r="FQ22" i="4"/>
  <c r="FR22" i="4"/>
  <c r="FO23" i="4"/>
  <c r="FP23" i="4"/>
  <c r="FQ23" i="4"/>
  <c r="FR23" i="4"/>
  <c r="FO24" i="4"/>
  <c r="FP24" i="4"/>
  <c r="FQ24" i="4"/>
  <c r="FR24" i="4"/>
  <c r="FO25" i="4"/>
  <c r="FP25" i="4"/>
  <c r="FQ25" i="4"/>
  <c r="FR25" i="4"/>
  <c r="FO26" i="4"/>
  <c r="FP26" i="4"/>
  <c r="FQ26" i="4"/>
  <c r="FR26" i="4"/>
  <c r="FO27" i="4"/>
  <c r="FP27" i="4"/>
  <c r="FQ27" i="4"/>
  <c r="FR27" i="4"/>
  <c r="FO28" i="4"/>
  <c r="FP28" i="4"/>
  <c r="FQ28" i="4"/>
  <c r="FR28" i="4"/>
  <c r="FO29" i="4"/>
  <c r="FP29" i="4"/>
  <c r="FQ29" i="4"/>
  <c r="FR29" i="4"/>
  <c r="FO30" i="4"/>
  <c r="FP30" i="4"/>
  <c r="FQ30" i="4"/>
  <c r="FR30" i="4"/>
  <c r="FO31" i="4"/>
  <c r="FP31" i="4"/>
  <c r="FQ31" i="4"/>
  <c r="FR31" i="4"/>
  <c r="FO32" i="4"/>
  <c r="FP32" i="4"/>
  <c r="FQ32" i="4"/>
  <c r="FR32" i="4"/>
  <c r="FO33" i="4"/>
  <c r="FP33" i="4"/>
  <c r="FQ33" i="4"/>
  <c r="FR33" i="4"/>
  <c r="FO34" i="4"/>
  <c r="FP34" i="4"/>
  <c r="FQ34" i="4"/>
  <c r="FR34" i="4"/>
  <c r="FO35" i="4"/>
  <c r="FP35" i="4"/>
  <c r="FQ35" i="4"/>
  <c r="FR35" i="4"/>
  <c r="FO36" i="4"/>
  <c r="FP36" i="4"/>
  <c r="FQ36" i="4"/>
  <c r="FR36" i="4"/>
  <c r="FO37" i="4"/>
  <c r="FP37" i="4"/>
  <c r="FQ37" i="4"/>
  <c r="FR37" i="4"/>
  <c r="FO38" i="4"/>
  <c r="FP38" i="4"/>
  <c r="FQ38" i="4"/>
  <c r="FR38" i="4"/>
  <c r="FO39" i="4"/>
  <c r="FP39" i="4"/>
  <c r="FQ39" i="4"/>
  <c r="FR39" i="4"/>
  <c r="FO40" i="4"/>
  <c r="FP40" i="4"/>
  <c r="FQ40" i="4"/>
  <c r="FR40" i="4"/>
  <c r="FO41" i="4"/>
  <c r="FP41" i="4"/>
  <c r="FQ41" i="4"/>
  <c r="FR41" i="4"/>
  <c r="FO42" i="4"/>
  <c r="FP42" i="4"/>
  <c r="FQ42" i="4"/>
  <c r="FR42" i="4"/>
  <c r="FO43" i="4"/>
  <c r="FP43" i="4"/>
  <c r="FQ43" i="4"/>
  <c r="FR43" i="4"/>
  <c r="FO44" i="4"/>
  <c r="FP44" i="4"/>
  <c r="FQ44" i="4"/>
  <c r="FR44" i="4"/>
  <c r="FO45" i="4"/>
  <c r="FP45" i="4"/>
  <c r="FQ45" i="4"/>
  <c r="FR45" i="4"/>
  <c r="FO46" i="4"/>
  <c r="FP46" i="4"/>
  <c r="FQ46" i="4"/>
  <c r="FR46" i="4"/>
  <c r="FO47" i="4"/>
  <c r="FP47" i="4"/>
  <c r="FQ47" i="4"/>
  <c r="FR47" i="4"/>
  <c r="FO48" i="4"/>
  <c r="FP48" i="4"/>
  <c r="FQ48" i="4"/>
  <c r="FR48" i="4"/>
  <c r="FO49" i="4"/>
  <c r="FP49" i="4"/>
  <c r="FQ49" i="4"/>
  <c r="FR49" i="4"/>
  <c r="FO50" i="4"/>
  <c r="FP50" i="4"/>
  <c r="FQ50" i="4"/>
  <c r="FR50" i="4"/>
  <c r="FO51" i="4"/>
  <c r="FP51" i="4"/>
  <c r="FQ51" i="4"/>
  <c r="FR51" i="4"/>
  <c r="FO52" i="4"/>
  <c r="FP52" i="4"/>
  <c r="FQ52" i="4"/>
  <c r="FR52" i="4"/>
  <c r="FO53" i="4"/>
  <c r="FP53" i="4"/>
  <c r="FQ53" i="4"/>
  <c r="FR53" i="4"/>
  <c r="FO54" i="4"/>
  <c r="FP54" i="4"/>
  <c r="FQ54" i="4"/>
  <c r="FR54" i="4"/>
  <c r="FO55" i="4"/>
  <c r="FP55" i="4"/>
  <c r="FQ55" i="4"/>
  <c r="FR55" i="4"/>
  <c r="FO56" i="4"/>
  <c r="FP56" i="4"/>
  <c r="FQ56" i="4"/>
  <c r="FR56" i="4"/>
  <c r="FO57" i="4"/>
  <c r="FP57" i="4"/>
  <c r="FQ57" i="4"/>
  <c r="FR57" i="4"/>
  <c r="FO58" i="4"/>
  <c r="FP58" i="4"/>
  <c r="FQ58" i="4"/>
  <c r="FR58" i="4"/>
  <c r="FO59" i="4"/>
  <c r="FP59" i="4"/>
  <c r="FQ59" i="4"/>
  <c r="FR59" i="4"/>
  <c r="FO60" i="4"/>
  <c r="FP60" i="4"/>
  <c r="FQ60" i="4"/>
  <c r="FR60" i="4"/>
  <c r="FO61" i="4"/>
  <c r="FP61" i="4"/>
  <c r="FQ61" i="4"/>
  <c r="FR61" i="4"/>
  <c r="FO62" i="4"/>
  <c r="FP62" i="4"/>
  <c r="FQ62" i="4"/>
  <c r="FR62" i="4"/>
  <c r="FO63" i="4"/>
  <c r="FP63" i="4"/>
  <c r="FQ63" i="4"/>
  <c r="FR63" i="4"/>
  <c r="FO64" i="4"/>
  <c r="FP64" i="4"/>
  <c r="FQ64" i="4"/>
  <c r="FR64" i="4"/>
  <c r="FO65" i="4"/>
  <c r="FP65" i="4"/>
  <c r="FQ65" i="4"/>
  <c r="FR65" i="4"/>
  <c r="FO66" i="4"/>
  <c r="FP66" i="4"/>
  <c r="FQ66" i="4"/>
  <c r="FR66" i="4"/>
  <c r="FO67" i="4"/>
  <c r="FP67" i="4"/>
  <c r="FQ67" i="4"/>
  <c r="FR67" i="4"/>
  <c r="FO68" i="4"/>
  <c r="FP68" i="4"/>
  <c r="FQ68" i="4"/>
  <c r="FR68" i="4"/>
  <c r="FO69" i="4"/>
  <c r="FP69" i="4"/>
  <c r="FQ69" i="4"/>
  <c r="FR69" i="4"/>
  <c r="FO70" i="4"/>
  <c r="FP70" i="4"/>
  <c r="FQ70" i="4"/>
  <c r="FR70" i="4"/>
  <c r="FO71" i="4"/>
  <c r="FP71" i="4"/>
  <c r="FQ71" i="4"/>
  <c r="FR71" i="4"/>
  <c r="FO72" i="4"/>
  <c r="FP72" i="4"/>
  <c r="FQ72" i="4"/>
  <c r="FR72" i="4"/>
  <c r="FO73" i="4"/>
  <c r="FP73" i="4"/>
  <c r="FQ73" i="4"/>
  <c r="FR73" i="4"/>
  <c r="FO74" i="4"/>
  <c r="FP74" i="4"/>
  <c r="FQ74" i="4"/>
  <c r="FR74" i="4"/>
  <c r="FO75" i="4"/>
  <c r="FP75" i="4"/>
  <c r="FQ75" i="4"/>
  <c r="FR75" i="4"/>
  <c r="FO76" i="4"/>
  <c r="FP76" i="4"/>
  <c r="FQ76" i="4"/>
  <c r="FR76" i="4"/>
  <c r="FO77" i="4"/>
  <c r="FP77" i="4"/>
  <c r="FQ77" i="4"/>
  <c r="FR77" i="4"/>
  <c r="FO78" i="4"/>
  <c r="FP78" i="4"/>
  <c r="FQ78" i="4"/>
  <c r="FR78" i="4"/>
  <c r="FO79" i="4"/>
  <c r="FP79" i="4"/>
  <c r="FQ79" i="4"/>
  <c r="FR79" i="4"/>
  <c r="FO80" i="4"/>
  <c r="FP80" i="4"/>
  <c r="FQ80" i="4"/>
  <c r="FR80" i="4"/>
  <c r="FO81" i="4"/>
  <c r="FP81" i="4"/>
  <c r="FQ81" i="4"/>
  <c r="FR81" i="4"/>
  <c r="FO82" i="4"/>
  <c r="FP82" i="4"/>
  <c r="FQ82" i="4"/>
  <c r="FR82" i="4"/>
  <c r="FO83" i="4"/>
  <c r="FP83" i="4"/>
  <c r="FQ83" i="4"/>
  <c r="FR83" i="4"/>
  <c r="FO84" i="4"/>
  <c r="FP84" i="4"/>
  <c r="FQ84" i="4"/>
  <c r="FR84" i="4"/>
  <c r="FO85" i="4"/>
  <c r="FP85" i="4"/>
  <c r="FQ85" i="4"/>
  <c r="FR85" i="4"/>
  <c r="FO86" i="4"/>
  <c r="FP86" i="4"/>
  <c r="FQ86" i="4"/>
  <c r="FR86" i="4"/>
  <c r="FO87" i="4"/>
  <c r="FP87" i="4"/>
  <c r="FQ87" i="4"/>
  <c r="FR87" i="4"/>
  <c r="FO88" i="4"/>
  <c r="FP88" i="4"/>
  <c r="FQ88" i="4"/>
  <c r="FR88" i="4"/>
  <c r="FO89" i="4"/>
  <c r="FP89" i="4"/>
  <c r="FQ89" i="4"/>
  <c r="FR89" i="4"/>
  <c r="FO90" i="4"/>
  <c r="FP90" i="4"/>
  <c r="FQ90" i="4"/>
  <c r="FR90" i="4"/>
  <c r="FO91" i="4"/>
  <c r="FP91" i="4"/>
  <c r="FQ91" i="4"/>
  <c r="FR91" i="4"/>
  <c r="FO92" i="4"/>
  <c r="FP92" i="4"/>
  <c r="FQ92" i="4"/>
  <c r="FR92" i="4"/>
  <c r="FO93" i="4"/>
  <c r="FP93" i="4"/>
  <c r="FQ93" i="4"/>
  <c r="FR93" i="4"/>
  <c r="FO94" i="4"/>
  <c r="FP94" i="4"/>
  <c r="FQ94" i="4"/>
  <c r="FR94" i="4"/>
  <c r="FO95" i="4"/>
  <c r="FP95" i="4"/>
  <c r="FQ95" i="4"/>
  <c r="FR95" i="4"/>
  <c r="FO96" i="4"/>
  <c r="FP96" i="4"/>
  <c r="FQ96" i="4"/>
  <c r="FR96" i="4"/>
  <c r="FO97" i="4"/>
  <c r="FP97" i="4"/>
  <c r="FQ97" i="4"/>
  <c r="FR97" i="4"/>
  <c r="FO98" i="4"/>
  <c r="FP98" i="4"/>
  <c r="FQ98" i="4"/>
  <c r="FR98" i="4"/>
  <c r="FO99" i="4"/>
  <c r="FP99" i="4"/>
  <c r="FQ99" i="4"/>
  <c r="FR99" i="4"/>
  <c r="FO157" i="4"/>
  <c r="FP157" i="4"/>
  <c r="FQ157" i="4"/>
  <c r="FR157" i="4"/>
  <c r="FO158" i="4"/>
  <c r="FP158" i="4"/>
  <c r="FQ158" i="4"/>
  <c r="FR158" i="4"/>
  <c r="FO159" i="4"/>
  <c r="FP159" i="4"/>
  <c r="FQ159" i="4"/>
  <c r="FR159" i="4"/>
  <c r="FR3" i="4"/>
  <c r="FQ3" i="4"/>
  <c r="FP3" i="4"/>
  <c r="FO3" i="4"/>
  <c r="FJ4" i="4"/>
  <c r="FK4" i="4"/>
  <c r="FL4" i="4"/>
  <c r="FM4" i="4"/>
  <c r="FJ5" i="4"/>
  <c r="FK5" i="4"/>
  <c r="FL5" i="4"/>
  <c r="FM5" i="4"/>
  <c r="FJ6" i="4"/>
  <c r="FK6" i="4"/>
  <c r="FL6" i="4"/>
  <c r="FM6" i="4"/>
  <c r="FJ7" i="4"/>
  <c r="FK7" i="4"/>
  <c r="FL7" i="4"/>
  <c r="FM7" i="4"/>
  <c r="FJ8" i="4"/>
  <c r="FK8" i="4"/>
  <c r="FL8" i="4"/>
  <c r="FM8" i="4"/>
  <c r="FJ9" i="4"/>
  <c r="FK9" i="4"/>
  <c r="FL9" i="4"/>
  <c r="FM9" i="4"/>
  <c r="FJ10" i="4"/>
  <c r="FK10" i="4"/>
  <c r="FL10" i="4"/>
  <c r="FM10" i="4"/>
  <c r="FJ11" i="4"/>
  <c r="FK11" i="4"/>
  <c r="FL11" i="4"/>
  <c r="FM11" i="4"/>
  <c r="FJ12" i="4"/>
  <c r="FK12" i="4"/>
  <c r="FL12" i="4"/>
  <c r="FM12" i="4"/>
  <c r="FJ13" i="4"/>
  <c r="FK13" i="4"/>
  <c r="FL13" i="4"/>
  <c r="FM13" i="4"/>
  <c r="FJ14" i="4"/>
  <c r="FK14" i="4"/>
  <c r="FL14" i="4"/>
  <c r="FM14" i="4"/>
  <c r="FJ15" i="4"/>
  <c r="FK15" i="4"/>
  <c r="FL15" i="4"/>
  <c r="FM15" i="4"/>
  <c r="FJ16" i="4"/>
  <c r="FK16" i="4"/>
  <c r="FL16" i="4"/>
  <c r="FM16" i="4"/>
  <c r="FJ17" i="4"/>
  <c r="FK17" i="4"/>
  <c r="FL17" i="4"/>
  <c r="FM17" i="4"/>
  <c r="FJ18" i="4"/>
  <c r="FK18" i="4"/>
  <c r="FL18" i="4"/>
  <c r="FM18" i="4"/>
  <c r="FJ19" i="4"/>
  <c r="FK19" i="4"/>
  <c r="FL19" i="4"/>
  <c r="FM19" i="4"/>
  <c r="FJ20" i="4"/>
  <c r="FK20" i="4"/>
  <c r="FL20" i="4"/>
  <c r="FM20" i="4"/>
  <c r="FJ21" i="4"/>
  <c r="FK21" i="4"/>
  <c r="FL21" i="4"/>
  <c r="FM21" i="4"/>
  <c r="FJ22" i="4"/>
  <c r="FK22" i="4"/>
  <c r="FL22" i="4"/>
  <c r="FM22" i="4"/>
  <c r="FJ23" i="4"/>
  <c r="FK23" i="4"/>
  <c r="FL23" i="4"/>
  <c r="FM23" i="4"/>
  <c r="FJ24" i="4"/>
  <c r="FK24" i="4"/>
  <c r="FL24" i="4"/>
  <c r="FM24" i="4"/>
  <c r="FJ25" i="4"/>
  <c r="FK25" i="4"/>
  <c r="FL25" i="4"/>
  <c r="FM25" i="4"/>
  <c r="FJ26" i="4"/>
  <c r="FK26" i="4"/>
  <c r="FL26" i="4"/>
  <c r="FM26" i="4"/>
  <c r="FJ27" i="4"/>
  <c r="FK27" i="4"/>
  <c r="FL27" i="4"/>
  <c r="FM27" i="4"/>
  <c r="FJ28" i="4"/>
  <c r="FK28" i="4"/>
  <c r="FL28" i="4"/>
  <c r="FM28" i="4"/>
  <c r="FJ29" i="4"/>
  <c r="FK29" i="4"/>
  <c r="FL29" i="4"/>
  <c r="FM29" i="4"/>
  <c r="FJ30" i="4"/>
  <c r="FK30" i="4"/>
  <c r="FL30" i="4"/>
  <c r="FM30" i="4"/>
  <c r="FJ31" i="4"/>
  <c r="FK31" i="4"/>
  <c r="FL31" i="4"/>
  <c r="FM31" i="4"/>
  <c r="FJ32" i="4"/>
  <c r="FK32" i="4"/>
  <c r="FL32" i="4"/>
  <c r="FM32" i="4"/>
  <c r="FJ33" i="4"/>
  <c r="FK33" i="4"/>
  <c r="FL33" i="4"/>
  <c r="FM33" i="4"/>
  <c r="FJ34" i="4"/>
  <c r="FK34" i="4"/>
  <c r="FL34" i="4"/>
  <c r="FM34" i="4"/>
  <c r="FJ35" i="4"/>
  <c r="FK35" i="4"/>
  <c r="FL35" i="4"/>
  <c r="FM35" i="4"/>
  <c r="FJ36" i="4"/>
  <c r="FK36" i="4"/>
  <c r="FL36" i="4"/>
  <c r="FM36" i="4"/>
  <c r="FJ37" i="4"/>
  <c r="FK37" i="4"/>
  <c r="FL37" i="4"/>
  <c r="FM37" i="4"/>
  <c r="FJ38" i="4"/>
  <c r="FK38" i="4"/>
  <c r="FL38" i="4"/>
  <c r="FM38" i="4"/>
  <c r="FJ39" i="4"/>
  <c r="FK39" i="4"/>
  <c r="FL39" i="4"/>
  <c r="FM39" i="4"/>
  <c r="FJ40" i="4"/>
  <c r="FK40" i="4"/>
  <c r="FL40" i="4"/>
  <c r="FM40" i="4"/>
  <c r="FJ41" i="4"/>
  <c r="FK41" i="4"/>
  <c r="FL41" i="4"/>
  <c r="FM41" i="4"/>
  <c r="FJ42" i="4"/>
  <c r="FK42" i="4"/>
  <c r="FL42" i="4"/>
  <c r="FM42" i="4"/>
  <c r="FJ43" i="4"/>
  <c r="FK43" i="4"/>
  <c r="FL43" i="4"/>
  <c r="FM43" i="4"/>
  <c r="FJ44" i="4"/>
  <c r="FK44" i="4"/>
  <c r="FL44" i="4"/>
  <c r="FM44" i="4"/>
  <c r="FJ45" i="4"/>
  <c r="FK45" i="4"/>
  <c r="FL45" i="4"/>
  <c r="FM45" i="4"/>
  <c r="FJ46" i="4"/>
  <c r="FK46" i="4"/>
  <c r="FL46" i="4"/>
  <c r="FM46" i="4"/>
  <c r="FJ47" i="4"/>
  <c r="FK47" i="4"/>
  <c r="FL47" i="4"/>
  <c r="FM47" i="4"/>
  <c r="FJ48" i="4"/>
  <c r="FK48" i="4"/>
  <c r="FL48" i="4"/>
  <c r="FM48" i="4"/>
  <c r="FJ49" i="4"/>
  <c r="FK49" i="4"/>
  <c r="FL49" i="4"/>
  <c r="FM49" i="4"/>
  <c r="FJ50" i="4"/>
  <c r="FK50" i="4"/>
  <c r="FL50" i="4"/>
  <c r="FM50" i="4"/>
  <c r="FJ51" i="4"/>
  <c r="FK51" i="4"/>
  <c r="FL51" i="4"/>
  <c r="FM51" i="4"/>
  <c r="FJ52" i="4"/>
  <c r="FK52" i="4"/>
  <c r="FL52" i="4"/>
  <c r="FM52" i="4"/>
  <c r="FJ53" i="4"/>
  <c r="FK53" i="4"/>
  <c r="FL53" i="4"/>
  <c r="FM53" i="4"/>
  <c r="FJ54" i="4"/>
  <c r="FK54" i="4"/>
  <c r="FL54" i="4"/>
  <c r="FM54" i="4"/>
  <c r="FJ55" i="4"/>
  <c r="FK55" i="4"/>
  <c r="FL55" i="4"/>
  <c r="FM55" i="4"/>
  <c r="FJ56" i="4"/>
  <c r="FK56" i="4"/>
  <c r="FL56" i="4"/>
  <c r="FM56" i="4"/>
  <c r="FJ57" i="4"/>
  <c r="FK57" i="4"/>
  <c r="FL57" i="4"/>
  <c r="FM57" i="4"/>
  <c r="FJ58" i="4"/>
  <c r="FK58" i="4"/>
  <c r="FL58" i="4"/>
  <c r="FM58" i="4"/>
  <c r="FJ59" i="4"/>
  <c r="FK59" i="4"/>
  <c r="FL59" i="4"/>
  <c r="FM59" i="4"/>
  <c r="FJ60" i="4"/>
  <c r="FK60" i="4"/>
  <c r="FL60" i="4"/>
  <c r="FM60" i="4"/>
  <c r="FJ61" i="4"/>
  <c r="FK61" i="4"/>
  <c r="FL61" i="4"/>
  <c r="FM61" i="4"/>
  <c r="FJ62" i="4"/>
  <c r="FK62" i="4"/>
  <c r="FL62" i="4"/>
  <c r="FM62" i="4"/>
  <c r="FJ63" i="4"/>
  <c r="FK63" i="4"/>
  <c r="FL63" i="4"/>
  <c r="FM63" i="4"/>
  <c r="FJ64" i="4"/>
  <c r="FK64" i="4"/>
  <c r="FL64" i="4"/>
  <c r="FM64" i="4"/>
  <c r="FJ65" i="4"/>
  <c r="FK65" i="4"/>
  <c r="FL65" i="4"/>
  <c r="FM65" i="4"/>
  <c r="FJ66" i="4"/>
  <c r="FK66" i="4"/>
  <c r="FL66" i="4"/>
  <c r="FM66" i="4"/>
  <c r="FJ67" i="4"/>
  <c r="FK67" i="4"/>
  <c r="FL67" i="4"/>
  <c r="FM67" i="4"/>
  <c r="FJ68" i="4"/>
  <c r="FK68" i="4"/>
  <c r="FL68" i="4"/>
  <c r="FM68" i="4"/>
  <c r="FJ69" i="4"/>
  <c r="FK69" i="4"/>
  <c r="FL69" i="4"/>
  <c r="FM69" i="4"/>
  <c r="FJ70" i="4"/>
  <c r="FK70" i="4"/>
  <c r="FL70" i="4"/>
  <c r="FM70" i="4"/>
  <c r="FJ71" i="4"/>
  <c r="FK71" i="4"/>
  <c r="FL71" i="4"/>
  <c r="FM71" i="4"/>
  <c r="FJ72" i="4"/>
  <c r="FK72" i="4"/>
  <c r="FL72" i="4"/>
  <c r="FM72" i="4"/>
  <c r="FJ73" i="4"/>
  <c r="FK73" i="4"/>
  <c r="FL73" i="4"/>
  <c r="FM73" i="4"/>
  <c r="FJ74" i="4"/>
  <c r="FK74" i="4"/>
  <c r="FL74" i="4"/>
  <c r="FM74" i="4"/>
  <c r="FJ75" i="4"/>
  <c r="FK75" i="4"/>
  <c r="FL75" i="4"/>
  <c r="FM75" i="4"/>
  <c r="FJ76" i="4"/>
  <c r="FK76" i="4"/>
  <c r="FL76" i="4"/>
  <c r="FM76" i="4"/>
  <c r="FJ77" i="4"/>
  <c r="FK77" i="4"/>
  <c r="FL77" i="4"/>
  <c r="FM77" i="4"/>
  <c r="FJ78" i="4"/>
  <c r="FK78" i="4"/>
  <c r="FL78" i="4"/>
  <c r="FM78" i="4"/>
  <c r="FJ79" i="4"/>
  <c r="FK79" i="4"/>
  <c r="FL79" i="4"/>
  <c r="FM79" i="4"/>
  <c r="FJ80" i="4"/>
  <c r="FK80" i="4"/>
  <c r="FL80" i="4"/>
  <c r="FM80" i="4"/>
  <c r="FJ81" i="4"/>
  <c r="FK81" i="4"/>
  <c r="FL81" i="4"/>
  <c r="FM81" i="4"/>
  <c r="FJ82" i="4"/>
  <c r="FK82" i="4"/>
  <c r="FL82" i="4"/>
  <c r="FM82" i="4"/>
  <c r="FJ83" i="4"/>
  <c r="FK83" i="4"/>
  <c r="FL83" i="4"/>
  <c r="FM83" i="4"/>
  <c r="FJ84" i="4"/>
  <c r="FK84" i="4"/>
  <c r="FL84" i="4"/>
  <c r="FM84" i="4"/>
  <c r="FJ85" i="4"/>
  <c r="FK85" i="4"/>
  <c r="FL85" i="4"/>
  <c r="FM85" i="4"/>
  <c r="FJ86" i="4"/>
  <c r="FK86" i="4"/>
  <c r="FL86" i="4"/>
  <c r="FM86" i="4"/>
  <c r="FJ87" i="4"/>
  <c r="FK87" i="4"/>
  <c r="FL87" i="4"/>
  <c r="FM87" i="4"/>
  <c r="FJ88" i="4"/>
  <c r="FK88" i="4"/>
  <c r="FL88" i="4"/>
  <c r="FM88" i="4"/>
  <c r="FJ89" i="4"/>
  <c r="FK89" i="4"/>
  <c r="FL89" i="4"/>
  <c r="FM89" i="4"/>
  <c r="FJ90" i="4"/>
  <c r="FK90" i="4"/>
  <c r="FL90" i="4"/>
  <c r="FM90" i="4"/>
  <c r="FJ91" i="4"/>
  <c r="FK91" i="4"/>
  <c r="FL91" i="4"/>
  <c r="FM91" i="4"/>
  <c r="FJ92" i="4"/>
  <c r="FK92" i="4"/>
  <c r="FL92" i="4"/>
  <c r="FM92" i="4"/>
  <c r="FJ93" i="4"/>
  <c r="FK93" i="4"/>
  <c r="FL93" i="4"/>
  <c r="FM93" i="4"/>
  <c r="FJ94" i="4"/>
  <c r="FK94" i="4"/>
  <c r="FL94" i="4"/>
  <c r="FM94" i="4"/>
  <c r="FJ95" i="4"/>
  <c r="FK95" i="4"/>
  <c r="FL95" i="4"/>
  <c r="FM95" i="4"/>
  <c r="FJ96" i="4"/>
  <c r="FK96" i="4"/>
  <c r="FL96" i="4"/>
  <c r="FM96" i="4"/>
  <c r="FJ97" i="4"/>
  <c r="FK97" i="4"/>
  <c r="FL97" i="4"/>
  <c r="FM97" i="4"/>
  <c r="FJ98" i="4"/>
  <c r="FK98" i="4"/>
  <c r="FL98" i="4"/>
  <c r="FM98" i="4"/>
  <c r="FJ99" i="4"/>
  <c r="FK99" i="4"/>
  <c r="FL99" i="4"/>
  <c r="FM99" i="4"/>
  <c r="FJ157" i="4"/>
  <c r="FK157" i="4"/>
  <c r="FL157" i="4"/>
  <c r="FM157" i="4"/>
  <c r="FJ158" i="4"/>
  <c r="FK158" i="4"/>
  <c r="FL158" i="4"/>
  <c r="FM158" i="4"/>
  <c r="FJ159" i="4"/>
  <c r="FK159" i="4"/>
  <c r="FL159" i="4"/>
  <c r="FM159" i="4"/>
  <c r="FM3" i="4"/>
  <c r="FL3" i="4"/>
  <c r="FK3" i="4"/>
  <c r="FJ3" i="4"/>
  <c r="FE4" i="4"/>
  <c r="FF4" i="4"/>
  <c r="FG4" i="4"/>
  <c r="FH4" i="4"/>
  <c r="FE5" i="4"/>
  <c r="FF5" i="4"/>
  <c r="FG5" i="4"/>
  <c r="FH5" i="4"/>
  <c r="FE6" i="4"/>
  <c r="FF6" i="4"/>
  <c r="FG6" i="4"/>
  <c r="FH6" i="4"/>
  <c r="FE7" i="4"/>
  <c r="FF7" i="4"/>
  <c r="FG7" i="4"/>
  <c r="FH7" i="4"/>
  <c r="FE8" i="4"/>
  <c r="FF8" i="4"/>
  <c r="FG8" i="4"/>
  <c r="FH8" i="4"/>
  <c r="FE9" i="4"/>
  <c r="FF9" i="4"/>
  <c r="FG9" i="4"/>
  <c r="FH9" i="4"/>
  <c r="FE10" i="4"/>
  <c r="FF10" i="4"/>
  <c r="FG10" i="4"/>
  <c r="FH10" i="4"/>
  <c r="FE11" i="4"/>
  <c r="FF11" i="4"/>
  <c r="FG11" i="4"/>
  <c r="FH11" i="4"/>
  <c r="FE12" i="4"/>
  <c r="FF12" i="4"/>
  <c r="FG12" i="4"/>
  <c r="FH12" i="4"/>
  <c r="FE13" i="4"/>
  <c r="FF13" i="4"/>
  <c r="FG13" i="4"/>
  <c r="FH13" i="4"/>
  <c r="FE14" i="4"/>
  <c r="FF14" i="4"/>
  <c r="FG14" i="4"/>
  <c r="FH14" i="4"/>
  <c r="FE15" i="4"/>
  <c r="FF15" i="4"/>
  <c r="FG15" i="4"/>
  <c r="FH15" i="4"/>
  <c r="FE16" i="4"/>
  <c r="FF16" i="4"/>
  <c r="FG16" i="4"/>
  <c r="FH16" i="4"/>
  <c r="FE17" i="4"/>
  <c r="FF17" i="4"/>
  <c r="FG17" i="4"/>
  <c r="FH17" i="4"/>
  <c r="FE18" i="4"/>
  <c r="FF18" i="4"/>
  <c r="FG18" i="4"/>
  <c r="FH18" i="4"/>
  <c r="FE19" i="4"/>
  <c r="FF19" i="4"/>
  <c r="FG19" i="4"/>
  <c r="FH19" i="4"/>
  <c r="FE20" i="4"/>
  <c r="FF20" i="4"/>
  <c r="FG20" i="4"/>
  <c r="FH20" i="4"/>
  <c r="FE21" i="4"/>
  <c r="FF21" i="4"/>
  <c r="FG21" i="4"/>
  <c r="FH21" i="4"/>
  <c r="FE22" i="4"/>
  <c r="FF22" i="4"/>
  <c r="FG22" i="4"/>
  <c r="FH22" i="4"/>
  <c r="FE23" i="4"/>
  <c r="FF23" i="4"/>
  <c r="FG23" i="4"/>
  <c r="FH23" i="4"/>
  <c r="FE24" i="4"/>
  <c r="FF24" i="4"/>
  <c r="FG24" i="4"/>
  <c r="FH24" i="4"/>
  <c r="FE25" i="4"/>
  <c r="FF25" i="4"/>
  <c r="FG25" i="4"/>
  <c r="FH25" i="4"/>
  <c r="FE26" i="4"/>
  <c r="FF26" i="4"/>
  <c r="FG26" i="4"/>
  <c r="FH26" i="4"/>
  <c r="FE27" i="4"/>
  <c r="FF27" i="4"/>
  <c r="FG27" i="4"/>
  <c r="FH27" i="4"/>
  <c r="FE28" i="4"/>
  <c r="FF28" i="4"/>
  <c r="FG28" i="4"/>
  <c r="FH28" i="4"/>
  <c r="FE29" i="4"/>
  <c r="FF29" i="4"/>
  <c r="FG29" i="4"/>
  <c r="FH29" i="4"/>
  <c r="FE30" i="4"/>
  <c r="FF30" i="4"/>
  <c r="FG30" i="4"/>
  <c r="FH30" i="4"/>
  <c r="FE31" i="4"/>
  <c r="FF31" i="4"/>
  <c r="FG31" i="4"/>
  <c r="FH31" i="4"/>
  <c r="FE32" i="4"/>
  <c r="FF32" i="4"/>
  <c r="FG32" i="4"/>
  <c r="FH32" i="4"/>
  <c r="FE33" i="4"/>
  <c r="FF33" i="4"/>
  <c r="FG33" i="4"/>
  <c r="FH33" i="4"/>
  <c r="FE34" i="4"/>
  <c r="FF34" i="4"/>
  <c r="FG34" i="4"/>
  <c r="FH34" i="4"/>
  <c r="FE35" i="4"/>
  <c r="FF35" i="4"/>
  <c r="FG35" i="4"/>
  <c r="FH35" i="4"/>
  <c r="FE36" i="4"/>
  <c r="FF36" i="4"/>
  <c r="FG36" i="4"/>
  <c r="FH36" i="4"/>
  <c r="FE37" i="4"/>
  <c r="FF37" i="4"/>
  <c r="FG37" i="4"/>
  <c r="FH37" i="4"/>
  <c r="FE38" i="4"/>
  <c r="FF38" i="4"/>
  <c r="FG38" i="4"/>
  <c r="FH38" i="4"/>
  <c r="FE39" i="4"/>
  <c r="FF39" i="4"/>
  <c r="FG39" i="4"/>
  <c r="FH39" i="4"/>
  <c r="FE40" i="4"/>
  <c r="FF40" i="4"/>
  <c r="FG40" i="4"/>
  <c r="FH40" i="4"/>
  <c r="FE41" i="4"/>
  <c r="FF41" i="4"/>
  <c r="FG41" i="4"/>
  <c r="FH41" i="4"/>
  <c r="FE42" i="4"/>
  <c r="FF42" i="4"/>
  <c r="FG42" i="4"/>
  <c r="FH42" i="4"/>
  <c r="FE43" i="4"/>
  <c r="FF43" i="4"/>
  <c r="FG43" i="4"/>
  <c r="FH43" i="4"/>
  <c r="FE44" i="4"/>
  <c r="FF44" i="4"/>
  <c r="FG44" i="4"/>
  <c r="FH44" i="4"/>
  <c r="FE45" i="4"/>
  <c r="FF45" i="4"/>
  <c r="FG45" i="4"/>
  <c r="FH45" i="4"/>
  <c r="FE46" i="4"/>
  <c r="FF46" i="4"/>
  <c r="FG46" i="4"/>
  <c r="FH46" i="4"/>
  <c r="FE47" i="4"/>
  <c r="FF47" i="4"/>
  <c r="FG47" i="4"/>
  <c r="FH47" i="4"/>
  <c r="FE48" i="4"/>
  <c r="FF48" i="4"/>
  <c r="FG48" i="4"/>
  <c r="FH48" i="4"/>
  <c r="FE49" i="4"/>
  <c r="FF49" i="4"/>
  <c r="FG49" i="4"/>
  <c r="FH49" i="4"/>
  <c r="FE50" i="4"/>
  <c r="FF50" i="4"/>
  <c r="FG50" i="4"/>
  <c r="FH50" i="4"/>
  <c r="FE51" i="4"/>
  <c r="FF51" i="4"/>
  <c r="FG51" i="4"/>
  <c r="FH51" i="4"/>
  <c r="FE52" i="4"/>
  <c r="FF52" i="4"/>
  <c r="FG52" i="4"/>
  <c r="FH52" i="4"/>
  <c r="FE53" i="4"/>
  <c r="FF53" i="4"/>
  <c r="FG53" i="4"/>
  <c r="FH53" i="4"/>
  <c r="FE54" i="4"/>
  <c r="FF54" i="4"/>
  <c r="FG54" i="4"/>
  <c r="FH54" i="4"/>
  <c r="FE55" i="4"/>
  <c r="FF55" i="4"/>
  <c r="FG55" i="4"/>
  <c r="FH55" i="4"/>
  <c r="FE56" i="4"/>
  <c r="FF56" i="4"/>
  <c r="FG56" i="4"/>
  <c r="FH56" i="4"/>
  <c r="FE57" i="4"/>
  <c r="FF57" i="4"/>
  <c r="FG57" i="4"/>
  <c r="FH57" i="4"/>
  <c r="FE58" i="4"/>
  <c r="FF58" i="4"/>
  <c r="FG58" i="4"/>
  <c r="FH58" i="4"/>
  <c r="FE59" i="4"/>
  <c r="FF59" i="4"/>
  <c r="FG59" i="4"/>
  <c r="FH59" i="4"/>
  <c r="FE60" i="4"/>
  <c r="FF60" i="4"/>
  <c r="FG60" i="4"/>
  <c r="FH60" i="4"/>
  <c r="FE61" i="4"/>
  <c r="FF61" i="4"/>
  <c r="FG61" i="4"/>
  <c r="FH61" i="4"/>
  <c r="FE62" i="4"/>
  <c r="FF62" i="4"/>
  <c r="FG62" i="4"/>
  <c r="FH62" i="4"/>
  <c r="FE63" i="4"/>
  <c r="FF63" i="4"/>
  <c r="FG63" i="4"/>
  <c r="FH63" i="4"/>
  <c r="FE64" i="4"/>
  <c r="FF64" i="4"/>
  <c r="FG64" i="4"/>
  <c r="FH64" i="4"/>
  <c r="FE65" i="4"/>
  <c r="FF65" i="4"/>
  <c r="FG65" i="4"/>
  <c r="FH65" i="4"/>
  <c r="FE66" i="4"/>
  <c r="FF66" i="4"/>
  <c r="FG66" i="4"/>
  <c r="FH66" i="4"/>
  <c r="FE67" i="4"/>
  <c r="FF67" i="4"/>
  <c r="FG67" i="4"/>
  <c r="FH67" i="4"/>
  <c r="FE68" i="4"/>
  <c r="FF68" i="4"/>
  <c r="FG68" i="4"/>
  <c r="FH68" i="4"/>
  <c r="FE69" i="4"/>
  <c r="FF69" i="4"/>
  <c r="FG69" i="4"/>
  <c r="FH69" i="4"/>
  <c r="FE70" i="4"/>
  <c r="FF70" i="4"/>
  <c r="FG70" i="4"/>
  <c r="FH70" i="4"/>
  <c r="FE71" i="4"/>
  <c r="FF71" i="4"/>
  <c r="FG71" i="4"/>
  <c r="FH71" i="4"/>
  <c r="FE72" i="4"/>
  <c r="FF72" i="4"/>
  <c r="FG72" i="4"/>
  <c r="FH72" i="4"/>
  <c r="FE73" i="4"/>
  <c r="FF73" i="4"/>
  <c r="FG73" i="4"/>
  <c r="FH73" i="4"/>
  <c r="FE74" i="4"/>
  <c r="FF74" i="4"/>
  <c r="FG74" i="4"/>
  <c r="FH74" i="4"/>
  <c r="FE75" i="4"/>
  <c r="FF75" i="4"/>
  <c r="FG75" i="4"/>
  <c r="FH75" i="4"/>
  <c r="FE76" i="4"/>
  <c r="FF76" i="4"/>
  <c r="FG76" i="4"/>
  <c r="FH76" i="4"/>
  <c r="FE77" i="4"/>
  <c r="FF77" i="4"/>
  <c r="FG77" i="4"/>
  <c r="FH77" i="4"/>
  <c r="FE78" i="4"/>
  <c r="FF78" i="4"/>
  <c r="FG78" i="4"/>
  <c r="FH78" i="4"/>
  <c r="FE79" i="4"/>
  <c r="FF79" i="4"/>
  <c r="FG79" i="4"/>
  <c r="FH79" i="4"/>
  <c r="FE80" i="4"/>
  <c r="FF80" i="4"/>
  <c r="FG80" i="4"/>
  <c r="FH80" i="4"/>
  <c r="FE81" i="4"/>
  <c r="FF81" i="4"/>
  <c r="FG81" i="4"/>
  <c r="FH81" i="4"/>
  <c r="FE82" i="4"/>
  <c r="FF82" i="4"/>
  <c r="FG82" i="4"/>
  <c r="FH82" i="4"/>
  <c r="FE83" i="4"/>
  <c r="FF83" i="4"/>
  <c r="FG83" i="4"/>
  <c r="FH83" i="4"/>
  <c r="FE84" i="4"/>
  <c r="FF84" i="4"/>
  <c r="FG84" i="4"/>
  <c r="FH84" i="4"/>
  <c r="FE85" i="4"/>
  <c r="FF85" i="4"/>
  <c r="FG85" i="4"/>
  <c r="FH85" i="4"/>
  <c r="FE86" i="4"/>
  <c r="FF86" i="4"/>
  <c r="FG86" i="4"/>
  <c r="FH86" i="4"/>
  <c r="FE87" i="4"/>
  <c r="FF87" i="4"/>
  <c r="FG87" i="4"/>
  <c r="FH87" i="4"/>
  <c r="FE88" i="4"/>
  <c r="FF88" i="4"/>
  <c r="FG88" i="4"/>
  <c r="FH88" i="4"/>
  <c r="FE89" i="4"/>
  <c r="FF89" i="4"/>
  <c r="FG89" i="4"/>
  <c r="FH89" i="4"/>
  <c r="FE90" i="4"/>
  <c r="FF90" i="4"/>
  <c r="FG90" i="4"/>
  <c r="FH90" i="4"/>
  <c r="FE91" i="4"/>
  <c r="FF91" i="4"/>
  <c r="FG91" i="4"/>
  <c r="FH91" i="4"/>
  <c r="FE92" i="4"/>
  <c r="FF92" i="4"/>
  <c r="FG92" i="4"/>
  <c r="FH92" i="4"/>
  <c r="FE93" i="4"/>
  <c r="FF93" i="4"/>
  <c r="FG93" i="4"/>
  <c r="FH93" i="4"/>
  <c r="FE94" i="4"/>
  <c r="FF94" i="4"/>
  <c r="FG94" i="4"/>
  <c r="FH94" i="4"/>
  <c r="FE95" i="4"/>
  <c r="FF95" i="4"/>
  <c r="FG95" i="4"/>
  <c r="FH95" i="4"/>
  <c r="FE96" i="4"/>
  <c r="FF96" i="4"/>
  <c r="FG96" i="4"/>
  <c r="FH96" i="4"/>
  <c r="FE97" i="4"/>
  <c r="FF97" i="4"/>
  <c r="FG97" i="4"/>
  <c r="FH97" i="4"/>
  <c r="FE98" i="4"/>
  <c r="FF98" i="4"/>
  <c r="FG98" i="4"/>
  <c r="FH98" i="4"/>
  <c r="FE99" i="4"/>
  <c r="FF99" i="4"/>
  <c r="FG99" i="4"/>
  <c r="FH99" i="4"/>
  <c r="FE157" i="4"/>
  <c r="FF157" i="4"/>
  <c r="FG157" i="4"/>
  <c r="FH157" i="4"/>
  <c r="FE158" i="4"/>
  <c r="FF158" i="4"/>
  <c r="FG158" i="4"/>
  <c r="FH158" i="4"/>
  <c r="FE159" i="4"/>
  <c r="FF159" i="4"/>
  <c r="FG159" i="4"/>
  <c r="FH159" i="4"/>
  <c r="FH3" i="4"/>
  <c r="FG3" i="4"/>
  <c r="FF3" i="4"/>
  <c r="FE3" i="4"/>
  <c r="EZ4" i="4"/>
  <c r="FA4" i="4"/>
  <c r="FB4" i="4"/>
  <c r="FC4" i="4"/>
  <c r="EZ5" i="4"/>
  <c r="FA5" i="4"/>
  <c r="FB5" i="4"/>
  <c r="FC5" i="4"/>
  <c r="EZ6" i="4"/>
  <c r="FA6" i="4"/>
  <c r="FB6" i="4"/>
  <c r="FC6" i="4"/>
  <c r="EZ7" i="4"/>
  <c r="FA7" i="4"/>
  <c r="FB7" i="4"/>
  <c r="FC7" i="4"/>
  <c r="EZ8" i="4"/>
  <c r="FA8" i="4"/>
  <c r="FB8" i="4"/>
  <c r="FC8" i="4"/>
  <c r="EZ9" i="4"/>
  <c r="FA9" i="4"/>
  <c r="FB9" i="4"/>
  <c r="FC9" i="4"/>
  <c r="EZ10" i="4"/>
  <c r="FA10" i="4"/>
  <c r="FB10" i="4"/>
  <c r="FC10" i="4"/>
  <c r="EZ11" i="4"/>
  <c r="FA11" i="4"/>
  <c r="FB11" i="4"/>
  <c r="FC11" i="4"/>
  <c r="EZ12" i="4"/>
  <c r="FA12" i="4"/>
  <c r="FB12" i="4"/>
  <c r="FC12" i="4"/>
  <c r="EZ13" i="4"/>
  <c r="FA13" i="4"/>
  <c r="FB13" i="4"/>
  <c r="FC13" i="4"/>
  <c r="EZ14" i="4"/>
  <c r="FA14" i="4"/>
  <c r="FB14" i="4"/>
  <c r="FC14" i="4"/>
  <c r="EZ15" i="4"/>
  <c r="FA15" i="4"/>
  <c r="FB15" i="4"/>
  <c r="FC15" i="4"/>
  <c r="EZ16" i="4"/>
  <c r="FA16" i="4"/>
  <c r="FB16" i="4"/>
  <c r="FC16" i="4"/>
  <c r="EZ17" i="4"/>
  <c r="FA17" i="4"/>
  <c r="FB17" i="4"/>
  <c r="FC17" i="4"/>
  <c r="EZ18" i="4"/>
  <c r="FA18" i="4"/>
  <c r="FB18" i="4"/>
  <c r="FC18" i="4"/>
  <c r="EZ19" i="4"/>
  <c r="FA19" i="4"/>
  <c r="FB19" i="4"/>
  <c r="FC19" i="4"/>
  <c r="EZ20" i="4"/>
  <c r="FA20" i="4"/>
  <c r="FB20" i="4"/>
  <c r="FC20" i="4"/>
  <c r="EZ21" i="4"/>
  <c r="FA21" i="4"/>
  <c r="FB21" i="4"/>
  <c r="FC21" i="4"/>
  <c r="EZ22" i="4"/>
  <c r="FA22" i="4"/>
  <c r="FB22" i="4"/>
  <c r="FC22" i="4"/>
  <c r="EZ23" i="4"/>
  <c r="FA23" i="4"/>
  <c r="FB23" i="4"/>
  <c r="FC23" i="4"/>
  <c r="EZ24" i="4"/>
  <c r="FA24" i="4"/>
  <c r="FB24" i="4"/>
  <c r="FC24" i="4"/>
  <c r="EZ25" i="4"/>
  <c r="FA25" i="4"/>
  <c r="FB25" i="4"/>
  <c r="FC25" i="4"/>
  <c r="EZ26" i="4"/>
  <c r="FA26" i="4"/>
  <c r="FB26" i="4"/>
  <c r="FC26" i="4"/>
  <c r="EZ27" i="4"/>
  <c r="FA27" i="4"/>
  <c r="FB27" i="4"/>
  <c r="FC27" i="4"/>
  <c r="EZ28" i="4"/>
  <c r="FA28" i="4"/>
  <c r="FB28" i="4"/>
  <c r="FC28" i="4"/>
  <c r="EZ29" i="4"/>
  <c r="FA29" i="4"/>
  <c r="FB29" i="4"/>
  <c r="FC29" i="4"/>
  <c r="EZ30" i="4"/>
  <c r="FA30" i="4"/>
  <c r="FB30" i="4"/>
  <c r="FC30" i="4"/>
  <c r="EZ31" i="4"/>
  <c r="FA31" i="4"/>
  <c r="FB31" i="4"/>
  <c r="FC31" i="4"/>
  <c r="EZ32" i="4"/>
  <c r="FA32" i="4"/>
  <c r="FB32" i="4"/>
  <c r="FC32" i="4"/>
  <c r="EZ33" i="4"/>
  <c r="FA33" i="4"/>
  <c r="FB33" i="4"/>
  <c r="FC33" i="4"/>
  <c r="EZ34" i="4"/>
  <c r="FA34" i="4"/>
  <c r="FB34" i="4"/>
  <c r="FC34" i="4"/>
  <c r="EZ35" i="4"/>
  <c r="FA35" i="4"/>
  <c r="FB35" i="4"/>
  <c r="FC35" i="4"/>
  <c r="EZ36" i="4"/>
  <c r="FA36" i="4"/>
  <c r="FB36" i="4"/>
  <c r="FC36" i="4"/>
  <c r="EZ37" i="4"/>
  <c r="FA37" i="4"/>
  <c r="FB37" i="4"/>
  <c r="FC37" i="4"/>
  <c r="EZ38" i="4"/>
  <c r="FA38" i="4"/>
  <c r="FB38" i="4"/>
  <c r="FC38" i="4"/>
  <c r="EZ39" i="4"/>
  <c r="FA39" i="4"/>
  <c r="FB39" i="4"/>
  <c r="FC39" i="4"/>
  <c r="EZ40" i="4"/>
  <c r="FA40" i="4"/>
  <c r="FB40" i="4"/>
  <c r="FC40" i="4"/>
  <c r="EZ41" i="4"/>
  <c r="FA41" i="4"/>
  <c r="FB41" i="4"/>
  <c r="FC41" i="4"/>
  <c r="EZ42" i="4"/>
  <c r="FA42" i="4"/>
  <c r="FB42" i="4"/>
  <c r="FC42" i="4"/>
  <c r="EZ43" i="4"/>
  <c r="FA43" i="4"/>
  <c r="FB43" i="4"/>
  <c r="FC43" i="4"/>
  <c r="EZ44" i="4"/>
  <c r="FA44" i="4"/>
  <c r="FB44" i="4"/>
  <c r="FC44" i="4"/>
  <c r="EZ45" i="4"/>
  <c r="FA45" i="4"/>
  <c r="FB45" i="4"/>
  <c r="FC45" i="4"/>
  <c r="EZ46" i="4"/>
  <c r="FA46" i="4"/>
  <c r="FB46" i="4"/>
  <c r="FC46" i="4"/>
  <c r="EZ47" i="4"/>
  <c r="FA47" i="4"/>
  <c r="FB47" i="4"/>
  <c r="FC47" i="4"/>
  <c r="EZ48" i="4"/>
  <c r="FA48" i="4"/>
  <c r="FB48" i="4"/>
  <c r="FC48" i="4"/>
  <c r="EZ49" i="4"/>
  <c r="FA49" i="4"/>
  <c r="FB49" i="4"/>
  <c r="FC49" i="4"/>
  <c r="EZ50" i="4"/>
  <c r="FA50" i="4"/>
  <c r="FB50" i="4"/>
  <c r="FC50" i="4"/>
  <c r="EZ51" i="4"/>
  <c r="FA51" i="4"/>
  <c r="FB51" i="4"/>
  <c r="FC51" i="4"/>
  <c r="EZ52" i="4"/>
  <c r="FA52" i="4"/>
  <c r="FB52" i="4"/>
  <c r="FC52" i="4"/>
  <c r="EZ53" i="4"/>
  <c r="FA53" i="4"/>
  <c r="FB53" i="4"/>
  <c r="FC53" i="4"/>
  <c r="EZ54" i="4"/>
  <c r="FA54" i="4"/>
  <c r="FB54" i="4"/>
  <c r="FC54" i="4"/>
  <c r="EZ55" i="4"/>
  <c r="FA55" i="4"/>
  <c r="FB55" i="4"/>
  <c r="FC55" i="4"/>
  <c r="EZ56" i="4"/>
  <c r="FA56" i="4"/>
  <c r="FB56" i="4"/>
  <c r="FC56" i="4"/>
  <c r="EZ57" i="4"/>
  <c r="FA57" i="4"/>
  <c r="FB57" i="4"/>
  <c r="FC57" i="4"/>
  <c r="EZ58" i="4"/>
  <c r="FA58" i="4"/>
  <c r="FB58" i="4"/>
  <c r="FC58" i="4"/>
  <c r="EZ59" i="4"/>
  <c r="FA59" i="4"/>
  <c r="FB59" i="4"/>
  <c r="FC59" i="4"/>
  <c r="EZ60" i="4"/>
  <c r="FA60" i="4"/>
  <c r="FB60" i="4"/>
  <c r="FC60" i="4"/>
  <c r="EZ61" i="4"/>
  <c r="FA61" i="4"/>
  <c r="FB61" i="4"/>
  <c r="FC61" i="4"/>
  <c r="EZ62" i="4"/>
  <c r="FA62" i="4"/>
  <c r="FB62" i="4"/>
  <c r="FC62" i="4"/>
  <c r="EZ63" i="4"/>
  <c r="FA63" i="4"/>
  <c r="FB63" i="4"/>
  <c r="FC63" i="4"/>
  <c r="EZ64" i="4"/>
  <c r="FA64" i="4"/>
  <c r="FB64" i="4"/>
  <c r="FC64" i="4"/>
  <c r="EZ65" i="4"/>
  <c r="FA65" i="4"/>
  <c r="FB65" i="4"/>
  <c r="FC65" i="4"/>
  <c r="EZ66" i="4"/>
  <c r="FA66" i="4"/>
  <c r="FB66" i="4"/>
  <c r="FC66" i="4"/>
  <c r="EZ67" i="4"/>
  <c r="FA67" i="4"/>
  <c r="FB67" i="4"/>
  <c r="FC67" i="4"/>
  <c r="EZ68" i="4"/>
  <c r="FA68" i="4"/>
  <c r="FB68" i="4"/>
  <c r="FC68" i="4"/>
  <c r="EZ69" i="4"/>
  <c r="FA69" i="4"/>
  <c r="FB69" i="4"/>
  <c r="FC69" i="4"/>
  <c r="EZ70" i="4"/>
  <c r="FA70" i="4"/>
  <c r="FB70" i="4"/>
  <c r="FC70" i="4"/>
  <c r="EZ71" i="4"/>
  <c r="FA71" i="4"/>
  <c r="FB71" i="4"/>
  <c r="FC71" i="4"/>
  <c r="EZ72" i="4"/>
  <c r="FA72" i="4"/>
  <c r="FB72" i="4"/>
  <c r="FC72" i="4"/>
  <c r="EZ73" i="4"/>
  <c r="FA73" i="4"/>
  <c r="FB73" i="4"/>
  <c r="FC73" i="4"/>
  <c r="EZ74" i="4"/>
  <c r="FA74" i="4"/>
  <c r="FB74" i="4"/>
  <c r="FC74" i="4"/>
  <c r="EZ75" i="4"/>
  <c r="FA75" i="4"/>
  <c r="FB75" i="4"/>
  <c r="FC75" i="4"/>
  <c r="EZ76" i="4"/>
  <c r="FA76" i="4"/>
  <c r="FB76" i="4"/>
  <c r="FC76" i="4"/>
  <c r="EZ77" i="4"/>
  <c r="FA77" i="4"/>
  <c r="FB77" i="4"/>
  <c r="FC77" i="4"/>
  <c r="EZ78" i="4"/>
  <c r="FA78" i="4"/>
  <c r="FB78" i="4"/>
  <c r="FC78" i="4"/>
  <c r="EZ79" i="4"/>
  <c r="FA79" i="4"/>
  <c r="FB79" i="4"/>
  <c r="FC79" i="4"/>
  <c r="EZ80" i="4"/>
  <c r="FA80" i="4"/>
  <c r="FB80" i="4"/>
  <c r="FC80" i="4"/>
  <c r="EZ81" i="4"/>
  <c r="FA81" i="4"/>
  <c r="FB81" i="4"/>
  <c r="FC81" i="4"/>
  <c r="EZ82" i="4"/>
  <c r="FA82" i="4"/>
  <c r="FB82" i="4"/>
  <c r="FC82" i="4"/>
  <c r="EZ83" i="4"/>
  <c r="FA83" i="4"/>
  <c r="FB83" i="4"/>
  <c r="FC83" i="4"/>
  <c r="EZ84" i="4"/>
  <c r="FA84" i="4"/>
  <c r="FB84" i="4"/>
  <c r="FC84" i="4"/>
  <c r="EZ85" i="4"/>
  <c r="FA85" i="4"/>
  <c r="FB85" i="4"/>
  <c r="FC85" i="4"/>
  <c r="EZ86" i="4"/>
  <c r="FA86" i="4"/>
  <c r="FB86" i="4"/>
  <c r="FC86" i="4"/>
  <c r="EZ87" i="4"/>
  <c r="FA87" i="4"/>
  <c r="FB87" i="4"/>
  <c r="FC87" i="4"/>
  <c r="EZ88" i="4"/>
  <c r="FA88" i="4"/>
  <c r="FB88" i="4"/>
  <c r="FC88" i="4"/>
  <c r="EZ89" i="4"/>
  <c r="FA89" i="4"/>
  <c r="FB89" i="4"/>
  <c r="FC89" i="4"/>
  <c r="EZ90" i="4"/>
  <c r="FA90" i="4"/>
  <c r="FB90" i="4"/>
  <c r="FC90" i="4"/>
  <c r="EZ91" i="4"/>
  <c r="FA91" i="4"/>
  <c r="FB91" i="4"/>
  <c r="FC91" i="4"/>
  <c r="EZ92" i="4"/>
  <c r="FA92" i="4"/>
  <c r="FB92" i="4"/>
  <c r="FC92" i="4"/>
  <c r="EZ93" i="4"/>
  <c r="FA93" i="4"/>
  <c r="FB93" i="4"/>
  <c r="FC93" i="4"/>
  <c r="EZ94" i="4"/>
  <c r="FA94" i="4"/>
  <c r="FB94" i="4"/>
  <c r="FC94" i="4"/>
  <c r="EZ95" i="4"/>
  <c r="FA95" i="4"/>
  <c r="FB95" i="4"/>
  <c r="FC95" i="4"/>
  <c r="EZ96" i="4"/>
  <c r="FA96" i="4"/>
  <c r="FB96" i="4"/>
  <c r="FC96" i="4"/>
  <c r="EZ97" i="4"/>
  <c r="FA97" i="4"/>
  <c r="FB97" i="4"/>
  <c r="FC97" i="4"/>
  <c r="EZ98" i="4"/>
  <c r="FA98" i="4"/>
  <c r="FB98" i="4"/>
  <c r="FC98" i="4"/>
  <c r="EZ99" i="4"/>
  <c r="FA99" i="4"/>
  <c r="FB99" i="4"/>
  <c r="FC99" i="4"/>
  <c r="EZ157" i="4"/>
  <c r="FA157" i="4"/>
  <c r="FB157" i="4"/>
  <c r="FC157" i="4"/>
  <c r="EZ158" i="4"/>
  <c r="FA158" i="4"/>
  <c r="FB158" i="4"/>
  <c r="FC158" i="4"/>
  <c r="EZ159" i="4"/>
  <c r="FA159" i="4"/>
  <c r="FB159" i="4"/>
  <c r="FC159" i="4"/>
  <c r="FC3" i="4"/>
  <c r="FB3" i="4"/>
  <c r="EU4" i="4"/>
  <c r="EV4" i="4"/>
  <c r="EW4" i="4"/>
  <c r="EX4" i="4"/>
  <c r="EU5" i="4"/>
  <c r="EV5" i="4"/>
  <c r="EW5" i="4"/>
  <c r="EX5" i="4"/>
  <c r="EU6" i="4"/>
  <c r="EV6" i="4"/>
  <c r="EW6" i="4"/>
  <c r="EX6" i="4"/>
  <c r="EU7" i="4"/>
  <c r="EV7" i="4"/>
  <c r="EW7" i="4"/>
  <c r="EX7" i="4"/>
  <c r="EU8" i="4"/>
  <c r="EV8" i="4"/>
  <c r="EW8" i="4"/>
  <c r="EX8" i="4"/>
  <c r="EU9" i="4"/>
  <c r="EV9" i="4"/>
  <c r="EW9" i="4"/>
  <c r="EX9" i="4"/>
  <c r="EU10" i="4"/>
  <c r="EV10" i="4"/>
  <c r="EW10" i="4"/>
  <c r="EX10" i="4"/>
  <c r="EU11" i="4"/>
  <c r="EV11" i="4"/>
  <c r="EW11" i="4"/>
  <c r="EX11" i="4"/>
  <c r="EU12" i="4"/>
  <c r="EV12" i="4"/>
  <c r="EW12" i="4"/>
  <c r="EX12" i="4"/>
  <c r="EU13" i="4"/>
  <c r="EV13" i="4"/>
  <c r="EW13" i="4"/>
  <c r="EX13" i="4"/>
  <c r="EU14" i="4"/>
  <c r="EV14" i="4"/>
  <c r="EW14" i="4"/>
  <c r="EX14" i="4"/>
  <c r="EU15" i="4"/>
  <c r="EV15" i="4"/>
  <c r="EW15" i="4"/>
  <c r="EX15" i="4"/>
  <c r="EU16" i="4"/>
  <c r="EV16" i="4"/>
  <c r="EW16" i="4"/>
  <c r="EX16" i="4"/>
  <c r="EU17" i="4"/>
  <c r="EV17" i="4"/>
  <c r="EW17" i="4"/>
  <c r="EX17" i="4"/>
  <c r="EU18" i="4"/>
  <c r="EV18" i="4"/>
  <c r="EW18" i="4"/>
  <c r="EX18" i="4"/>
  <c r="EU19" i="4"/>
  <c r="EV19" i="4"/>
  <c r="EW19" i="4"/>
  <c r="EX19" i="4"/>
  <c r="EU20" i="4"/>
  <c r="EV20" i="4"/>
  <c r="EW20" i="4"/>
  <c r="EX20" i="4"/>
  <c r="EU21" i="4"/>
  <c r="EV21" i="4"/>
  <c r="EW21" i="4"/>
  <c r="EX21" i="4"/>
  <c r="EU22" i="4"/>
  <c r="EV22" i="4"/>
  <c r="EW22" i="4"/>
  <c r="EX22" i="4"/>
  <c r="EU23" i="4"/>
  <c r="EV23" i="4"/>
  <c r="EW23" i="4"/>
  <c r="EX23" i="4"/>
  <c r="EU24" i="4"/>
  <c r="EV24" i="4"/>
  <c r="EW24" i="4"/>
  <c r="EX24" i="4"/>
  <c r="EU25" i="4"/>
  <c r="EV25" i="4"/>
  <c r="EW25" i="4"/>
  <c r="EX25" i="4"/>
  <c r="EU26" i="4"/>
  <c r="EV26" i="4"/>
  <c r="EW26" i="4"/>
  <c r="EX26" i="4"/>
  <c r="EU27" i="4"/>
  <c r="EV27" i="4"/>
  <c r="EW27" i="4"/>
  <c r="EX27" i="4"/>
  <c r="EU28" i="4"/>
  <c r="EV28" i="4"/>
  <c r="EW28" i="4"/>
  <c r="EX28" i="4"/>
  <c r="EU29" i="4"/>
  <c r="EV29" i="4"/>
  <c r="EW29" i="4"/>
  <c r="EX29" i="4"/>
  <c r="EU30" i="4"/>
  <c r="EV30" i="4"/>
  <c r="EW30" i="4"/>
  <c r="EX30" i="4"/>
  <c r="EU31" i="4"/>
  <c r="EV31" i="4"/>
  <c r="EW31" i="4"/>
  <c r="EX31" i="4"/>
  <c r="EU32" i="4"/>
  <c r="EV32" i="4"/>
  <c r="EW32" i="4"/>
  <c r="EX32" i="4"/>
  <c r="EU33" i="4"/>
  <c r="EV33" i="4"/>
  <c r="EW33" i="4"/>
  <c r="EX33" i="4"/>
  <c r="EU34" i="4"/>
  <c r="EV34" i="4"/>
  <c r="EW34" i="4"/>
  <c r="EX34" i="4"/>
  <c r="EU35" i="4"/>
  <c r="EV35" i="4"/>
  <c r="EW35" i="4"/>
  <c r="EX35" i="4"/>
  <c r="EU36" i="4"/>
  <c r="EV36" i="4"/>
  <c r="EW36" i="4"/>
  <c r="EX36" i="4"/>
  <c r="EU37" i="4"/>
  <c r="EV37" i="4"/>
  <c r="EW37" i="4"/>
  <c r="EX37" i="4"/>
  <c r="EU38" i="4"/>
  <c r="EV38" i="4"/>
  <c r="EW38" i="4"/>
  <c r="EX38" i="4"/>
  <c r="EU39" i="4"/>
  <c r="EV39" i="4"/>
  <c r="EW39" i="4"/>
  <c r="EX39" i="4"/>
  <c r="EU40" i="4"/>
  <c r="EV40" i="4"/>
  <c r="EW40" i="4"/>
  <c r="EX40" i="4"/>
  <c r="EU41" i="4"/>
  <c r="EV41" i="4"/>
  <c r="EW41" i="4"/>
  <c r="EX41" i="4"/>
  <c r="EU42" i="4"/>
  <c r="EV42" i="4"/>
  <c r="EW42" i="4"/>
  <c r="EX42" i="4"/>
  <c r="EU43" i="4"/>
  <c r="EV43" i="4"/>
  <c r="EW43" i="4"/>
  <c r="EX43" i="4"/>
  <c r="EU44" i="4"/>
  <c r="EV44" i="4"/>
  <c r="EW44" i="4"/>
  <c r="EX44" i="4"/>
  <c r="EU45" i="4"/>
  <c r="EV45" i="4"/>
  <c r="EW45" i="4"/>
  <c r="EX45" i="4"/>
  <c r="EU46" i="4"/>
  <c r="EV46" i="4"/>
  <c r="EW46" i="4"/>
  <c r="EX46" i="4"/>
  <c r="EU47" i="4"/>
  <c r="EV47" i="4"/>
  <c r="EW47" i="4"/>
  <c r="EX47" i="4"/>
  <c r="EU48" i="4"/>
  <c r="EV48" i="4"/>
  <c r="EW48" i="4"/>
  <c r="EX48" i="4"/>
  <c r="EU49" i="4"/>
  <c r="EV49" i="4"/>
  <c r="EW49" i="4"/>
  <c r="EX49" i="4"/>
  <c r="EU50" i="4"/>
  <c r="EV50" i="4"/>
  <c r="EW50" i="4"/>
  <c r="EX50" i="4"/>
  <c r="EU51" i="4"/>
  <c r="EV51" i="4"/>
  <c r="EW51" i="4"/>
  <c r="EX51" i="4"/>
  <c r="EU52" i="4"/>
  <c r="EV52" i="4"/>
  <c r="EW52" i="4"/>
  <c r="EX52" i="4"/>
  <c r="EU53" i="4"/>
  <c r="EV53" i="4"/>
  <c r="EW53" i="4"/>
  <c r="EX53" i="4"/>
  <c r="EU54" i="4"/>
  <c r="EV54" i="4"/>
  <c r="EW54" i="4"/>
  <c r="EX54" i="4"/>
  <c r="EU55" i="4"/>
  <c r="EV55" i="4"/>
  <c r="EW55" i="4"/>
  <c r="EX55" i="4"/>
  <c r="EU56" i="4"/>
  <c r="EV56" i="4"/>
  <c r="EW56" i="4"/>
  <c r="EX56" i="4"/>
  <c r="EU57" i="4"/>
  <c r="EV57" i="4"/>
  <c r="EW57" i="4"/>
  <c r="EX57" i="4"/>
  <c r="EU58" i="4"/>
  <c r="EV58" i="4"/>
  <c r="EW58" i="4"/>
  <c r="EX58" i="4"/>
  <c r="EU59" i="4"/>
  <c r="EV59" i="4"/>
  <c r="EW59" i="4"/>
  <c r="EX59" i="4"/>
  <c r="EU60" i="4"/>
  <c r="EV60" i="4"/>
  <c r="EW60" i="4"/>
  <c r="EX60" i="4"/>
  <c r="EU61" i="4"/>
  <c r="EV61" i="4"/>
  <c r="EW61" i="4"/>
  <c r="EX61" i="4"/>
  <c r="EU62" i="4"/>
  <c r="EV62" i="4"/>
  <c r="EW62" i="4"/>
  <c r="EX62" i="4"/>
  <c r="EU63" i="4"/>
  <c r="EV63" i="4"/>
  <c r="EW63" i="4"/>
  <c r="EX63" i="4"/>
  <c r="EU64" i="4"/>
  <c r="EV64" i="4"/>
  <c r="EW64" i="4"/>
  <c r="EX64" i="4"/>
  <c r="EU65" i="4"/>
  <c r="EV65" i="4"/>
  <c r="EW65" i="4"/>
  <c r="EX65" i="4"/>
  <c r="EU66" i="4"/>
  <c r="EV66" i="4"/>
  <c r="EW66" i="4"/>
  <c r="EX66" i="4"/>
  <c r="EU67" i="4"/>
  <c r="EV67" i="4"/>
  <c r="EW67" i="4"/>
  <c r="EX67" i="4"/>
  <c r="EU68" i="4"/>
  <c r="EV68" i="4"/>
  <c r="EW68" i="4"/>
  <c r="EX68" i="4"/>
  <c r="EU69" i="4"/>
  <c r="EV69" i="4"/>
  <c r="EW69" i="4"/>
  <c r="EX69" i="4"/>
  <c r="EU70" i="4"/>
  <c r="EV70" i="4"/>
  <c r="EW70" i="4"/>
  <c r="EX70" i="4"/>
  <c r="EU71" i="4"/>
  <c r="EV71" i="4"/>
  <c r="EW71" i="4"/>
  <c r="EX71" i="4"/>
  <c r="EU72" i="4"/>
  <c r="EV72" i="4"/>
  <c r="EW72" i="4"/>
  <c r="EX72" i="4"/>
  <c r="EU73" i="4"/>
  <c r="EV73" i="4"/>
  <c r="EW73" i="4"/>
  <c r="EX73" i="4"/>
  <c r="EU74" i="4"/>
  <c r="EV74" i="4"/>
  <c r="EW74" i="4"/>
  <c r="EX74" i="4"/>
  <c r="EU75" i="4"/>
  <c r="EV75" i="4"/>
  <c r="EW75" i="4"/>
  <c r="EX75" i="4"/>
  <c r="EU76" i="4"/>
  <c r="EV76" i="4"/>
  <c r="EW76" i="4"/>
  <c r="EX76" i="4"/>
  <c r="EU77" i="4"/>
  <c r="EV77" i="4"/>
  <c r="EW77" i="4"/>
  <c r="EX77" i="4"/>
  <c r="EU78" i="4"/>
  <c r="EV78" i="4"/>
  <c r="EW78" i="4"/>
  <c r="EX78" i="4"/>
  <c r="EU79" i="4"/>
  <c r="EV79" i="4"/>
  <c r="EW79" i="4"/>
  <c r="EX79" i="4"/>
  <c r="EU80" i="4"/>
  <c r="EV80" i="4"/>
  <c r="EW80" i="4"/>
  <c r="EX80" i="4"/>
  <c r="EU81" i="4"/>
  <c r="EV81" i="4"/>
  <c r="EW81" i="4"/>
  <c r="EX81" i="4"/>
  <c r="EU82" i="4"/>
  <c r="EV82" i="4"/>
  <c r="EW82" i="4"/>
  <c r="EX82" i="4"/>
  <c r="EU83" i="4"/>
  <c r="EV83" i="4"/>
  <c r="EW83" i="4"/>
  <c r="EX83" i="4"/>
  <c r="EU84" i="4"/>
  <c r="EV84" i="4"/>
  <c r="EW84" i="4"/>
  <c r="EX84" i="4"/>
  <c r="EU85" i="4"/>
  <c r="EV85" i="4"/>
  <c r="EW85" i="4"/>
  <c r="EX85" i="4"/>
  <c r="EU86" i="4"/>
  <c r="EV86" i="4"/>
  <c r="EW86" i="4"/>
  <c r="EX86" i="4"/>
  <c r="EU87" i="4"/>
  <c r="EV87" i="4"/>
  <c r="EW87" i="4"/>
  <c r="EX87" i="4"/>
  <c r="EU88" i="4"/>
  <c r="EV88" i="4"/>
  <c r="EW88" i="4"/>
  <c r="EX88" i="4"/>
  <c r="EU89" i="4"/>
  <c r="EV89" i="4"/>
  <c r="EW89" i="4"/>
  <c r="EX89" i="4"/>
  <c r="EU90" i="4"/>
  <c r="EV90" i="4"/>
  <c r="EW90" i="4"/>
  <c r="EX90" i="4"/>
  <c r="EU91" i="4"/>
  <c r="EV91" i="4"/>
  <c r="EW91" i="4"/>
  <c r="EX91" i="4"/>
  <c r="EU92" i="4"/>
  <c r="EV92" i="4"/>
  <c r="EW92" i="4"/>
  <c r="EX92" i="4"/>
  <c r="EU93" i="4"/>
  <c r="EV93" i="4"/>
  <c r="EW93" i="4"/>
  <c r="EX93" i="4"/>
  <c r="EU94" i="4"/>
  <c r="EV94" i="4"/>
  <c r="EW94" i="4"/>
  <c r="EX94" i="4"/>
  <c r="EU95" i="4"/>
  <c r="EV95" i="4"/>
  <c r="EW95" i="4"/>
  <c r="EX95" i="4"/>
  <c r="EU96" i="4"/>
  <c r="EV96" i="4"/>
  <c r="EW96" i="4"/>
  <c r="EX96" i="4"/>
  <c r="EU97" i="4"/>
  <c r="EV97" i="4"/>
  <c r="EW97" i="4"/>
  <c r="EX97" i="4"/>
  <c r="EU98" i="4"/>
  <c r="EV98" i="4"/>
  <c r="EW98" i="4"/>
  <c r="EX98" i="4"/>
  <c r="EU99" i="4"/>
  <c r="EV99" i="4"/>
  <c r="EW99" i="4"/>
  <c r="EX99" i="4"/>
  <c r="EU157" i="4"/>
  <c r="EV157" i="4"/>
  <c r="EW157" i="4"/>
  <c r="EX157" i="4"/>
  <c r="EU158" i="4"/>
  <c r="EV158" i="4"/>
  <c r="EW158" i="4"/>
  <c r="EX158" i="4"/>
  <c r="EU159" i="4"/>
  <c r="EV159" i="4"/>
  <c r="EW159" i="4"/>
  <c r="EX159" i="4"/>
  <c r="EX3" i="4"/>
  <c r="EW3" i="4"/>
  <c r="EV3" i="4"/>
  <c r="EU3" i="4"/>
  <c r="EP4" i="4"/>
  <c r="EQ4" i="4"/>
  <c r="ER4" i="4"/>
  <c r="ES4" i="4"/>
  <c r="EP5" i="4"/>
  <c r="EQ5" i="4"/>
  <c r="ER5" i="4"/>
  <c r="ES5" i="4"/>
  <c r="EP6" i="4"/>
  <c r="EQ6" i="4"/>
  <c r="ER6" i="4"/>
  <c r="ES6" i="4"/>
  <c r="EP7" i="4"/>
  <c r="EQ7" i="4"/>
  <c r="ER7" i="4"/>
  <c r="ES7" i="4"/>
  <c r="EP8" i="4"/>
  <c r="EQ8" i="4"/>
  <c r="ER8" i="4"/>
  <c r="ES8" i="4"/>
  <c r="EP9" i="4"/>
  <c r="EQ9" i="4"/>
  <c r="ER9" i="4"/>
  <c r="ES9" i="4"/>
  <c r="EP10" i="4"/>
  <c r="EQ10" i="4"/>
  <c r="ER10" i="4"/>
  <c r="ES10" i="4"/>
  <c r="EP11" i="4"/>
  <c r="EQ11" i="4"/>
  <c r="ER11" i="4"/>
  <c r="ES11" i="4"/>
  <c r="EP12" i="4"/>
  <c r="EQ12" i="4"/>
  <c r="ER12" i="4"/>
  <c r="ES12" i="4"/>
  <c r="EP13" i="4"/>
  <c r="EQ13" i="4"/>
  <c r="ER13" i="4"/>
  <c r="ES13" i="4"/>
  <c r="EP14" i="4"/>
  <c r="EQ14" i="4"/>
  <c r="ER14" i="4"/>
  <c r="ES14" i="4"/>
  <c r="EP15" i="4"/>
  <c r="EQ15" i="4"/>
  <c r="ER15" i="4"/>
  <c r="ES15" i="4"/>
  <c r="EP16" i="4"/>
  <c r="EQ16" i="4"/>
  <c r="ER16" i="4"/>
  <c r="ES16" i="4"/>
  <c r="EP17" i="4"/>
  <c r="EQ17" i="4"/>
  <c r="ER17" i="4"/>
  <c r="ES17" i="4"/>
  <c r="EP18" i="4"/>
  <c r="EQ18" i="4"/>
  <c r="ER18" i="4"/>
  <c r="ES18" i="4"/>
  <c r="EP19" i="4"/>
  <c r="EQ19" i="4"/>
  <c r="ER19" i="4"/>
  <c r="ES19" i="4"/>
  <c r="EP20" i="4"/>
  <c r="EQ20" i="4"/>
  <c r="ER20" i="4"/>
  <c r="ES20" i="4"/>
  <c r="EP21" i="4"/>
  <c r="EQ21" i="4"/>
  <c r="ER21" i="4"/>
  <c r="ES21" i="4"/>
  <c r="EP22" i="4"/>
  <c r="EQ22" i="4"/>
  <c r="ER22" i="4"/>
  <c r="ES22" i="4"/>
  <c r="EP23" i="4"/>
  <c r="EQ23" i="4"/>
  <c r="ER23" i="4"/>
  <c r="ES23" i="4"/>
  <c r="EP24" i="4"/>
  <c r="EQ24" i="4"/>
  <c r="ER24" i="4"/>
  <c r="ES24" i="4"/>
  <c r="EP25" i="4"/>
  <c r="EQ25" i="4"/>
  <c r="ER25" i="4"/>
  <c r="ES25" i="4"/>
  <c r="EP26" i="4"/>
  <c r="EQ26" i="4"/>
  <c r="ER26" i="4"/>
  <c r="ES26" i="4"/>
  <c r="EP27" i="4"/>
  <c r="EQ27" i="4"/>
  <c r="ER27" i="4"/>
  <c r="ES27" i="4"/>
  <c r="EP28" i="4"/>
  <c r="EQ28" i="4"/>
  <c r="ER28" i="4"/>
  <c r="ES28" i="4"/>
  <c r="EP29" i="4"/>
  <c r="EQ29" i="4"/>
  <c r="ER29" i="4"/>
  <c r="ES29" i="4"/>
  <c r="EP30" i="4"/>
  <c r="EQ30" i="4"/>
  <c r="ER30" i="4"/>
  <c r="ES30" i="4"/>
  <c r="EP31" i="4"/>
  <c r="EQ31" i="4"/>
  <c r="ER31" i="4"/>
  <c r="ES31" i="4"/>
  <c r="EP32" i="4"/>
  <c r="EQ32" i="4"/>
  <c r="ER32" i="4"/>
  <c r="ES32" i="4"/>
  <c r="EP33" i="4"/>
  <c r="EQ33" i="4"/>
  <c r="ER33" i="4"/>
  <c r="ES33" i="4"/>
  <c r="EP34" i="4"/>
  <c r="EQ34" i="4"/>
  <c r="ER34" i="4"/>
  <c r="ES34" i="4"/>
  <c r="EP35" i="4"/>
  <c r="EQ35" i="4"/>
  <c r="ER35" i="4"/>
  <c r="ES35" i="4"/>
  <c r="EP36" i="4"/>
  <c r="EQ36" i="4"/>
  <c r="ER36" i="4"/>
  <c r="ES36" i="4"/>
  <c r="EP37" i="4"/>
  <c r="EQ37" i="4"/>
  <c r="ER37" i="4"/>
  <c r="ES37" i="4"/>
  <c r="EP38" i="4"/>
  <c r="EQ38" i="4"/>
  <c r="ER38" i="4"/>
  <c r="ES38" i="4"/>
  <c r="EP39" i="4"/>
  <c r="EQ39" i="4"/>
  <c r="ER39" i="4"/>
  <c r="ES39" i="4"/>
  <c r="EP40" i="4"/>
  <c r="EQ40" i="4"/>
  <c r="ER40" i="4"/>
  <c r="ES40" i="4"/>
  <c r="EP41" i="4"/>
  <c r="EQ41" i="4"/>
  <c r="ER41" i="4"/>
  <c r="ES41" i="4"/>
  <c r="EP42" i="4"/>
  <c r="EQ42" i="4"/>
  <c r="ER42" i="4"/>
  <c r="ES42" i="4"/>
  <c r="EP43" i="4"/>
  <c r="EQ43" i="4"/>
  <c r="ER43" i="4"/>
  <c r="ES43" i="4"/>
  <c r="EP44" i="4"/>
  <c r="EQ44" i="4"/>
  <c r="ER44" i="4"/>
  <c r="ES44" i="4"/>
  <c r="EP45" i="4"/>
  <c r="EQ45" i="4"/>
  <c r="ER45" i="4"/>
  <c r="ES45" i="4"/>
  <c r="EP46" i="4"/>
  <c r="EQ46" i="4"/>
  <c r="ER46" i="4"/>
  <c r="ES46" i="4"/>
  <c r="EP47" i="4"/>
  <c r="EQ47" i="4"/>
  <c r="ER47" i="4"/>
  <c r="ES47" i="4"/>
  <c r="EP48" i="4"/>
  <c r="EQ48" i="4"/>
  <c r="ER48" i="4"/>
  <c r="ES48" i="4"/>
  <c r="EP49" i="4"/>
  <c r="EQ49" i="4"/>
  <c r="ER49" i="4"/>
  <c r="ES49" i="4"/>
  <c r="EP50" i="4"/>
  <c r="EQ50" i="4"/>
  <c r="ER50" i="4"/>
  <c r="ES50" i="4"/>
  <c r="EP51" i="4"/>
  <c r="EQ51" i="4"/>
  <c r="ER51" i="4"/>
  <c r="ES51" i="4"/>
  <c r="EP52" i="4"/>
  <c r="EQ52" i="4"/>
  <c r="ER52" i="4"/>
  <c r="ES52" i="4"/>
  <c r="EP53" i="4"/>
  <c r="EQ53" i="4"/>
  <c r="ER53" i="4"/>
  <c r="ES53" i="4"/>
  <c r="EP54" i="4"/>
  <c r="EQ54" i="4"/>
  <c r="ER54" i="4"/>
  <c r="ES54" i="4"/>
  <c r="EP55" i="4"/>
  <c r="EQ55" i="4"/>
  <c r="ER55" i="4"/>
  <c r="ES55" i="4"/>
  <c r="EP56" i="4"/>
  <c r="EQ56" i="4"/>
  <c r="ER56" i="4"/>
  <c r="ES56" i="4"/>
  <c r="EP57" i="4"/>
  <c r="EQ57" i="4"/>
  <c r="ER57" i="4"/>
  <c r="ES57" i="4"/>
  <c r="EP58" i="4"/>
  <c r="EQ58" i="4"/>
  <c r="ER58" i="4"/>
  <c r="ES58" i="4"/>
  <c r="EP59" i="4"/>
  <c r="EQ59" i="4"/>
  <c r="ER59" i="4"/>
  <c r="ES59" i="4"/>
  <c r="EP60" i="4"/>
  <c r="EQ60" i="4"/>
  <c r="ER60" i="4"/>
  <c r="ES60" i="4"/>
  <c r="EP61" i="4"/>
  <c r="EQ61" i="4"/>
  <c r="ER61" i="4"/>
  <c r="ES61" i="4"/>
  <c r="EP62" i="4"/>
  <c r="EQ62" i="4"/>
  <c r="ER62" i="4"/>
  <c r="ES62" i="4"/>
  <c r="EP63" i="4"/>
  <c r="EQ63" i="4"/>
  <c r="ER63" i="4"/>
  <c r="ES63" i="4"/>
  <c r="EP64" i="4"/>
  <c r="EQ64" i="4"/>
  <c r="ER64" i="4"/>
  <c r="ES64" i="4"/>
  <c r="EP65" i="4"/>
  <c r="EQ65" i="4"/>
  <c r="ER65" i="4"/>
  <c r="ES65" i="4"/>
  <c r="EP66" i="4"/>
  <c r="EQ66" i="4"/>
  <c r="ER66" i="4"/>
  <c r="ES66" i="4"/>
  <c r="EP67" i="4"/>
  <c r="EQ67" i="4"/>
  <c r="ER67" i="4"/>
  <c r="ES67" i="4"/>
  <c r="EP68" i="4"/>
  <c r="EQ68" i="4"/>
  <c r="ER68" i="4"/>
  <c r="ES68" i="4"/>
  <c r="EP69" i="4"/>
  <c r="EQ69" i="4"/>
  <c r="ER69" i="4"/>
  <c r="ES69" i="4"/>
  <c r="EP70" i="4"/>
  <c r="EQ70" i="4"/>
  <c r="ER70" i="4"/>
  <c r="ES70" i="4"/>
  <c r="EP71" i="4"/>
  <c r="EQ71" i="4"/>
  <c r="ER71" i="4"/>
  <c r="ES71" i="4"/>
  <c r="EP72" i="4"/>
  <c r="EQ72" i="4"/>
  <c r="ER72" i="4"/>
  <c r="ES72" i="4"/>
  <c r="EP73" i="4"/>
  <c r="EQ73" i="4"/>
  <c r="ER73" i="4"/>
  <c r="ES73" i="4"/>
  <c r="EP74" i="4"/>
  <c r="EQ74" i="4"/>
  <c r="ER74" i="4"/>
  <c r="ES74" i="4"/>
  <c r="EP75" i="4"/>
  <c r="EQ75" i="4"/>
  <c r="ER75" i="4"/>
  <c r="ES75" i="4"/>
  <c r="EP76" i="4"/>
  <c r="EQ76" i="4"/>
  <c r="ER76" i="4"/>
  <c r="ES76" i="4"/>
  <c r="EP77" i="4"/>
  <c r="EQ77" i="4"/>
  <c r="ER77" i="4"/>
  <c r="ES77" i="4"/>
  <c r="EP78" i="4"/>
  <c r="EQ78" i="4"/>
  <c r="ER78" i="4"/>
  <c r="ES78" i="4"/>
  <c r="EP79" i="4"/>
  <c r="EQ79" i="4"/>
  <c r="ER79" i="4"/>
  <c r="ES79" i="4"/>
  <c r="EP80" i="4"/>
  <c r="EQ80" i="4"/>
  <c r="ER80" i="4"/>
  <c r="ES80" i="4"/>
  <c r="EP81" i="4"/>
  <c r="EQ81" i="4"/>
  <c r="ER81" i="4"/>
  <c r="ES81" i="4"/>
  <c r="EP82" i="4"/>
  <c r="EQ82" i="4"/>
  <c r="ER82" i="4"/>
  <c r="ES82" i="4"/>
  <c r="EP83" i="4"/>
  <c r="EQ83" i="4"/>
  <c r="ER83" i="4"/>
  <c r="ES83" i="4"/>
  <c r="EP84" i="4"/>
  <c r="EQ84" i="4"/>
  <c r="ER84" i="4"/>
  <c r="ES84" i="4"/>
  <c r="EP85" i="4"/>
  <c r="EQ85" i="4"/>
  <c r="ER85" i="4"/>
  <c r="ES85" i="4"/>
  <c r="EP86" i="4"/>
  <c r="EQ86" i="4"/>
  <c r="ER86" i="4"/>
  <c r="ES86" i="4"/>
  <c r="EP87" i="4"/>
  <c r="EQ87" i="4"/>
  <c r="ER87" i="4"/>
  <c r="ES87" i="4"/>
  <c r="EP88" i="4"/>
  <c r="EQ88" i="4"/>
  <c r="ER88" i="4"/>
  <c r="ES88" i="4"/>
  <c r="EP89" i="4"/>
  <c r="EQ89" i="4"/>
  <c r="ER89" i="4"/>
  <c r="ES89" i="4"/>
  <c r="EP90" i="4"/>
  <c r="EQ90" i="4"/>
  <c r="ER90" i="4"/>
  <c r="ES90" i="4"/>
  <c r="EP91" i="4"/>
  <c r="EQ91" i="4"/>
  <c r="ER91" i="4"/>
  <c r="ES91" i="4"/>
  <c r="EP92" i="4"/>
  <c r="EQ92" i="4"/>
  <c r="ER92" i="4"/>
  <c r="ES92" i="4"/>
  <c r="EP93" i="4"/>
  <c r="EQ93" i="4"/>
  <c r="ER93" i="4"/>
  <c r="ES93" i="4"/>
  <c r="EP94" i="4"/>
  <c r="EQ94" i="4"/>
  <c r="ER94" i="4"/>
  <c r="ES94" i="4"/>
  <c r="EP95" i="4"/>
  <c r="EQ95" i="4"/>
  <c r="ER95" i="4"/>
  <c r="ES95" i="4"/>
  <c r="EP96" i="4"/>
  <c r="EQ96" i="4"/>
  <c r="ER96" i="4"/>
  <c r="ES96" i="4"/>
  <c r="EP97" i="4"/>
  <c r="EQ97" i="4"/>
  <c r="ER97" i="4"/>
  <c r="ES97" i="4"/>
  <c r="EP98" i="4"/>
  <c r="EQ98" i="4"/>
  <c r="ER98" i="4"/>
  <c r="ES98" i="4"/>
  <c r="EP99" i="4"/>
  <c r="EQ99" i="4"/>
  <c r="ER99" i="4"/>
  <c r="ES99" i="4"/>
  <c r="EP157" i="4"/>
  <c r="EQ157" i="4"/>
  <c r="ER157" i="4"/>
  <c r="ES157" i="4"/>
  <c r="EP158" i="4"/>
  <c r="EQ158" i="4"/>
  <c r="ER158" i="4"/>
  <c r="ES158" i="4"/>
  <c r="EP159" i="4"/>
  <c r="EQ159" i="4"/>
  <c r="ER159" i="4"/>
  <c r="ES159" i="4"/>
  <c r="ES3" i="4"/>
  <c r="ER3" i="4"/>
  <c r="EQ3" i="4"/>
  <c r="EP3" i="4"/>
  <c r="EK4" i="4"/>
  <c r="EL4" i="4"/>
  <c r="EM4" i="4"/>
  <c r="EN4" i="4"/>
  <c r="EK5" i="4"/>
  <c r="EL5" i="4"/>
  <c r="EM5" i="4"/>
  <c r="EN5" i="4"/>
  <c r="EK6" i="4"/>
  <c r="EL6" i="4"/>
  <c r="EM6" i="4"/>
  <c r="EN6" i="4"/>
  <c r="EK7" i="4"/>
  <c r="EL7" i="4"/>
  <c r="EM7" i="4"/>
  <c r="EN7" i="4"/>
  <c r="EK8" i="4"/>
  <c r="EL8" i="4"/>
  <c r="EM8" i="4"/>
  <c r="EN8" i="4"/>
  <c r="EK9" i="4"/>
  <c r="EL9" i="4"/>
  <c r="EM9" i="4"/>
  <c r="EN9" i="4"/>
  <c r="EK10" i="4"/>
  <c r="EL10" i="4"/>
  <c r="EM10" i="4"/>
  <c r="EN10" i="4"/>
  <c r="EK11" i="4"/>
  <c r="EL11" i="4"/>
  <c r="EM11" i="4"/>
  <c r="EN11" i="4"/>
  <c r="EK12" i="4"/>
  <c r="EL12" i="4"/>
  <c r="EM12" i="4"/>
  <c r="EN12" i="4"/>
  <c r="EK13" i="4"/>
  <c r="EL13" i="4"/>
  <c r="EM13" i="4"/>
  <c r="EN13" i="4"/>
  <c r="EK14" i="4"/>
  <c r="EL14" i="4"/>
  <c r="EM14" i="4"/>
  <c r="EN14" i="4"/>
  <c r="EK15" i="4"/>
  <c r="EL15" i="4"/>
  <c r="EM15" i="4"/>
  <c r="EN15" i="4"/>
  <c r="EK16" i="4"/>
  <c r="EL16" i="4"/>
  <c r="EM16" i="4"/>
  <c r="EN16" i="4"/>
  <c r="EK17" i="4"/>
  <c r="EL17" i="4"/>
  <c r="EM17" i="4"/>
  <c r="EN17" i="4"/>
  <c r="EK18" i="4"/>
  <c r="EL18" i="4"/>
  <c r="EM18" i="4"/>
  <c r="EN18" i="4"/>
  <c r="EK19" i="4"/>
  <c r="EL19" i="4"/>
  <c r="EM19" i="4"/>
  <c r="EN19" i="4"/>
  <c r="EK20" i="4"/>
  <c r="EL20" i="4"/>
  <c r="EM20" i="4"/>
  <c r="EN20" i="4"/>
  <c r="EK21" i="4"/>
  <c r="EL21" i="4"/>
  <c r="EM21" i="4"/>
  <c r="EN21" i="4"/>
  <c r="EK22" i="4"/>
  <c r="EL22" i="4"/>
  <c r="EM22" i="4"/>
  <c r="EN22" i="4"/>
  <c r="EK23" i="4"/>
  <c r="EL23" i="4"/>
  <c r="EM23" i="4"/>
  <c r="EN23" i="4"/>
  <c r="EK24" i="4"/>
  <c r="EL24" i="4"/>
  <c r="EM24" i="4"/>
  <c r="EN24" i="4"/>
  <c r="EK25" i="4"/>
  <c r="EL25" i="4"/>
  <c r="EM25" i="4"/>
  <c r="EN25" i="4"/>
  <c r="EK26" i="4"/>
  <c r="EL26" i="4"/>
  <c r="EM26" i="4"/>
  <c r="EN26" i="4"/>
  <c r="EK27" i="4"/>
  <c r="EL27" i="4"/>
  <c r="EM27" i="4"/>
  <c r="EN27" i="4"/>
  <c r="EK28" i="4"/>
  <c r="EL28" i="4"/>
  <c r="EM28" i="4"/>
  <c r="EN28" i="4"/>
  <c r="EK29" i="4"/>
  <c r="EL29" i="4"/>
  <c r="EM29" i="4"/>
  <c r="EN29" i="4"/>
  <c r="EK30" i="4"/>
  <c r="EL30" i="4"/>
  <c r="EM30" i="4"/>
  <c r="EN30" i="4"/>
  <c r="EK31" i="4"/>
  <c r="EL31" i="4"/>
  <c r="EM31" i="4"/>
  <c r="EN31" i="4"/>
  <c r="EK32" i="4"/>
  <c r="EL32" i="4"/>
  <c r="EM32" i="4"/>
  <c r="EN32" i="4"/>
  <c r="EK33" i="4"/>
  <c r="EL33" i="4"/>
  <c r="EM33" i="4"/>
  <c r="EN33" i="4"/>
  <c r="EK34" i="4"/>
  <c r="EL34" i="4"/>
  <c r="EM34" i="4"/>
  <c r="EN34" i="4"/>
  <c r="EK35" i="4"/>
  <c r="EL35" i="4"/>
  <c r="EM35" i="4"/>
  <c r="EN35" i="4"/>
  <c r="EK36" i="4"/>
  <c r="EL36" i="4"/>
  <c r="EM36" i="4"/>
  <c r="EN36" i="4"/>
  <c r="EK37" i="4"/>
  <c r="EL37" i="4"/>
  <c r="EM37" i="4"/>
  <c r="EN37" i="4"/>
  <c r="EK38" i="4"/>
  <c r="EL38" i="4"/>
  <c r="EM38" i="4"/>
  <c r="EN38" i="4"/>
  <c r="EK39" i="4"/>
  <c r="EL39" i="4"/>
  <c r="EM39" i="4"/>
  <c r="EN39" i="4"/>
  <c r="EK40" i="4"/>
  <c r="EL40" i="4"/>
  <c r="EM40" i="4"/>
  <c r="EN40" i="4"/>
  <c r="EK41" i="4"/>
  <c r="EL41" i="4"/>
  <c r="EM41" i="4"/>
  <c r="EN41" i="4"/>
  <c r="EK42" i="4"/>
  <c r="EL42" i="4"/>
  <c r="EM42" i="4"/>
  <c r="EN42" i="4"/>
  <c r="EK43" i="4"/>
  <c r="EL43" i="4"/>
  <c r="EM43" i="4"/>
  <c r="EN43" i="4"/>
  <c r="EK44" i="4"/>
  <c r="EL44" i="4"/>
  <c r="EM44" i="4"/>
  <c r="EN44" i="4"/>
  <c r="EK45" i="4"/>
  <c r="EL45" i="4"/>
  <c r="EM45" i="4"/>
  <c r="EN45" i="4"/>
  <c r="EK46" i="4"/>
  <c r="EL46" i="4"/>
  <c r="EM46" i="4"/>
  <c r="EN46" i="4"/>
  <c r="EK47" i="4"/>
  <c r="EL47" i="4"/>
  <c r="EM47" i="4"/>
  <c r="EN47" i="4"/>
  <c r="EK48" i="4"/>
  <c r="EL48" i="4"/>
  <c r="EM48" i="4"/>
  <c r="EN48" i="4"/>
  <c r="EK49" i="4"/>
  <c r="EL49" i="4"/>
  <c r="EM49" i="4"/>
  <c r="EN49" i="4"/>
  <c r="EK50" i="4"/>
  <c r="EL50" i="4"/>
  <c r="EM50" i="4"/>
  <c r="EN50" i="4"/>
  <c r="EK51" i="4"/>
  <c r="EL51" i="4"/>
  <c r="EM51" i="4"/>
  <c r="EN51" i="4"/>
  <c r="EK52" i="4"/>
  <c r="EL52" i="4"/>
  <c r="EM52" i="4"/>
  <c r="EN52" i="4"/>
  <c r="EK53" i="4"/>
  <c r="EL53" i="4"/>
  <c r="EM53" i="4"/>
  <c r="EN53" i="4"/>
  <c r="EK54" i="4"/>
  <c r="EL54" i="4"/>
  <c r="EM54" i="4"/>
  <c r="EN54" i="4"/>
  <c r="EK55" i="4"/>
  <c r="EL55" i="4"/>
  <c r="EM55" i="4"/>
  <c r="EN55" i="4"/>
  <c r="EK56" i="4"/>
  <c r="EL56" i="4"/>
  <c r="EM56" i="4"/>
  <c r="EN56" i="4"/>
  <c r="EK57" i="4"/>
  <c r="EL57" i="4"/>
  <c r="EM57" i="4"/>
  <c r="EN57" i="4"/>
  <c r="EK58" i="4"/>
  <c r="EL58" i="4"/>
  <c r="EM58" i="4"/>
  <c r="EN58" i="4"/>
  <c r="EK59" i="4"/>
  <c r="EL59" i="4"/>
  <c r="EM59" i="4"/>
  <c r="EN59" i="4"/>
  <c r="EK60" i="4"/>
  <c r="EL60" i="4"/>
  <c r="EM60" i="4"/>
  <c r="EN60" i="4"/>
  <c r="EK61" i="4"/>
  <c r="EL61" i="4"/>
  <c r="EM61" i="4"/>
  <c r="EN61" i="4"/>
  <c r="EK62" i="4"/>
  <c r="EL62" i="4"/>
  <c r="EM62" i="4"/>
  <c r="EN62" i="4"/>
  <c r="EK63" i="4"/>
  <c r="EL63" i="4"/>
  <c r="EM63" i="4"/>
  <c r="EN63" i="4"/>
  <c r="EK64" i="4"/>
  <c r="EL64" i="4"/>
  <c r="EM64" i="4"/>
  <c r="EN64" i="4"/>
  <c r="EK65" i="4"/>
  <c r="EL65" i="4"/>
  <c r="EM65" i="4"/>
  <c r="EN65" i="4"/>
  <c r="EK66" i="4"/>
  <c r="EL66" i="4"/>
  <c r="EM66" i="4"/>
  <c r="EN66" i="4"/>
  <c r="EK67" i="4"/>
  <c r="EL67" i="4"/>
  <c r="EM67" i="4"/>
  <c r="EN67" i="4"/>
  <c r="EK68" i="4"/>
  <c r="EL68" i="4"/>
  <c r="EM68" i="4"/>
  <c r="EN68" i="4"/>
  <c r="EK69" i="4"/>
  <c r="EL69" i="4"/>
  <c r="EM69" i="4"/>
  <c r="EN69" i="4"/>
  <c r="EK70" i="4"/>
  <c r="EL70" i="4"/>
  <c r="EM70" i="4"/>
  <c r="EN70" i="4"/>
  <c r="EK71" i="4"/>
  <c r="EL71" i="4"/>
  <c r="EM71" i="4"/>
  <c r="EN71" i="4"/>
  <c r="EK72" i="4"/>
  <c r="EL72" i="4"/>
  <c r="EM72" i="4"/>
  <c r="EN72" i="4"/>
  <c r="EK73" i="4"/>
  <c r="EL73" i="4"/>
  <c r="EM73" i="4"/>
  <c r="EN73" i="4"/>
  <c r="EK74" i="4"/>
  <c r="EL74" i="4"/>
  <c r="EM74" i="4"/>
  <c r="EN74" i="4"/>
  <c r="EK75" i="4"/>
  <c r="EL75" i="4"/>
  <c r="EM75" i="4"/>
  <c r="EN75" i="4"/>
  <c r="EK76" i="4"/>
  <c r="EL76" i="4"/>
  <c r="EM76" i="4"/>
  <c r="EN76" i="4"/>
  <c r="EK77" i="4"/>
  <c r="EL77" i="4"/>
  <c r="EM77" i="4"/>
  <c r="EN77" i="4"/>
  <c r="EK78" i="4"/>
  <c r="EL78" i="4"/>
  <c r="EM78" i="4"/>
  <c r="EN78" i="4"/>
  <c r="EK79" i="4"/>
  <c r="EL79" i="4"/>
  <c r="EM79" i="4"/>
  <c r="EN79" i="4"/>
  <c r="EK80" i="4"/>
  <c r="EL80" i="4"/>
  <c r="EM80" i="4"/>
  <c r="EN80" i="4"/>
  <c r="EK81" i="4"/>
  <c r="EL81" i="4"/>
  <c r="EM81" i="4"/>
  <c r="EN81" i="4"/>
  <c r="EK82" i="4"/>
  <c r="EL82" i="4"/>
  <c r="EM82" i="4"/>
  <c r="EN82" i="4"/>
  <c r="EK83" i="4"/>
  <c r="EL83" i="4"/>
  <c r="EM83" i="4"/>
  <c r="EN83" i="4"/>
  <c r="EK84" i="4"/>
  <c r="EL84" i="4"/>
  <c r="EM84" i="4"/>
  <c r="EN84" i="4"/>
  <c r="EK85" i="4"/>
  <c r="EL85" i="4"/>
  <c r="EM85" i="4"/>
  <c r="EN85" i="4"/>
  <c r="EK86" i="4"/>
  <c r="EL86" i="4"/>
  <c r="EM86" i="4"/>
  <c r="EN86" i="4"/>
  <c r="EK87" i="4"/>
  <c r="EL87" i="4"/>
  <c r="EM87" i="4"/>
  <c r="EN87" i="4"/>
  <c r="EK88" i="4"/>
  <c r="EL88" i="4"/>
  <c r="EM88" i="4"/>
  <c r="EN88" i="4"/>
  <c r="EK89" i="4"/>
  <c r="EL89" i="4"/>
  <c r="EM89" i="4"/>
  <c r="EN89" i="4"/>
  <c r="EK90" i="4"/>
  <c r="EL90" i="4"/>
  <c r="EM90" i="4"/>
  <c r="EN90" i="4"/>
  <c r="EK91" i="4"/>
  <c r="EL91" i="4"/>
  <c r="EM91" i="4"/>
  <c r="EN91" i="4"/>
  <c r="EK92" i="4"/>
  <c r="EL92" i="4"/>
  <c r="EM92" i="4"/>
  <c r="EN92" i="4"/>
  <c r="EK93" i="4"/>
  <c r="EL93" i="4"/>
  <c r="EM93" i="4"/>
  <c r="EN93" i="4"/>
  <c r="EK94" i="4"/>
  <c r="EL94" i="4"/>
  <c r="EM94" i="4"/>
  <c r="EN94" i="4"/>
  <c r="EK95" i="4"/>
  <c r="EL95" i="4"/>
  <c r="EM95" i="4"/>
  <c r="EN95" i="4"/>
  <c r="EK96" i="4"/>
  <c r="EL96" i="4"/>
  <c r="EM96" i="4"/>
  <c r="EN96" i="4"/>
  <c r="EK97" i="4"/>
  <c r="EL97" i="4"/>
  <c r="EM97" i="4"/>
  <c r="EN97" i="4"/>
  <c r="EK98" i="4"/>
  <c r="EL98" i="4"/>
  <c r="EM98" i="4"/>
  <c r="EN98" i="4"/>
  <c r="EK99" i="4"/>
  <c r="EL99" i="4"/>
  <c r="EM99" i="4"/>
  <c r="EN99" i="4"/>
  <c r="EK157" i="4"/>
  <c r="EL157" i="4"/>
  <c r="EM157" i="4"/>
  <c r="EN157" i="4"/>
  <c r="EK158" i="4"/>
  <c r="EL158" i="4"/>
  <c r="EM158" i="4"/>
  <c r="EN158" i="4"/>
  <c r="EK159" i="4"/>
  <c r="EL159" i="4"/>
  <c r="EM159" i="4"/>
  <c r="EN159" i="4"/>
  <c r="EN3" i="4"/>
  <c r="EM3" i="4"/>
  <c r="EL3" i="4"/>
  <c r="EK3" i="4"/>
  <c r="FA3" i="4"/>
  <c r="EZ3" i="4"/>
  <c r="EF4" i="4"/>
  <c r="EG4" i="4"/>
  <c r="EH4" i="4"/>
  <c r="EI4" i="4"/>
  <c r="EF5" i="4"/>
  <c r="EG5" i="4"/>
  <c r="EH5" i="4"/>
  <c r="EI5" i="4"/>
  <c r="EF6" i="4"/>
  <c r="EG6" i="4"/>
  <c r="EH6" i="4"/>
  <c r="EI6" i="4"/>
  <c r="EF7" i="4"/>
  <c r="EG7" i="4"/>
  <c r="EH7" i="4"/>
  <c r="EI7" i="4"/>
  <c r="EF8" i="4"/>
  <c r="EG8" i="4"/>
  <c r="EH8" i="4"/>
  <c r="EI8" i="4"/>
  <c r="EF9" i="4"/>
  <c r="EG9" i="4"/>
  <c r="EH9" i="4"/>
  <c r="EI9" i="4"/>
  <c r="EF10" i="4"/>
  <c r="EG10" i="4"/>
  <c r="EH10" i="4"/>
  <c r="EI10" i="4"/>
  <c r="EF11" i="4"/>
  <c r="EG11" i="4"/>
  <c r="EH11" i="4"/>
  <c r="EI11" i="4"/>
  <c r="EF12" i="4"/>
  <c r="EG12" i="4"/>
  <c r="EH12" i="4"/>
  <c r="EI12" i="4"/>
  <c r="EF13" i="4"/>
  <c r="EG13" i="4"/>
  <c r="EH13" i="4"/>
  <c r="EI13" i="4"/>
  <c r="EF14" i="4"/>
  <c r="EG14" i="4"/>
  <c r="EH14" i="4"/>
  <c r="EI14" i="4"/>
  <c r="EF15" i="4"/>
  <c r="EG15" i="4"/>
  <c r="EH15" i="4"/>
  <c r="EI15" i="4"/>
  <c r="EF16" i="4"/>
  <c r="EG16" i="4"/>
  <c r="EH16" i="4"/>
  <c r="EI16" i="4"/>
  <c r="EF17" i="4"/>
  <c r="EG17" i="4"/>
  <c r="EH17" i="4"/>
  <c r="EI17" i="4"/>
  <c r="EF18" i="4"/>
  <c r="EG18" i="4"/>
  <c r="EH18" i="4"/>
  <c r="EI18" i="4"/>
  <c r="EF19" i="4"/>
  <c r="EG19" i="4"/>
  <c r="EH19" i="4"/>
  <c r="EI19" i="4"/>
  <c r="EF20" i="4"/>
  <c r="EG20" i="4"/>
  <c r="EH20" i="4"/>
  <c r="EI20" i="4"/>
  <c r="EF21" i="4"/>
  <c r="EG21" i="4"/>
  <c r="EH21" i="4"/>
  <c r="EI21" i="4"/>
  <c r="EF22" i="4"/>
  <c r="EG22" i="4"/>
  <c r="EH22" i="4"/>
  <c r="EI22" i="4"/>
  <c r="EF23" i="4"/>
  <c r="EG23" i="4"/>
  <c r="EH23" i="4"/>
  <c r="EI23" i="4"/>
  <c r="EF24" i="4"/>
  <c r="EG24" i="4"/>
  <c r="EH24" i="4"/>
  <c r="EI24" i="4"/>
  <c r="EF25" i="4"/>
  <c r="EG25" i="4"/>
  <c r="EH25" i="4"/>
  <c r="EI25" i="4"/>
  <c r="EF26" i="4"/>
  <c r="EG26" i="4"/>
  <c r="EH26" i="4"/>
  <c r="EI26" i="4"/>
  <c r="EF27" i="4"/>
  <c r="EG27" i="4"/>
  <c r="EH27" i="4"/>
  <c r="EI27" i="4"/>
  <c r="EF28" i="4"/>
  <c r="EG28" i="4"/>
  <c r="EH28" i="4"/>
  <c r="EI28" i="4"/>
  <c r="EF29" i="4"/>
  <c r="EG29" i="4"/>
  <c r="EH29" i="4"/>
  <c r="EI29" i="4"/>
  <c r="EF30" i="4"/>
  <c r="EG30" i="4"/>
  <c r="EH30" i="4"/>
  <c r="EI30" i="4"/>
  <c r="EF31" i="4"/>
  <c r="EG31" i="4"/>
  <c r="EH31" i="4"/>
  <c r="EI31" i="4"/>
  <c r="EF32" i="4"/>
  <c r="EG32" i="4"/>
  <c r="EH32" i="4"/>
  <c r="EI32" i="4"/>
  <c r="EF33" i="4"/>
  <c r="EG33" i="4"/>
  <c r="EH33" i="4"/>
  <c r="EI33" i="4"/>
  <c r="EF34" i="4"/>
  <c r="EG34" i="4"/>
  <c r="EH34" i="4"/>
  <c r="EI34" i="4"/>
  <c r="EF35" i="4"/>
  <c r="EG35" i="4"/>
  <c r="EH35" i="4"/>
  <c r="EI35" i="4"/>
  <c r="EF36" i="4"/>
  <c r="EG36" i="4"/>
  <c r="EH36" i="4"/>
  <c r="EI36" i="4"/>
  <c r="EF37" i="4"/>
  <c r="EG37" i="4"/>
  <c r="EH37" i="4"/>
  <c r="EI37" i="4"/>
  <c r="EF38" i="4"/>
  <c r="EG38" i="4"/>
  <c r="EH38" i="4"/>
  <c r="EI38" i="4"/>
  <c r="EF39" i="4"/>
  <c r="EG39" i="4"/>
  <c r="EH39" i="4"/>
  <c r="EI39" i="4"/>
  <c r="EF40" i="4"/>
  <c r="EG40" i="4"/>
  <c r="EH40" i="4"/>
  <c r="EI40" i="4"/>
  <c r="EF41" i="4"/>
  <c r="EG41" i="4"/>
  <c r="EH41" i="4"/>
  <c r="EI41" i="4"/>
  <c r="EF42" i="4"/>
  <c r="EG42" i="4"/>
  <c r="EH42" i="4"/>
  <c r="EI42" i="4"/>
  <c r="EF43" i="4"/>
  <c r="EG43" i="4"/>
  <c r="EH43" i="4"/>
  <c r="EI43" i="4"/>
  <c r="EF44" i="4"/>
  <c r="EG44" i="4"/>
  <c r="EH44" i="4"/>
  <c r="EI44" i="4"/>
  <c r="EF45" i="4"/>
  <c r="EG45" i="4"/>
  <c r="EH45" i="4"/>
  <c r="EI45" i="4"/>
  <c r="EF46" i="4"/>
  <c r="EG46" i="4"/>
  <c r="EH46" i="4"/>
  <c r="EI46" i="4"/>
  <c r="EF47" i="4"/>
  <c r="EG47" i="4"/>
  <c r="EH47" i="4"/>
  <c r="EI47" i="4"/>
  <c r="EF48" i="4"/>
  <c r="EG48" i="4"/>
  <c r="EH48" i="4"/>
  <c r="EI48" i="4"/>
  <c r="EF49" i="4"/>
  <c r="EG49" i="4"/>
  <c r="EH49" i="4"/>
  <c r="EI49" i="4"/>
  <c r="EF50" i="4"/>
  <c r="EG50" i="4"/>
  <c r="EH50" i="4"/>
  <c r="EI50" i="4"/>
  <c r="EF51" i="4"/>
  <c r="EG51" i="4"/>
  <c r="EH51" i="4"/>
  <c r="EI51" i="4"/>
  <c r="EF52" i="4"/>
  <c r="EG52" i="4"/>
  <c r="EH52" i="4"/>
  <c r="EI52" i="4"/>
  <c r="EF53" i="4"/>
  <c r="EG53" i="4"/>
  <c r="EH53" i="4"/>
  <c r="EI53" i="4"/>
  <c r="EF54" i="4"/>
  <c r="EG54" i="4"/>
  <c r="EH54" i="4"/>
  <c r="EI54" i="4"/>
  <c r="EF55" i="4"/>
  <c r="EG55" i="4"/>
  <c r="EH55" i="4"/>
  <c r="EI55" i="4"/>
  <c r="EF56" i="4"/>
  <c r="EG56" i="4"/>
  <c r="EH56" i="4"/>
  <c r="EI56" i="4"/>
  <c r="EF57" i="4"/>
  <c r="EG57" i="4"/>
  <c r="EH57" i="4"/>
  <c r="EI57" i="4"/>
  <c r="EF58" i="4"/>
  <c r="EG58" i="4"/>
  <c r="EH58" i="4"/>
  <c r="EI58" i="4"/>
  <c r="EF59" i="4"/>
  <c r="EG59" i="4"/>
  <c r="EH59" i="4"/>
  <c r="EI59" i="4"/>
  <c r="EF60" i="4"/>
  <c r="EG60" i="4"/>
  <c r="EH60" i="4"/>
  <c r="EI60" i="4"/>
  <c r="EF61" i="4"/>
  <c r="EG61" i="4"/>
  <c r="EH61" i="4"/>
  <c r="EI61" i="4"/>
  <c r="EF62" i="4"/>
  <c r="EG62" i="4"/>
  <c r="EH62" i="4"/>
  <c r="EI62" i="4"/>
  <c r="EF63" i="4"/>
  <c r="EG63" i="4"/>
  <c r="EH63" i="4"/>
  <c r="EI63" i="4"/>
  <c r="EF64" i="4"/>
  <c r="EG64" i="4"/>
  <c r="EH64" i="4"/>
  <c r="EI64" i="4"/>
  <c r="EF65" i="4"/>
  <c r="EG65" i="4"/>
  <c r="EH65" i="4"/>
  <c r="EI65" i="4"/>
  <c r="EF66" i="4"/>
  <c r="EG66" i="4"/>
  <c r="EH66" i="4"/>
  <c r="EI66" i="4"/>
  <c r="EF67" i="4"/>
  <c r="EG67" i="4"/>
  <c r="EH67" i="4"/>
  <c r="EI67" i="4"/>
  <c r="EF68" i="4"/>
  <c r="EG68" i="4"/>
  <c r="EH68" i="4"/>
  <c r="EI68" i="4"/>
  <c r="EF69" i="4"/>
  <c r="EG69" i="4"/>
  <c r="EH69" i="4"/>
  <c r="EI69" i="4"/>
  <c r="EF70" i="4"/>
  <c r="EG70" i="4"/>
  <c r="EH70" i="4"/>
  <c r="EI70" i="4"/>
  <c r="EF71" i="4"/>
  <c r="EG71" i="4"/>
  <c r="EH71" i="4"/>
  <c r="EI71" i="4"/>
  <c r="EF72" i="4"/>
  <c r="EG72" i="4"/>
  <c r="EH72" i="4"/>
  <c r="EI72" i="4"/>
  <c r="EF73" i="4"/>
  <c r="EG73" i="4"/>
  <c r="EH73" i="4"/>
  <c r="EI73" i="4"/>
  <c r="EF74" i="4"/>
  <c r="EG74" i="4"/>
  <c r="EH74" i="4"/>
  <c r="EI74" i="4"/>
  <c r="EF75" i="4"/>
  <c r="EG75" i="4"/>
  <c r="EH75" i="4"/>
  <c r="EI75" i="4"/>
  <c r="EF76" i="4"/>
  <c r="EG76" i="4"/>
  <c r="EH76" i="4"/>
  <c r="EI76" i="4"/>
  <c r="EF77" i="4"/>
  <c r="EG77" i="4"/>
  <c r="EH77" i="4"/>
  <c r="EI77" i="4"/>
  <c r="EF78" i="4"/>
  <c r="EG78" i="4"/>
  <c r="EH78" i="4"/>
  <c r="EI78" i="4"/>
  <c r="EF79" i="4"/>
  <c r="EG79" i="4"/>
  <c r="EH79" i="4"/>
  <c r="EI79" i="4"/>
  <c r="EF80" i="4"/>
  <c r="EG80" i="4"/>
  <c r="EH80" i="4"/>
  <c r="EI80" i="4"/>
  <c r="EF81" i="4"/>
  <c r="EG81" i="4"/>
  <c r="EH81" i="4"/>
  <c r="EI81" i="4"/>
  <c r="EF82" i="4"/>
  <c r="EG82" i="4"/>
  <c r="EH82" i="4"/>
  <c r="EI82" i="4"/>
  <c r="EF83" i="4"/>
  <c r="EG83" i="4"/>
  <c r="EH83" i="4"/>
  <c r="EI83" i="4"/>
  <c r="EF84" i="4"/>
  <c r="EG84" i="4"/>
  <c r="EH84" i="4"/>
  <c r="EI84" i="4"/>
  <c r="EF85" i="4"/>
  <c r="EG85" i="4"/>
  <c r="EH85" i="4"/>
  <c r="EI85" i="4"/>
  <c r="EF86" i="4"/>
  <c r="EG86" i="4"/>
  <c r="EH86" i="4"/>
  <c r="EI86" i="4"/>
  <c r="EF87" i="4"/>
  <c r="EG87" i="4"/>
  <c r="EH87" i="4"/>
  <c r="EI87" i="4"/>
  <c r="EF88" i="4"/>
  <c r="EG88" i="4"/>
  <c r="EH88" i="4"/>
  <c r="EI88" i="4"/>
  <c r="EF89" i="4"/>
  <c r="EG89" i="4"/>
  <c r="EH89" i="4"/>
  <c r="EI89" i="4"/>
  <c r="EF90" i="4"/>
  <c r="EG90" i="4"/>
  <c r="EH90" i="4"/>
  <c r="EI90" i="4"/>
  <c r="EF91" i="4"/>
  <c r="EG91" i="4"/>
  <c r="EH91" i="4"/>
  <c r="EI91" i="4"/>
  <c r="EF92" i="4"/>
  <c r="EG92" i="4"/>
  <c r="EH92" i="4"/>
  <c r="EI92" i="4"/>
  <c r="EF93" i="4"/>
  <c r="EG93" i="4"/>
  <c r="EH93" i="4"/>
  <c r="EI93" i="4"/>
  <c r="EF94" i="4"/>
  <c r="EG94" i="4"/>
  <c r="EH94" i="4"/>
  <c r="EI94" i="4"/>
  <c r="EF95" i="4"/>
  <c r="EG95" i="4"/>
  <c r="EH95" i="4"/>
  <c r="EI95" i="4"/>
  <c r="EF96" i="4"/>
  <c r="EG96" i="4"/>
  <c r="EH96" i="4"/>
  <c r="EI96" i="4"/>
  <c r="EF97" i="4"/>
  <c r="EG97" i="4"/>
  <c r="EH97" i="4"/>
  <c r="EI97" i="4"/>
  <c r="EF98" i="4"/>
  <c r="EG98" i="4"/>
  <c r="EH98" i="4"/>
  <c r="EI98" i="4"/>
  <c r="EF99" i="4"/>
  <c r="EG99" i="4"/>
  <c r="EH99" i="4"/>
  <c r="EI99" i="4"/>
  <c r="EF157" i="4"/>
  <c r="EG157" i="4"/>
  <c r="EH157" i="4"/>
  <c r="EI157" i="4"/>
  <c r="EF158" i="4"/>
  <c r="EG158" i="4"/>
  <c r="EH158" i="4"/>
  <c r="EI158" i="4"/>
  <c r="EF159" i="4"/>
  <c r="EG159" i="4"/>
  <c r="EH159" i="4"/>
  <c r="EI159" i="4"/>
  <c r="EI3" i="4"/>
  <c r="EH3" i="4"/>
  <c r="EG3" i="4"/>
  <c r="EF3" i="4"/>
  <c r="EA4" i="4"/>
  <c r="EB4" i="4"/>
  <c r="EC4" i="4"/>
  <c r="ED4" i="4"/>
  <c r="EA5" i="4"/>
  <c r="EB5" i="4"/>
  <c r="EC5" i="4"/>
  <c r="ED5" i="4"/>
  <c r="EA6" i="4"/>
  <c r="EB6" i="4"/>
  <c r="EC6" i="4"/>
  <c r="ED6" i="4"/>
  <c r="EA7" i="4"/>
  <c r="EB7" i="4"/>
  <c r="EC7" i="4"/>
  <c r="ED7" i="4"/>
  <c r="EA8" i="4"/>
  <c r="EB8" i="4"/>
  <c r="EC8" i="4"/>
  <c r="ED8" i="4"/>
  <c r="EA9" i="4"/>
  <c r="EB9" i="4"/>
  <c r="EC9" i="4"/>
  <c r="ED9" i="4"/>
  <c r="EA10" i="4"/>
  <c r="EB10" i="4"/>
  <c r="EC10" i="4"/>
  <c r="ED10" i="4"/>
  <c r="EA11" i="4"/>
  <c r="EB11" i="4"/>
  <c r="EC11" i="4"/>
  <c r="ED11" i="4"/>
  <c r="EA12" i="4"/>
  <c r="EB12" i="4"/>
  <c r="EC12" i="4"/>
  <c r="ED12" i="4"/>
  <c r="EA13" i="4"/>
  <c r="EB13" i="4"/>
  <c r="EC13" i="4"/>
  <c r="ED13" i="4"/>
  <c r="EA14" i="4"/>
  <c r="EB14" i="4"/>
  <c r="EC14" i="4"/>
  <c r="ED14" i="4"/>
  <c r="EA15" i="4"/>
  <c r="EB15" i="4"/>
  <c r="EC15" i="4"/>
  <c r="ED15" i="4"/>
  <c r="EA16" i="4"/>
  <c r="EB16" i="4"/>
  <c r="EC16" i="4"/>
  <c r="ED16" i="4"/>
  <c r="EA17" i="4"/>
  <c r="EB17" i="4"/>
  <c r="EC17" i="4"/>
  <c r="ED17" i="4"/>
  <c r="EA18" i="4"/>
  <c r="EB18" i="4"/>
  <c r="EC18" i="4"/>
  <c r="ED18" i="4"/>
  <c r="EA19" i="4"/>
  <c r="EB19" i="4"/>
  <c r="EC19" i="4"/>
  <c r="ED19" i="4"/>
  <c r="EA20" i="4"/>
  <c r="EB20" i="4"/>
  <c r="EC20" i="4"/>
  <c r="ED20" i="4"/>
  <c r="EA21" i="4"/>
  <c r="EB21" i="4"/>
  <c r="EC21" i="4"/>
  <c r="ED21" i="4"/>
  <c r="EA22" i="4"/>
  <c r="EB22" i="4"/>
  <c r="EC22" i="4"/>
  <c r="ED22" i="4"/>
  <c r="EA23" i="4"/>
  <c r="EB23" i="4"/>
  <c r="EC23" i="4"/>
  <c r="ED23" i="4"/>
  <c r="EA24" i="4"/>
  <c r="EB24" i="4"/>
  <c r="EC24" i="4"/>
  <c r="ED24" i="4"/>
  <c r="EA25" i="4"/>
  <c r="EB25" i="4"/>
  <c r="EC25" i="4"/>
  <c r="ED25" i="4"/>
  <c r="EA26" i="4"/>
  <c r="EB26" i="4"/>
  <c r="EC26" i="4"/>
  <c r="ED26" i="4"/>
  <c r="EA27" i="4"/>
  <c r="EB27" i="4"/>
  <c r="EC27" i="4"/>
  <c r="ED27" i="4"/>
  <c r="EA28" i="4"/>
  <c r="EB28" i="4"/>
  <c r="EC28" i="4"/>
  <c r="ED28" i="4"/>
  <c r="EA29" i="4"/>
  <c r="EB29" i="4"/>
  <c r="EC29" i="4"/>
  <c r="ED29" i="4"/>
  <c r="EA30" i="4"/>
  <c r="EB30" i="4"/>
  <c r="EC30" i="4"/>
  <c r="ED30" i="4"/>
  <c r="EA31" i="4"/>
  <c r="EB31" i="4"/>
  <c r="EC31" i="4"/>
  <c r="ED31" i="4"/>
  <c r="EA32" i="4"/>
  <c r="EB32" i="4"/>
  <c r="EC32" i="4"/>
  <c r="ED32" i="4"/>
  <c r="EA33" i="4"/>
  <c r="EB33" i="4"/>
  <c r="EC33" i="4"/>
  <c r="ED33" i="4"/>
  <c r="EA34" i="4"/>
  <c r="EB34" i="4"/>
  <c r="EC34" i="4"/>
  <c r="ED34" i="4"/>
  <c r="EA35" i="4"/>
  <c r="EB35" i="4"/>
  <c r="EC35" i="4"/>
  <c r="ED35" i="4"/>
  <c r="EA36" i="4"/>
  <c r="EB36" i="4"/>
  <c r="EC36" i="4"/>
  <c r="ED36" i="4"/>
  <c r="EA37" i="4"/>
  <c r="EB37" i="4"/>
  <c r="EC37" i="4"/>
  <c r="ED37" i="4"/>
  <c r="EA38" i="4"/>
  <c r="EB38" i="4"/>
  <c r="EC38" i="4"/>
  <c r="ED38" i="4"/>
  <c r="EA39" i="4"/>
  <c r="EB39" i="4"/>
  <c r="EC39" i="4"/>
  <c r="ED39" i="4"/>
  <c r="EA40" i="4"/>
  <c r="EB40" i="4"/>
  <c r="EC40" i="4"/>
  <c r="ED40" i="4"/>
  <c r="EA41" i="4"/>
  <c r="EB41" i="4"/>
  <c r="EC41" i="4"/>
  <c r="ED41" i="4"/>
  <c r="EA42" i="4"/>
  <c r="EB42" i="4"/>
  <c r="EC42" i="4"/>
  <c r="ED42" i="4"/>
  <c r="EA43" i="4"/>
  <c r="EB43" i="4"/>
  <c r="EC43" i="4"/>
  <c r="ED43" i="4"/>
  <c r="EA44" i="4"/>
  <c r="EB44" i="4"/>
  <c r="EC44" i="4"/>
  <c r="ED44" i="4"/>
  <c r="EA45" i="4"/>
  <c r="EB45" i="4"/>
  <c r="EC45" i="4"/>
  <c r="ED45" i="4"/>
  <c r="EA46" i="4"/>
  <c r="EB46" i="4"/>
  <c r="EC46" i="4"/>
  <c r="ED46" i="4"/>
  <c r="EA47" i="4"/>
  <c r="EB47" i="4"/>
  <c r="EC47" i="4"/>
  <c r="ED47" i="4"/>
  <c r="EA48" i="4"/>
  <c r="EB48" i="4"/>
  <c r="EC48" i="4"/>
  <c r="ED48" i="4"/>
  <c r="EA49" i="4"/>
  <c r="EB49" i="4"/>
  <c r="EC49" i="4"/>
  <c r="ED49" i="4"/>
  <c r="EA50" i="4"/>
  <c r="EB50" i="4"/>
  <c r="EC50" i="4"/>
  <c r="ED50" i="4"/>
  <c r="EA51" i="4"/>
  <c r="EB51" i="4"/>
  <c r="EC51" i="4"/>
  <c r="ED51" i="4"/>
  <c r="EA52" i="4"/>
  <c r="EB52" i="4"/>
  <c r="EC52" i="4"/>
  <c r="ED52" i="4"/>
  <c r="EA53" i="4"/>
  <c r="EB53" i="4"/>
  <c r="EC53" i="4"/>
  <c r="ED53" i="4"/>
  <c r="EA54" i="4"/>
  <c r="EB54" i="4"/>
  <c r="EC54" i="4"/>
  <c r="ED54" i="4"/>
  <c r="EA55" i="4"/>
  <c r="EB55" i="4"/>
  <c r="EC55" i="4"/>
  <c r="ED55" i="4"/>
  <c r="EA56" i="4"/>
  <c r="EB56" i="4"/>
  <c r="EC56" i="4"/>
  <c r="ED56" i="4"/>
  <c r="EA57" i="4"/>
  <c r="EB57" i="4"/>
  <c r="EC57" i="4"/>
  <c r="ED57" i="4"/>
  <c r="EA58" i="4"/>
  <c r="EB58" i="4"/>
  <c r="EC58" i="4"/>
  <c r="ED58" i="4"/>
  <c r="EA59" i="4"/>
  <c r="EB59" i="4"/>
  <c r="EC59" i="4"/>
  <c r="ED59" i="4"/>
  <c r="EA60" i="4"/>
  <c r="EB60" i="4"/>
  <c r="EC60" i="4"/>
  <c r="ED60" i="4"/>
  <c r="EA61" i="4"/>
  <c r="EB61" i="4"/>
  <c r="EC61" i="4"/>
  <c r="ED61" i="4"/>
  <c r="EA62" i="4"/>
  <c r="EB62" i="4"/>
  <c r="EC62" i="4"/>
  <c r="ED62" i="4"/>
  <c r="EA63" i="4"/>
  <c r="EB63" i="4"/>
  <c r="EC63" i="4"/>
  <c r="ED63" i="4"/>
  <c r="EA64" i="4"/>
  <c r="EB64" i="4"/>
  <c r="EC64" i="4"/>
  <c r="ED64" i="4"/>
  <c r="EA65" i="4"/>
  <c r="EB65" i="4"/>
  <c r="EC65" i="4"/>
  <c r="ED65" i="4"/>
  <c r="EA66" i="4"/>
  <c r="EB66" i="4"/>
  <c r="EC66" i="4"/>
  <c r="ED66" i="4"/>
  <c r="EA67" i="4"/>
  <c r="EB67" i="4"/>
  <c r="EC67" i="4"/>
  <c r="ED67" i="4"/>
  <c r="EA68" i="4"/>
  <c r="EB68" i="4"/>
  <c r="EC68" i="4"/>
  <c r="ED68" i="4"/>
  <c r="EA69" i="4"/>
  <c r="EB69" i="4"/>
  <c r="EC69" i="4"/>
  <c r="ED69" i="4"/>
  <c r="EA70" i="4"/>
  <c r="EB70" i="4"/>
  <c r="EC70" i="4"/>
  <c r="ED70" i="4"/>
  <c r="EA71" i="4"/>
  <c r="EB71" i="4"/>
  <c r="EC71" i="4"/>
  <c r="ED71" i="4"/>
  <c r="EA72" i="4"/>
  <c r="EB72" i="4"/>
  <c r="EC72" i="4"/>
  <c r="ED72" i="4"/>
  <c r="EA73" i="4"/>
  <c r="EB73" i="4"/>
  <c r="EC73" i="4"/>
  <c r="ED73" i="4"/>
  <c r="EA74" i="4"/>
  <c r="EB74" i="4"/>
  <c r="EC74" i="4"/>
  <c r="ED74" i="4"/>
  <c r="EA75" i="4"/>
  <c r="EB75" i="4"/>
  <c r="EC75" i="4"/>
  <c r="ED75" i="4"/>
  <c r="EA76" i="4"/>
  <c r="EB76" i="4"/>
  <c r="EC76" i="4"/>
  <c r="ED76" i="4"/>
  <c r="EA77" i="4"/>
  <c r="EB77" i="4"/>
  <c r="EC77" i="4"/>
  <c r="ED77" i="4"/>
  <c r="EA78" i="4"/>
  <c r="EB78" i="4"/>
  <c r="EC78" i="4"/>
  <c r="ED78" i="4"/>
  <c r="EA79" i="4"/>
  <c r="EB79" i="4"/>
  <c r="EC79" i="4"/>
  <c r="ED79" i="4"/>
  <c r="EA80" i="4"/>
  <c r="EB80" i="4"/>
  <c r="EC80" i="4"/>
  <c r="ED80" i="4"/>
  <c r="EA81" i="4"/>
  <c r="EB81" i="4"/>
  <c r="EC81" i="4"/>
  <c r="ED81" i="4"/>
  <c r="EA82" i="4"/>
  <c r="EB82" i="4"/>
  <c r="EC82" i="4"/>
  <c r="ED82" i="4"/>
  <c r="EA83" i="4"/>
  <c r="EB83" i="4"/>
  <c r="EC83" i="4"/>
  <c r="ED83" i="4"/>
  <c r="EA84" i="4"/>
  <c r="EB84" i="4"/>
  <c r="EC84" i="4"/>
  <c r="ED84" i="4"/>
  <c r="EA85" i="4"/>
  <c r="EB85" i="4"/>
  <c r="EC85" i="4"/>
  <c r="ED85" i="4"/>
  <c r="EA86" i="4"/>
  <c r="EB86" i="4"/>
  <c r="EC86" i="4"/>
  <c r="ED86" i="4"/>
  <c r="EA87" i="4"/>
  <c r="EB87" i="4"/>
  <c r="EC87" i="4"/>
  <c r="ED87" i="4"/>
  <c r="EA88" i="4"/>
  <c r="EB88" i="4"/>
  <c r="EC88" i="4"/>
  <c r="ED88" i="4"/>
  <c r="EA89" i="4"/>
  <c r="EB89" i="4"/>
  <c r="EC89" i="4"/>
  <c r="ED89" i="4"/>
  <c r="EA90" i="4"/>
  <c r="EB90" i="4"/>
  <c r="EC90" i="4"/>
  <c r="ED90" i="4"/>
  <c r="EA91" i="4"/>
  <c r="EB91" i="4"/>
  <c r="EC91" i="4"/>
  <c r="ED91" i="4"/>
  <c r="EA92" i="4"/>
  <c r="EB92" i="4"/>
  <c r="EC92" i="4"/>
  <c r="ED92" i="4"/>
  <c r="EA93" i="4"/>
  <c r="EB93" i="4"/>
  <c r="EC93" i="4"/>
  <c r="ED93" i="4"/>
  <c r="EA94" i="4"/>
  <c r="EB94" i="4"/>
  <c r="EC94" i="4"/>
  <c r="ED94" i="4"/>
  <c r="EA95" i="4"/>
  <c r="EB95" i="4"/>
  <c r="EC95" i="4"/>
  <c r="ED95" i="4"/>
  <c r="EA96" i="4"/>
  <c r="EB96" i="4"/>
  <c r="EC96" i="4"/>
  <c r="ED96" i="4"/>
  <c r="EA97" i="4"/>
  <c r="EB97" i="4"/>
  <c r="EC97" i="4"/>
  <c r="ED97" i="4"/>
  <c r="EA98" i="4"/>
  <c r="EB98" i="4"/>
  <c r="EC98" i="4"/>
  <c r="ED98" i="4"/>
  <c r="EA99" i="4"/>
  <c r="EB99" i="4"/>
  <c r="EC99" i="4"/>
  <c r="ED99" i="4"/>
  <c r="EA157" i="4"/>
  <c r="EB157" i="4"/>
  <c r="EC157" i="4"/>
  <c r="ED157" i="4"/>
  <c r="EA158" i="4"/>
  <c r="EB158" i="4"/>
  <c r="EC158" i="4"/>
  <c r="ED158" i="4"/>
  <c r="EA159" i="4"/>
  <c r="EB159" i="4"/>
  <c r="EC159" i="4"/>
  <c r="ED159" i="4"/>
  <c r="ED3" i="4"/>
  <c r="EC3" i="4"/>
  <c r="EB3" i="4"/>
  <c r="EA3" i="4"/>
  <c r="DV4" i="4"/>
  <c r="DW4" i="4"/>
  <c r="DX4" i="4"/>
  <c r="DY4" i="4"/>
  <c r="DV5" i="4"/>
  <c r="DW5" i="4"/>
  <c r="DX5" i="4"/>
  <c r="DY5" i="4"/>
  <c r="DV6" i="4"/>
  <c r="DW6" i="4"/>
  <c r="DX6" i="4"/>
  <c r="DY6" i="4"/>
  <c r="DV7" i="4"/>
  <c r="DW7" i="4"/>
  <c r="DX7" i="4"/>
  <c r="DY7" i="4"/>
  <c r="DV8" i="4"/>
  <c r="DW8" i="4"/>
  <c r="DX8" i="4"/>
  <c r="DY8" i="4"/>
  <c r="DV9" i="4"/>
  <c r="DW9" i="4"/>
  <c r="DX9" i="4"/>
  <c r="DY9" i="4"/>
  <c r="DV10" i="4"/>
  <c r="DW10" i="4"/>
  <c r="DX10" i="4"/>
  <c r="DY10" i="4"/>
  <c r="DV11" i="4"/>
  <c r="DW11" i="4"/>
  <c r="DX11" i="4"/>
  <c r="DY11" i="4"/>
  <c r="DV12" i="4"/>
  <c r="DW12" i="4"/>
  <c r="DX12" i="4"/>
  <c r="DY12" i="4"/>
  <c r="DV13" i="4"/>
  <c r="DW13" i="4"/>
  <c r="DX13" i="4"/>
  <c r="DY13" i="4"/>
  <c r="DV14" i="4"/>
  <c r="DW14" i="4"/>
  <c r="DX14" i="4"/>
  <c r="DY14" i="4"/>
  <c r="DV15" i="4"/>
  <c r="DW15" i="4"/>
  <c r="DX15" i="4"/>
  <c r="DY15" i="4"/>
  <c r="DV16" i="4"/>
  <c r="DW16" i="4"/>
  <c r="DX16" i="4"/>
  <c r="DY16" i="4"/>
  <c r="DV17" i="4"/>
  <c r="DW17" i="4"/>
  <c r="DX17" i="4"/>
  <c r="DY17" i="4"/>
  <c r="DV18" i="4"/>
  <c r="DW18" i="4"/>
  <c r="DX18" i="4"/>
  <c r="DY18" i="4"/>
  <c r="DV19" i="4"/>
  <c r="DW19" i="4"/>
  <c r="DX19" i="4"/>
  <c r="DY19" i="4"/>
  <c r="DV20" i="4"/>
  <c r="DW20" i="4"/>
  <c r="DX20" i="4"/>
  <c r="DY20" i="4"/>
  <c r="DV21" i="4"/>
  <c r="DW21" i="4"/>
  <c r="DX21" i="4"/>
  <c r="DY21" i="4"/>
  <c r="DV22" i="4"/>
  <c r="DW22" i="4"/>
  <c r="DX22" i="4"/>
  <c r="DY22" i="4"/>
  <c r="DV23" i="4"/>
  <c r="DW23" i="4"/>
  <c r="DX23" i="4"/>
  <c r="DY23" i="4"/>
  <c r="DV24" i="4"/>
  <c r="DW24" i="4"/>
  <c r="DX24" i="4"/>
  <c r="DY24" i="4"/>
  <c r="DV25" i="4"/>
  <c r="DW25" i="4"/>
  <c r="DX25" i="4"/>
  <c r="DY25" i="4"/>
  <c r="DV26" i="4"/>
  <c r="DW26" i="4"/>
  <c r="DX26" i="4"/>
  <c r="DY26" i="4"/>
  <c r="DV27" i="4"/>
  <c r="DW27" i="4"/>
  <c r="DX27" i="4"/>
  <c r="DY27" i="4"/>
  <c r="DV28" i="4"/>
  <c r="DW28" i="4"/>
  <c r="DX28" i="4"/>
  <c r="DY28" i="4"/>
  <c r="DV29" i="4"/>
  <c r="DW29" i="4"/>
  <c r="DX29" i="4"/>
  <c r="DY29" i="4"/>
  <c r="DV30" i="4"/>
  <c r="DW30" i="4"/>
  <c r="DX30" i="4"/>
  <c r="DY30" i="4"/>
  <c r="DV31" i="4"/>
  <c r="DW31" i="4"/>
  <c r="DX31" i="4"/>
  <c r="DY31" i="4"/>
  <c r="DV32" i="4"/>
  <c r="DW32" i="4"/>
  <c r="DX32" i="4"/>
  <c r="DY32" i="4"/>
  <c r="DV33" i="4"/>
  <c r="DW33" i="4"/>
  <c r="DX33" i="4"/>
  <c r="DY33" i="4"/>
  <c r="DV34" i="4"/>
  <c r="DW34" i="4"/>
  <c r="DX34" i="4"/>
  <c r="DY34" i="4"/>
  <c r="DV35" i="4"/>
  <c r="DW35" i="4"/>
  <c r="DX35" i="4"/>
  <c r="DY35" i="4"/>
  <c r="DV36" i="4"/>
  <c r="DW36" i="4"/>
  <c r="DX36" i="4"/>
  <c r="DY36" i="4"/>
  <c r="DV37" i="4"/>
  <c r="DW37" i="4"/>
  <c r="DX37" i="4"/>
  <c r="DY37" i="4"/>
  <c r="DV38" i="4"/>
  <c r="DW38" i="4"/>
  <c r="DX38" i="4"/>
  <c r="DY38" i="4"/>
  <c r="DV39" i="4"/>
  <c r="DW39" i="4"/>
  <c r="DX39" i="4"/>
  <c r="DY39" i="4"/>
  <c r="DV40" i="4"/>
  <c r="DW40" i="4"/>
  <c r="DX40" i="4"/>
  <c r="DY40" i="4"/>
  <c r="DV41" i="4"/>
  <c r="DW41" i="4"/>
  <c r="DX41" i="4"/>
  <c r="DY41" i="4"/>
  <c r="DV42" i="4"/>
  <c r="DW42" i="4"/>
  <c r="DX42" i="4"/>
  <c r="DY42" i="4"/>
  <c r="DV43" i="4"/>
  <c r="DW43" i="4"/>
  <c r="DX43" i="4"/>
  <c r="DY43" i="4"/>
  <c r="DV44" i="4"/>
  <c r="DW44" i="4"/>
  <c r="DX44" i="4"/>
  <c r="DY44" i="4"/>
  <c r="DV45" i="4"/>
  <c r="DW45" i="4"/>
  <c r="DX45" i="4"/>
  <c r="DY45" i="4"/>
  <c r="DV46" i="4"/>
  <c r="DW46" i="4"/>
  <c r="DX46" i="4"/>
  <c r="DY46" i="4"/>
  <c r="DV47" i="4"/>
  <c r="DW47" i="4"/>
  <c r="DX47" i="4"/>
  <c r="DY47" i="4"/>
  <c r="DV48" i="4"/>
  <c r="DW48" i="4"/>
  <c r="DX48" i="4"/>
  <c r="DY48" i="4"/>
  <c r="DV49" i="4"/>
  <c r="DW49" i="4"/>
  <c r="DX49" i="4"/>
  <c r="DY49" i="4"/>
  <c r="DV50" i="4"/>
  <c r="DW50" i="4"/>
  <c r="DX50" i="4"/>
  <c r="DY50" i="4"/>
  <c r="DV51" i="4"/>
  <c r="DW51" i="4"/>
  <c r="DX51" i="4"/>
  <c r="DY51" i="4"/>
  <c r="DV52" i="4"/>
  <c r="DW52" i="4"/>
  <c r="DX52" i="4"/>
  <c r="DY52" i="4"/>
  <c r="DV53" i="4"/>
  <c r="DW53" i="4"/>
  <c r="DX53" i="4"/>
  <c r="DY53" i="4"/>
  <c r="DV54" i="4"/>
  <c r="DW54" i="4"/>
  <c r="DX54" i="4"/>
  <c r="DY54" i="4"/>
  <c r="DV55" i="4"/>
  <c r="DW55" i="4"/>
  <c r="DX55" i="4"/>
  <c r="DY55" i="4"/>
  <c r="DV56" i="4"/>
  <c r="DW56" i="4"/>
  <c r="DX56" i="4"/>
  <c r="DY56" i="4"/>
  <c r="DV57" i="4"/>
  <c r="DW57" i="4"/>
  <c r="DX57" i="4"/>
  <c r="DY57" i="4"/>
  <c r="DV58" i="4"/>
  <c r="DW58" i="4"/>
  <c r="DX58" i="4"/>
  <c r="DY58" i="4"/>
  <c r="DV59" i="4"/>
  <c r="DW59" i="4"/>
  <c r="DX59" i="4"/>
  <c r="DY59" i="4"/>
  <c r="DV60" i="4"/>
  <c r="DW60" i="4"/>
  <c r="DX60" i="4"/>
  <c r="DY60" i="4"/>
  <c r="DV61" i="4"/>
  <c r="DW61" i="4"/>
  <c r="DX61" i="4"/>
  <c r="DY61" i="4"/>
  <c r="DV62" i="4"/>
  <c r="DW62" i="4"/>
  <c r="DX62" i="4"/>
  <c r="DY62" i="4"/>
  <c r="DV63" i="4"/>
  <c r="DW63" i="4"/>
  <c r="DX63" i="4"/>
  <c r="DY63" i="4"/>
  <c r="DV64" i="4"/>
  <c r="DW64" i="4"/>
  <c r="DX64" i="4"/>
  <c r="DY64" i="4"/>
  <c r="DV65" i="4"/>
  <c r="DW65" i="4"/>
  <c r="DX65" i="4"/>
  <c r="DY65" i="4"/>
  <c r="DV66" i="4"/>
  <c r="DW66" i="4"/>
  <c r="DX66" i="4"/>
  <c r="DY66" i="4"/>
  <c r="DV67" i="4"/>
  <c r="DW67" i="4"/>
  <c r="DX67" i="4"/>
  <c r="DY67" i="4"/>
  <c r="DV68" i="4"/>
  <c r="DW68" i="4"/>
  <c r="DX68" i="4"/>
  <c r="DY68" i="4"/>
  <c r="DV69" i="4"/>
  <c r="DW69" i="4"/>
  <c r="DX69" i="4"/>
  <c r="DY69" i="4"/>
  <c r="DV70" i="4"/>
  <c r="DW70" i="4"/>
  <c r="DX70" i="4"/>
  <c r="DY70" i="4"/>
  <c r="DV71" i="4"/>
  <c r="DW71" i="4"/>
  <c r="DX71" i="4"/>
  <c r="DY71" i="4"/>
  <c r="DV72" i="4"/>
  <c r="DW72" i="4"/>
  <c r="DX72" i="4"/>
  <c r="DY72" i="4"/>
  <c r="DV73" i="4"/>
  <c r="DW73" i="4"/>
  <c r="DX73" i="4"/>
  <c r="DY73" i="4"/>
  <c r="DV74" i="4"/>
  <c r="DW74" i="4"/>
  <c r="DX74" i="4"/>
  <c r="DY74" i="4"/>
  <c r="DV75" i="4"/>
  <c r="DW75" i="4"/>
  <c r="DX75" i="4"/>
  <c r="DY75" i="4"/>
  <c r="DV76" i="4"/>
  <c r="DW76" i="4"/>
  <c r="DX76" i="4"/>
  <c r="DY76" i="4"/>
  <c r="DV77" i="4"/>
  <c r="DW77" i="4"/>
  <c r="DX77" i="4"/>
  <c r="DY77" i="4"/>
  <c r="DV78" i="4"/>
  <c r="DW78" i="4"/>
  <c r="DX78" i="4"/>
  <c r="DY78" i="4"/>
  <c r="DV79" i="4"/>
  <c r="DW79" i="4"/>
  <c r="DX79" i="4"/>
  <c r="DY79" i="4"/>
  <c r="DV80" i="4"/>
  <c r="DW80" i="4"/>
  <c r="DX80" i="4"/>
  <c r="DY80" i="4"/>
  <c r="DV81" i="4"/>
  <c r="DW81" i="4"/>
  <c r="DX81" i="4"/>
  <c r="DY81" i="4"/>
  <c r="DV82" i="4"/>
  <c r="DW82" i="4"/>
  <c r="DX82" i="4"/>
  <c r="DY82" i="4"/>
  <c r="DV83" i="4"/>
  <c r="DW83" i="4"/>
  <c r="DX83" i="4"/>
  <c r="DY83" i="4"/>
  <c r="DV84" i="4"/>
  <c r="DW84" i="4"/>
  <c r="DX84" i="4"/>
  <c r="DY84" i="4"/>
  <c r="DV85" i="4"/>
  <c r="DW85" i="4"/>
  <c r="DX85" i="4"/>
  <c r="DY85" i="4"/>
  <c r="DV86" i="4"/>
  <c r="DW86" i="4"/>
  <c r="DX86" i="4"/>
  <c r="DY86" i="4"/>
  <c r="DV87" i="4"/>
  <c r="DW87" i="4"/>
  <c r="DX87" i="4"/>
  <c r="DY87" i="4"/>
  <c r="DV88" i="4"/>
  <c r="DW88" i="4"/>
  <c r="DX88" i="4"/>
  <c r="DY88" i="4"/>
  <c r="DV89" i="4"/>
  <c r="DW89" i="4"/>
  <c r="DX89" i="4"/>
  <c r="DY89" i="4"/>
  <c r="DV90" i="4"/>
  <c r="DW90" i="4"/>
  <c r="DX90" i="4"/>
  <c r="DY90" i="4"/>
  <c r="DV91" i="4"/>
  <c r="DW91" i="4"/>
  <c r="DX91" i="4"/>
  <c r="DY91" i="4"/>
  <c r="DV92" i="4"/>
  <c r="DW92" i="4"/>
  <c r="DX92" i="4"/>
  <c r="DY92" i="4"/>
  <c r="DV93" i="4"/>
  <c r="DW93" i="4"/>
  <c r="DX93" i="4"/>
  <c r="DY93" i="4"/>
  <c r="DV94" i="4"/>
  <c r="DW94" i="4"/>
  <c r="DX94" i="4"/>
  <c r="DY94" i="4"/>
  <c r="DV95" i="4"/>
  <c r="DW95" i="4"/>
  <c r="DX95" i="4"/>
  <c r="DY95" i="4"/>
  <c r="DV96" i="4"/>
  <c r="DW96" i="4"/>
  <c r="DX96" i="4"/>
  <c r="DY96" i="4"/>
  <c r="DV97" i="4"/>
  <c r="DW97" i="4"/>
  <c r="DX97" i="4"/>
  <c r="DY97" i="4"/>
  <c r="DV98" i="4"/>
  <c r="DW98" i="4"/>
  <c r="DX98" i="4"/>
  <c r="DY98" i="4"/>
  <c r="DV99" i="4"/>
  <c r="DW99" i="4"/>
  <c r="DX99" i="4"/>
  <c r="DY99" i="4"/>
  <c r="DV157" i="4"/>
  <c r="DW157" i="4"/>
  <c r="DX157" i="4"/>
  <c r="DY157" i="4"/>
  <c r="DV158" i="4"/>
  <c r="DW158" i="4"/>
  <c r="DX158" i="4"/>
  <c r="DY158" i="4"/>
  <c r="DV159" i="4"/>
  <c r="DW159" i="4"/>
  <c r="DX159" i="4"/>
  <c r="DY159" i="4"/>
  <c r="DY3" i="4"/>
  <c r="DX3" i="4"/>
  <c r="DW3" i="4"/>
  <c r="DV3" i="4"/>
  <c r="DT3" i="4"/>
  <c r="DR3" i="4"/>
  <c r="DQ3" i="4"/>
  <c r="DQ4" i="4"/>
  <c r="DR4" i="4"/>
  <c r="DS4" i="4"/>
  <c r="DT4" i="4"/>
  <c r="DQ5" i="4"/>
  <c r="DR5" i="4"/>
  <c r="DS5" i="4"/>
  <c r="DT5" i="4"/>
  <c r="DQ6" i="4"/>
  <c r="DR6" i="4"/>
  <c r="DS6" i="4"/>
  <c r="DT6" i="4"/>
  <c r="DQ7" i="4"/>
  <c r="DR7" i="4"/>
  <c r="DS7" i="4"/>
  <c r="DT7" i="4"/>
  <c r="DQ8" i="4"/>
  <c r="DR8" i="4"/>
  <c r="DS8" i="4"/>
  <c r="DT8" i="4"/>
  <c r="DQ9" i="4"/>
  <c r="DR9" i="4"/>
  <c r="DS9" i="4"/>
  <c r="DT9" i="4"/>
  <c r="DQ10" i="4"/>
  <c r="DR10" i="4"/>
  <c r="DS10" i="4"/>
  <c r="DT10" i="4"/>
  <c r="DQ11" i="4"/>
  <c r="DR11" i="4"/>
  <c r="DS11" i="4"/>
  <c r="DT11" i="4"/>
  <c r="DQ12" i="4"/>
  <c r="DR12" i="4"/>
  <c r="DS12" i="4"/>
  <c r="DT12" i="4"/>
  <c r="DQ13" i="4"/>
  <c r="DR13" i="4"/>
  <c r="DS13" i="4"/>
  <c r="DT13" i="4"/>
  <c r="DQ14" i="4"/>
  <c r="DR14" i="4"/>
  <c r="DS14" i="4"/>
  <c r="DT14" i="4"/>
  <c r="DQ15" i="4"/>
  <c r="DR15" i="4"/>
  <c r="DS15" i="4"/>
  <c r="DT15" i="4"/>
  <c r="DQ16" i="4"/>
  <c r="DR16" i="4"/>
  <c r="DS16" i="4"/>
  <c r="DT16" i="4"/>
  <c r="DQ17" i="4"/>
  <c r="DR17" i="4"/>
  <c r="DS17" i="4"/>
  <c r="DT17" i="4"/>
  <c r="DQ18" i="4"/>
  <c r="DR18" i="4"/>
  <c r="DS18" i="4"/>
  <c r="DT18" i="4"/>
  <c r="DQ19" i="4"/>
  <c r="DR19" i="4"/>
  <c r="DS19" i="4"/>
  <c r="DT19" i="4"/>
  <c r="DQ20" i="4"/>
  <c r="DR20" i="4"/>
  <c r="DS20" i="4"/>
  <c r="DT20" i="4"/>
  <c r="DQ21" i="4"/>
  <c r="DR21" i="4"/>
  <c r="DS21" i="4"/>
  <c r="DT21" i="4"/>
  <c r="DQ22" i="4"/>
  <c r="DR22" i="4"/>
  <c r="DS22" i="4"/>
  <c r="DT22" i="4"/>
  <c r="DQ23" i="4"/>
  <c r="DR23" i="4"/>
  <c r="DS23" i="4"/>
  <c r="DT23" i="4"/>
  <c r="DQ24" i="4"/>
  <c r="DR24" i="4"/>
  <c r="DS24" i="4"/>
  <c r="DT24" i="4"/>
  <c r="DQ25" i="4"/>
  <c r="DR25" i="4"/>
  <c r="DS25" i="4"/>
  <c r="DT25" i="4"/>
  <c r="DQ26" i="4"/>
  <c r="DR26" i="4"/>
  <c r="DS26" i="4"/>
  <c r="DT26" i="4"/>
  <c r="DQ27" i="4"/>
  <c r="DR27" i="4"/>
  <c r="DS27" i="4"/>
  <c r="DT27" i="4"/>
  <c r="DQ28" i="4"/>
  <c r="DR28" i="4"/>
  <c r="DS28" i="4"/>
  <c r="DT28" i="4"/>
  <c r="DQ29" i="4"/>
  <c r="DR29" i="4"/>
  <c r="DS29" i="4"/>
  <c r="DT29" i="4"/>
  <c r="DQ30" i="4"/>
  <c r="DR30" i="4"/>
  <c r="DS30" i="4"/>
  <c r="DT30" i="4"/>
  <c r="DQ31" i="4"/>
  <c r="DR31" i="4"/>
  <c r="DS31" i="4"/>
  <c r="DT31" i="4"/>
  <c r="DQ32" i="4"/>
  <c r="DR32" i="4"/>
  <c r="DS32" i="4"/>
  <c r="DT32" i="4"/>
  <c r="DQ33" i="4"/>
  <c r="DR33" i="4"/>
  <c r="DS33" i="4"/>
  <c r="DT33" i="4"/>
  <c r="DQ34" i="4"/>
  <c r="DR34" i="4"/>
  <c r="DS34" i="4"/>
  <c r="DT34" i="4"/>
  <c r="DQ35" i="4"/>
  <c r="DR35" i="4"/>
  <c r="DS35" i="4"/>
  <c r="DT35" i="4"/>
  <c r="DQ36" i="4"/>
  <c r="DR36" i="4"/>
  <c r="DS36" i="4"/>
  <c r="DT36" i="4"/>
  <c r="DQ37" i="4"/>
  <c r="DR37" i="4"/>
  <c r="DS37" i="4"/>
  <c r="DT37" i="4"/>
  <c r="DQ38" i="4"/>
  <c r="DR38" i="4"/>
  <c r="DS38" i="4"/>
  <c r="DT38" i="4"/>
  <c r="DQ39" i="4"/>
  <c r="DR39" i="4"/>
  <c r="DS39" i="4"/>
  <c r="DT39" i="4"/>
  <c r="DQ40" i="4"/>
  <c r="DR40" i="4"/>
  <c r="DS40" i="4"/>
  <c r="DT40" i="4"/>
  <c r="DQ41" i="4"/>
  <c r="DR41" i="4"/>
  <c r="DS41" i="4"/>
  <c r="DT41" i="4"/>
  <c r="DQ42" i="4"/>
  <c r="DR42" i="4"/>
  <c r="DS42" i="4"/>
  <c r="DT42" i="4"/>
  <c r="DQ43" i="4"/>
  <c r="DR43" i="4"/>
  <c r="DS43" i="4"/>
  <c r="DT43" i="4"/>
  <c r="DQ44" i="4"/>
  <c r="DR44" i="4"/>
  <c r="DS44" i="4"/>
  <c r="DT44" i="4"/>
  <c r="DQ45" i="4"/>
  <c r="DR45" i="4"/>
  <c r="DS45" i="4"/>
  <c r="DT45" i="4"/>
  <c r="DQ46" i="4"/>
  <c r="DR46" i="4"/>
  <c r="DS46" i="4"/>
  <c r="DT46" i="4"/>
  <c r="DQ47" i="4"/>
  <c r="DR47" i="4"/>
  <c r="DS47" i="4"/>
  <c r="DT47" i="4"/>
  <c r="DQ48" i="4"/>
  <c r="DR48" i="4"/>
  <c r="DS48" i="4"/>
  <c r="DT48" i="4"/>
  <c r="DQ49" i="4"/>
  <c r="DR49" i="4"/>
  <c r="DS49" i="4"/>
  <c r="DT49" i="4"/>
  <c r="DQ50" i="4"/>
  <c r="DR50" i="4"/>
  <c r="DS50" i="4"/>
  <c r="DT50" i="4"/>
  <c r="DQ51" i="4"/>
  <c r="DR51" i="4"/>
  <c r="DS51" i="4"/>
  <c r="DT51" i="4"/>
  <c r="DQ52" i="4"/>
  <c r="DR52" i="4"/>
  <c r="DS52" i="4"/>
  <c r="DT52" i="4"/>
  <c r="DQ53" i="4"/>
  <c r="DR53" i="4"/>
  <c r="DS53" i="4"/>
  <c r="DT53" i="4"/>
  <c r="DQ54" i="4"/>
  <c r="DR54" i="4"/>
  <c r="DS54" i="4"/>
  <c r="DT54" i="4"/>
  <c r="DQ55" i="4"/>
  <c r="DR55" i="4"/>
  <c r="DS55" i="4"/>
  <c r="DT55" i="4"/>
  <c r="DQ56" i="4"/>
  <c r="DR56" i="4"/>
  <c r="DS56" i="4"/>
  <c r="DT56" i="4"/>
  <c r="DQ57" i="4"/>
  <c r="DR57" i="4"/>
  <c r="DS57" i="4"/>
  <c r="DT57" i="4"/>
  <c r="DQ58" i="4"/>
  <c r="DR58" i="4"/>
  <c r="DS58" i="4"/>
  <c r="DT58" i="4"/>
  <c r="DQ59" i="4"/>
  <c r="DR59" i="4"/>
  <c r="DS59" i="4"/>
  <c r="DT59" i="4"/>
  <c r="DQ60" i="4"/>
  <c r="DR60" i="4"/>
  <c r="DS60" i="4"/>
  <c r="DT60" i="4"/>
  <c r="DQ61" i="4"/>
  <c r="DR61" i="4"/>
  <c r="DS61" i="4"/>
  <c r="DT61" i="4"/>
  <c r="DQ62" i="4"/>
  <c r="DR62" i="4"/>
  <c r="DS62" i="4"/>
  <c r="DT62" i="4"/>
  <c r="DQ63" i="4"/>
  <c r="DR63" i="4"/>
  <c r="DS63" i="4"/>
  <c r="DT63" i="4"/>
  <c r="DQ64" i="4"/>
  <c r="DR64" i="4"/>
  <c r="DS64" i="4"/>
  <c r="DT64" i="4"/>
  <c r="DQ65" i="4"/>
  <c r="DR65" i="4"/>
  <c r="DS65" i="4"/>
  <c r="DT65" i="4"/>
  <c r="DQ66" i="4"/>
  <c r="DR66" i="4"/>
  <c r="DS66" i="4"/>
  <c r="DT66" i="4"/>
  <c r="DQ67" i="4"/>
  <c r="DR67" i="4"/>
  <c r="DS67" i="4"/>
  <c r="DT67" i="4"/>
  <c r="DQ68" i="4"/>
  <c r="DR68" i="4"/>
  <c r="DS68" i="4"/>
  <c r="DT68" i="4"/>
  <c r="DQ69" i="4"/>
  <c r="DR69" i="4"/>
  <c r="DS69" i="4"/>
  <c r="DT69" i="4"/>
  <c r="DQ70" i="4"/>
  <c r="DR70" i="4"/>
  <c r="DS70" i="4"/>
  <c r="DT70" i="4"/>
  <c r="DQ71" i="4"/>
  <c r="DR71" i="4"/>
  <c r="DS71" i="4"/>
  <c r="DT71" i="4"/>
  <c r="DQ72" i="4"/>
  <c r="DR72" i="4"/>
  <c r="DS72" i="4"/>
  <c r="DT72" i="4"/>
  <c r="DQ73" i="4"/>
  <c r="DR73" i="4"/>
  <c r="DS73" i="4"/>
  <c r="DT73" i="4"/>
  <c r="DQ74" i="4"/>
  <c r="DR74" i="4"/>
  <c r="DS74" i="4"/>
  <c r="DT74" i="4"/>
  <c r="DQ75" i="4"/>
  <c r="DR75" i="4"/>
  <c r="DS75" i="4"/>
  <c r="DT75" i="4"/>
  <c r="DQ76" i="4"/>
  <c r="DR76" i="4"/>
  <c r="DS76" i="4"/>
  <c r="DT76" i="4"/>
  <c r="DQ77" i="4"/>
  <c r="DR77" i="4"/>
  <c r="DS77" i="4"/>
  <c r="DT77" i="4"/>
  <c r="DQ78" i="4"/>
  <c r="DR78" i="4"/>
  <c r="DS78" i="4"/>
  <c r="DT78" i="4"/>
  <c r="DQ79" i="4"/>
  <c r="DR79" i="4"/>
  <c r="DS79" i="4"/>
  <c r="DT79" i="4"/>
  <c r="DQ80" i="4"/>
  <c r="DR80" i="4"/>
  <c r="DS80" i="4"/>
  <c r="DT80" i="4"/>
  <c r="DQ81" i="4"/>
  <c r="DR81" i="4"/>
  <c r="DS81" i="4"/>
  <c r="DT81" i="4"/>
  <c r="DQ82" i="4"/>
  <c r="DR82" i="4"/>
  <c r="DS82" i="4"/>
  <c r="DT82" i="4"/>
  <c r="DQ83" i="4"/>
  <c r="DR83" i="4"/>
  <c r="DS83" i="4"/>
  <c r="DT83" i="4"/>
  <c r="DQ84" i="4"/>
  <c r="DR84" i="4"/>
  <c r="DS84" i="4"/>
  <c r="DT84" i="4"/>
  <c r="DQ85" i="4"/>
  <c r="DR85" i="4"/>
  <c r="DS85" i="4"/>
  <c r="DT85" i="4"/>
  <c r="DQ86" i="4"/>
  <c r="DR86" i="4"/>
  <c r="DS86" i="4"/>
  <c r="DT86" i="4"/>
  <c r="DQ87" i="4"/>
  <c r="DR87" i="4"/>
  <c r="DS87" i="4"/>
  <c r="DT87" i="4"/>
  <c r="DQ88" i="4"/>
  <c r="DR88" i="4"/>
  <c r="DS88" i="4"/>
  <c r="DT88" i="4"/>
  <c r="DQ89" i="4"/>
  <c r="DR89" i="4"/>
  <c r="DS89" i="4"/>
  <c r="DT89" i="4"/>
  <c r="DQ90" i="4"/>
  <c r="DR90" i="4"/>
  <c r="DS90" i="4"/>
  <c r="DT90" i="4"/>
  <c r="DQ91" i="4"/>
  <c r="DR91" i="4"/>
  <c r="DS91" i="4"/>
  <c r="DT91" i="4"/>
  <c r="DQ92" i="4"/>
  <c r="DR92" i="4"/>
  <c r="DS92" i="4"/>
  <c r="DT92" i="4"/>
  <c r="DQ93" i="4"/>
  <c r="DR93" i="4"/>
  <c r="DS93" i="4"/>
  <c r="DT93" i="4"/>
  <c r="DQ94" i="4"/>
  <c r="DR94" i="4"/>
  <c r="DS94" i="4"/>
  <c r="DT94" i="4"/>
  <c r="DQ95" i="4"/>
  <c r="DR95" i="4"/>
  <c r="DS95" i="4"/>
  <c r="DT95" i="4"/>
  <c r="DQ96" i="4"/>
  <c r="DR96" i="4"/>
  <c r="DS96" i="4"/>
  <c r="DT96" i="4"/>
  <c r="DQ97" i="4"/>
  <c r="DR97" i="4"/>
  <c r="DS97" i="4"/>
  <c r="DT97" i="4"/>
  <c r="DQ98" i="4"/>
  <c r="DR98" i="4"/>
  <c r="DS98" i="4"/>
  <c r="DT98" i="4"/>
  <c r="DQ99" i="4"/>
  <c r="DR99" i="4"/>
  <c r="DS99" i="4"/>
  <c r="DT99" i="4"/>
  <c r="DQ157" i="4"/>
  <c r="DR157" i="4"/>
  <c r="DS157" i="4"/>
  <c r="DT157" i="4"/>
  <c r="DQ158" i="4"/>
  <c r="DR158" i="4"/>
  <c r="DS158" i="4"/>
  <c r="DT158" i="4"/>
  <c r="DQ159" i="4"/>
  <c r="DR159" i="4"/>
  <c r="DS159" i="4"/>
  <c r="DT159" i="4"/>
  <c r="DS3" i="4"/>
  <c r="GQ160" i="4" l="1"/>
  <c r="GQ1" i="4" s="1"/>
  <c r="HF160" i="4"/>
  <c r="HF1" i="4" s="1"/>
  <c r="HP160" i="4"/>
  <c r="HP1" i="4" s="1"/>
  <c r="HK160" i="4"/>
  <c r="HK1" i="4" s="1"/>
  <c r="HA160" i="4"/>
  <c r="HA1" i="4" s="1"/>
  <c r="GV160" i="4"/>
  <c r="GV1" i="4" s="1"/>
  <c r="GL160" i="4"/>
  <c r="GL1" i="4" s="1"/>
  <c r="GG160" i="4"/>
  <c r="GG1" i="4" s="1"/>
  <c r="FW160" i="4"/>
  <c r="FW1" i="4" s="1"/>
  <c r="GB160" i="4"/>
  <c r="GB1" i="4" s="1"/>
  <c r="FR160" i="4"/>
  <c r="FR1" i="4" s="1"/>
  <c r="FM160" i="4"/>
  <c r="FM1" i="4" s="1"/>
  <c r="FH160" i="4"/>
  <c r="FH1" i="4" s="1"/>
  <c r="FC160" i="4"/>
  <c r="FC1" i="4" s="1"/>
  <c r="EX160" i="4"/>
  <c r="EX1" i="4" s="1"/>
  <c r="ES160" i="4"/>
  <c r="ES1" i="4" s="1"/>
  <c r="EN160" i="4"/>
  <c r="EN1" i="4" s="1"/>
  <c r="EI160" i="4"/>
  <c r="EI1" i="4" s="1"/>
  <c r="ED160" i="4"/>
  <c r="ED1" i="4" s="1"/>
  <c r="DY160" i="4"/>
  <c r="DY1" i="4" s="1"/>
  <c r="DT160" i="4"/>
  <c r="DT1" i="4" s="1"/>
  <c r="DL4" i="4"/>
  <c r="DM4" i="4"/>
  <c r="DN4" i="4"/>
  <c r="DO4" i="4"/>
  <c r="DL5" i="4"/>
  <c r="DM5" i="4"/>
  <c r="DN5" i="4"/>
  <c r="DO5" i="4"/>
  <c r="DL6" i="4"/>
  <c r="DM6" i="4"/>
  <c r="DN6" i="4"/>
  <c r="DO6" i="4"/>
  <c r="DL7" i="4"/>
  <c r="DM7" i="4"/>
  <c r="DN7" i="4"/>
  <c r="DO7" i="4"/>
  <c r="DL8" i="4"/>
  <c r="DM8" i="4"/>
  <c r="DN8" i="4"/>
  <c r="DO8" i="4"/>
  <c r="DL9" i="4"/>
  <c r="DM9" i="4"/>
  <c r="DN9" i="4"/>
  <c r="DO9" i="4"/>
  <c r="DL10" i="4"/>
  <c r="DM10" i="4"/>
  <c r="DN10" i="4"/>
  <c r="DO10" i="4"/>
  <c r="DL11" i="4"/>
  <c r="DM11" i="4"/>
  <c r="DN11" i="4"/>
  <c r="DO11" i="4"/>
  <c r="DL12" i="4"/>
  <c r="DM12" i="4"/>
  <c r="DN12" i="4"/>
  <c r="DO12" i="4"/>
  <c r="DL13" i="4"/>
  <c r="DM13" i="4"/>
  <c r="DN13" i="4"/>
  <c r="DO13" i="4"/>
  <c r="DL14" i="4"/>
  <c r="DM14" i="4"/>
  <c r="DN14" i="4"/>
  <c r="DO14" i="4"/>
  <c r="DL15" i="4"/>
  <c r="DM15" i="4"/>
  <c r="DN15" i="4"/>
  <c r="DO15" i="4"/>
  <c r="DL16" i="4"/>
  <c r="DM16" i="4"/>
  <c r="DN16" i="4"/>
  <c r="DO16" i="4"/>
  <c r="DL17" i="4"/>
  <c r="DM17" i="4"/>
  <c r="DN17" i="4"/>
  <c r="DO17" i="4"/>
  <c r="DL18" i="4"/>
  <c r="DM18" i="4"/>
  <c r="DN18" i="4"/>
  <c r="DO18" i="4"/>
  <c r="DL19" i="4"/>
  <c r="DM19" i="4"/>
  <c r="DN19" i="4"/>
  <c r="DO19" i="4"/>
  <c r="DL20" i="4"/>
  <c r="DM20" i="4"/>
  <c r="DN20" i="4"/>
  <c r="DO20" i="4"/>
  <c r="DL21" i="4"/>
  <c r="DM21" i="4"/>
  <c r="DN21" i="4"/>
  <c r="DO21" i="4"/>
  <c r="DL22" i="4"/>
  <c r="DM22" i="4"/>
  <c r="DN22" i="4"/>
  <c r="DO22" i="4"/>
  <c r="DL23" i="4"/>
  <c r="DM23" i="4"/>
  <c r="DN23" i="4"/>
  <c r="DO23" i="4"/>
  <c r="DL24" i="4"/>
  <c r="DM24" i="4"/>
  <c r="DN24" i="4"/>
  <c r="DO24" i="4"/>
  <c r="DL25" i="4"/>
  <c r="DM25" i="4"/>
  <c r="DN25" i="4"/>
  <c r="DO25" i="4"/>
  <c r="DL26" i="4"/>
  <c r="DM26" i="4"/>
  <c r="DN26" i="4"/>
  <c r="DO26" i="4"/>
  <c r="DL27" i="4"/>
  <c r="DM27" i="4"/>
  <c r="DN27" i="4"/>
  <c r="DO27" i="4"/>
  <c r="DL28" i="4"/>
  <c r="DM28" i="4"/>
  <c r="DN28" i="4"/>
  <c r="DO28" i="4"/>
  <c r="DL29" i="4"/>
  <c r="DM29" i="4"/>
  <c r="DN29" i="4"/>
  <c r="DO29" i="4"/>
  <c r="DL30" i="4"/>
  <c r="DM30" i="4"/>
  <c r="DN30" i="4"/>
  <c r="DO30" i="4"/>
  <c r="DL31" i="4"/>
  <c r="DM31" i="4"/>
  <c r="DN31" i="4"/>
  <c r="DO31" i="4"/>
  <c r="DL32" i="4"/>
  <c r="DM32" i="4"/>
  <c r="DN32" i="4"/>
  <c r="DO32" i="4"/>
  <c r="DL33" i="4"/>
  <c r="DM33" i="4"/>
  <c r="DN33" i="4"/>
  <c r="DO33" i="4"/>
  <c r="DL34" i="4"/>
  <c r="DM34" i="4"/>
  <c r="DN34" i="4"/>
  <c r="DO34" i="4"/>
  <c r="DL35" i="4"/>
  <c r="DM35" i="4"/>
  <c r="DN35" i="4"/>
  <c r="DO35" i="4"/>
  <c r="DL36" i="4"/>
  <c r="DM36" i="4"/>
  <c r="DN36" i="4"/>
  <c r="DO36" i="4"/>
  <c r="DL37" i="4"/>
  <c r="DM37" i="4"/>
  <c r="DN37" i="4"/>
  <c r="DO37" i="4"/>
  <c r="DL38" i="4"/>
  <c r="DM38" i="4"/>
  <c r="DN38" i="4"/>
  <c r="DO38" i="4"/>
  <c r="DL39" i="4"/>
  <c r="DM39" i="4"/>
  <c r="DN39" i="4"/>
  <c r="DO39" i="4"/>
  <c r="DL40" i="4"/>
  <c r="DM40" i="4"/>
  <c r="DN40" i="4"/>
  <c r="DO40" i="4"/>
  <c r="DL41" i="4"/>
  <c r="DM41" i="4"/>
  <c r="DN41" i="4"/>
  <c r="DO41" i="4"/>
  <c r="DL42" i="4"/>
  <c r="DM42" i="4"/>
  <c r="DN42" i="4"/>
  <c r="DO42" i="4"/>
  <c r="DL43" i="4"/>
  <c r="DM43" i="4"/>
  <c r="DN43" i="4"/>
  <c r="DO43" i="4"/>
  <c r="DL44" i="4"/>
  <c r="DM44" i="4"/>
  <c r="DN44" i="4"/>
  <c r="DO44" i="4"/>
  <c r="DL45" i="4"/>
  <c r="DM45" i="4"/>
  <c r="DN45" i="4"/>
  <c r="DO45" i="4"/>
  <c r="DL46" i="4"/>
  <c r="DM46" i="4"/>
  <c r="DN46" i="4"/>
  <c r="DO46" i="4"/>
  <c r="DL47" i="4"/>
  <c r="DM47" i="4"/>
  <c r="DN47" i="4"/>
  <c r="DO47" i="4"/>
  <c r="DL48" i="4"/>
  <c r="DM48" i="4"/>
  <c r="DN48" i="4"/>
  <c r="DO48" i="4"/>
  <c r="DL49" i="4"/>
  <c r="DM49" i="4"/>
  <c r="DN49" i="4"/>
  <c r="DO49" i="4"/>
  <c r="DL50" i="4"/>
  <c r="DM50" i="4"/>
  <c r="DN50" i="4"/>
  <c r="DO50" i="4"/>
  <c r="DL51" i="4"/>
  <c r="DM51" i="4"/>
  <c r="DN51" i="4"/>
  <c r="DO51" i="4"/>
  <c r="DL52" i="4"/>
  <c r="DM52" i="4"/>
  <c r="DN52" i="4"/>
  <c r="DO52" i="4"/>
  <c r="DL53" i="4"/>
  <c r="DM53" i="4"/>
  <c r="DN53" i="4"/>
  <c r="DO53" i="4"/>
  <c r="DL54" i="4"/>
  <c r="DM54" i="4"/>
  <c r="DN54" i="4"/>
  <c r="DO54" i="4"/>
  <c r="DL55" i="4"/>
  <c r="DM55" i="4"/>
  <c r="DN55" i="4"/>
  <c r="DO55" i="4"/>
  <c r="DL56" i="4"/>
  <c r="DM56" i="4"/>
  <c r="DN56" i="4"/>
  <c r="DO56" i="4"/>
  <c r="DL57" i="4"/>
  <c r="DM57" i="4"/>
  <c r="DN57" i="4"/>
  <c r="DO57" i="4"/>
  <c r="DL58" i="4"/>
  <c r="DM58" i="4"/>
  <c r="DN58" i="4"/>
  <c r="DO58" i="4"/>
  <c r="DL59" i="4"/>
  <c r="DM59" i="4"/>
  <c r="DN59" i="4"/>
  <c r="DO59" i="4"/>
  <c r="DL60" i="4"/>
  <c r="DM60" i="4"/>
  <c r="DN60" i="4"/>
  <c r="DO60" i="4"/>
  <c r="DL61" i="4"/>
  <c r="DM61" i="4"/>
  <c r="DN61" i="4"/>
  <c r="DO61" i="4"/>
  <c r="DL62" i="4"/>
  <c r="DM62" i="4"/>
  <c r="DN62" i="4"/>
  <c r="DO62" i="4"/>
  <c r="DL63" i="4"/>
  <c r="DM63" i="4"/>
  <c r="DN63" i="4"/>
  <c r="DO63" i="4"/>
  <c r="DL64" i="4"/>
  <c r="DM64" i="4"/>
  <c r="DN64" i="4"/>
  <c r="DO64" i="4"/>
  <c r="DL65" i="4"/>
  <c r="DM65" i="4"/>
  <c r="DN65" i="4"/>
  <c r="DO65" i="4"/>
  <c r="DL66" i="4"/>
  <c r="DM66" i="4"/>
  <c r="DN66" i="4"/>
  <c r="DO66" i="4"/>
  <c r="DL67" i="4"/>
  <c r="DM67" i="4"/>
  <c r="DN67" i="4"/>
  <c r="DO67" i="4"/>
  <c r="DL68" i="4"/>
  <c r="DM68" i="4"/>
  <c r="DN68" i="4"/>
  <c r="DO68" i="4"/>
  <c r="DL69" i="4"/>
  <c r="DM69" i="4"/>
  <c r="DN69" i="4"/>
  <c r="DO69" i="4"/>
  <c r="DL70" i="4"/>
  <c r="DM70" i="4"/>
  <c r="DN70" i="4"/>
  <c r="DO70" i="4"/>
  <c r="DL71" i="4"/>
  <c r="DM71" i="4"/>
  <c r="DN71" i="4"/>
  <c r="DO71" i="4"/>
  <c r="DL72" i="4"/>
  <c r="DM72" i="4"/>
  <c r="DN72" i="4"/>
  <c r="DO72" i="4"/>
  <c r="DL73" i="4"/>
  <c r="DM73" i="4"/>
  <c r="DN73" i="4"/>
  <c r="DO73" i="4"/>
  <c r="DL74" i="4"/>
  <c r="DM74" i="4"/>
  <c r="DN74" i="4"/>
  <c r="DO74" i="4"/>
  <c r="DL75" i="4"/>
  <c r="DM75" i="4"/>
  <c r="DN75" i="4"/>
  <c r="DO75" i="4"/>
  <c r="DL76" i="4"/>
  <c r="DM76" i="4"/>
  <c r="DN76" i="4"/>
  <c r="DO76" i="4"/>
  <c r="DL77" i="4"/>
  <c r="DM77" i="4"/>
  <c r="DN77" i="4"/>
  <c r="DO77" i="4"/>
  <c r="DL78" i="4"/>
  <c r="DM78" i="4"/>
  <c r="DN78" i="4"/>
  <c r="DO78" i="4"/>
  <c r="DL79" i="4"/>
  <c r="DM79" i="4"/>
  <c r="DN79" i="4"/>
  <c r="DO79" i="4"/>
  <c r="DL80" i="4"/>
  <c r="DM80" i="4"/>
  <c r="DN80" i="4"/>
  <c r="DO80" i="4"/>
  <c r="DL81" i="4"/>
  <c r="DM81" i="4"/>
  <c r="DN81" i="4"/>
  <c r="DO81" i="4"/>
  <c r="DL82" i="4"/>
  <c r="DM82" i="4"/>
  <c r="DN82" i="4"/>
  <c r="DO82" i="4"/>
  <c r="DL83" i="4"/>
  <c r="DM83" i="4"/>
  <c r="DN83" i="4"/>
  <c r="DO83" i="4"/>
  <c r="DL84" i="4"/>
  <c r="DM84" i="4"/>
  <c r="DN84" i="4"/>
  <c r="DO84" i="4"/>
  <c r="DL85" i="4"/>
  <c r="DM85" i="4"/>
  <c r="DN85" i="4"/>
  <c r="DO85" i="4"/>
  <c r="DL86" i="4"/>
  <c r="DM86" i="4"/>
  <c r="DN86" i="4"/>
  <c r="DO86" i="4"/>
  <c r="DL87" i="4"/>
  <c r="DM87" i="4"/>
  <c r="DN87" i="4"/>
  <c r="DO87" i="4"/>
  <c r="DL88" i="4"/>
  <c r="DM88" i="4"/>
  <c r="DN88" i="4"/>
  <c r="DO88" i="4"/>
  <c r="DL89" i="4"/>
  <c r="DM89" i="4"/>
  <c r="DN89" i="4"/>
  <c r="DO89" i="4"/>
  <c r="DL90" i="4"/>
  <c r="DM90" i="4"/>
  <c r="DN90" i="4"/>
  <c r="DO90" i="4"/>
  <c r="DL91" i="4"/>
  <c r="DM91" i="4"/>
  <c r="DN91" i="4"/>
  <c r="DO91" i="4"/>
  <c r="DL92" i="4"/>
  <c r="DM92" i="4"/>
  <c r="DN92" i="4"/>
  <c r="DO92" i="4"/>
  <c r="DL93" i="4"/>
  <c r="DM93" i="4"/>
  <c r="DN93" i="4"/>
  <c r="DO93" i="4"/>
  <c r="DL94" i="4"/>
  <c r="DM94" i="4"/>
  <c r="DN94" i="4"/>
  <c r="DO94" i="4"/>
  <c r="DL95" i="4"/>
  <c r="DM95" i="4"/>
  <c r="DN95" i="4"/>
  <c r="DO95" i="4"/>
  <c r="DL96" i="4"/>
  <c r="DM96" i="4"/>
  <c r="DN96" i="4"/>
  <c r="DO96" i="4"/>
  <c r="DL97" i="4"/>
  <c r="DM97" i="4"/>
  <c r="DN97" i="4"/>
  <c r="DO97" i="4"/>
  <c r="DL98" i="4"/>
  <c r="DM98" i="4"/>
  <c r="DN98" i="4"/>
  <c r="DO98" i="4"/>
  <c r="DL99" i="4"/>
  <c r="DM99" i="4"/>
  <c r="DN99" i="4"/>
  <c r="DO99" i="4"/>
  <c r="DL157" i="4"/>
  <c r="DM157" i="4"/>
  <c r="DN157" i="4"/>
  <c r="DO157" i="4"/>
  <c r="DL158" i="4"/>
  <c r="DM158" i="4"/>
  <c r="DN158" i="4"/>
  <c r="DO158" i="4"/>
  <c r="DL159" i="4"/>
  <c r="DM159" i="4"/>
  <c r="DN159" i="4"/>
  <c r="DO159" i="4"/>
  <c r="DO3" i="4"/>
  <c r="DN3" i="4"/>
  <c r="DM3" i="4"/>
  <c r="DL3" i="4"/>
  <c r="DG4" i="4"/>
  <c r="DH4" i="4"/>
  <c r="DI4" i="4"/>
  <c r="DJ4" i="4"/>
  <c r="DG5" i="4"/>
  <c r="DH5" i="4"/>
  <c r="DI5" i="4"/>
  <c r="DJ5" i="4"/>
  <c r="DG6" i="4"/>
  <c r="DH6" i="4"/>
  <c r="DI6" i="4"/>
  <c r="DJ6" i="4"/>
  <c r="DG7" i="4"/>
  <c r="DH7" i="4"/>
  <c r="DI7" i="4"/>
  <c r="DJ7" i="4"/>
  <c r="DG8" i="4"/>
  <c r="DH8" i="4"/>
  <c r="DI8" i="4"/>
  <c r="DJ8" i="4"/>
  <c r="DG9" i="4"/>
  <c r="DH9" i="4"/>
  <c r="DI9" i="4"/>
  <c r="DJ9" i="4"/>
  <c r="DG10" i="4"/>
  <c r="DH10" i="4"/>
  <c r="DI10" i="4"/>
  <c r="DJ10" i="4"/>
  <c r="DG11" i="4"/>
  <c r="DH11" i="4"/>
  <c r="DI11" i="4"/>
  <c r="DJ11" i="4"/>
  <c r="DG12" i="4"/>
  <c r="DH12" i="4"/>
  <c r="DI12" i="4"/>
  <c r="DJ12" i="4"/>
  <c r="DG13" i="4"/>
  <c r="DH13" i="4"/>
  <c r="DI13" i="4"/>
  <c r="DJ13" i="4"/>
  <c r="DG14" i="4"/>
  <c r="DH14" i="4"/>
  <c r="DI14" i="4"/>
  <c r="DJ14" i="4"/>
  <c r="DG15" i="4"/>
  <c r="DH15" i="4"/>
  <c r="DI15" i="4"/>
  <c r="DJ15" i="4"/>
  <c r="DG16" i="4"/>
  <c r="DH16" i="4"/>
  <c r="DI16" i="4"/>
  <c r="DJ16" i="4"/>
  <c r="DG17" i="4"/>
  <c r="DH17" i="4"/>
  <c r="DI17" i="4"/>
  <c r="DJ17" i="4"/>
  <c r="DG18" i="4"/>
  <c r="DH18" i="4"/>
  <c r="DI18" i="4"/>
  <c r="DJ18" i="4"/>
  <c r="DG19" i="4"/>
  <c r="DH19" i="4"/>
  <c r="DI19" i="4"/>
  <c r="DJ19" i="4"/>
  <c r="DG20" i="4"/>
  <c r="DH20" i="4"/>
  <c r="DI20" i="4"/>
  <c r="DJ20" i="4"/>
  <c r="DG21" i="4"/>
  <c r="DH21" i="4"/>
  <c r="DI21" i="4"/>
  <c r="DJ21" i="4"/>
  <c r="DG22" i="4"/>
  <c r="DH22" i="4"/>
  <c r="DI22" i="4"/>
  <c r="DJ22" i="4"/>
  <c r="DG23" i="4"/>
  <c r="DH23" i="4"/>
  <c r="DI23" i="4"/>
  <c r="DJ23" i="4"/>
  <c r="DG24" i="4"/>
  <c r="DH24" i="4"/>
  <c r="DI24" i="4"/>
  <c r="DJ24" i="4"/>
  <c r="DG25" i="4"/>
  <c r="DH25" i="4"/>
  <c r="DI25" i="4"/>
  <c r="DJ25" i="4"/>
  <c r="DG26" i="4"/>
  <c r="DH26" i="4"/>
  <c r="DI26" i="4"/>
  <c r="DJ26" i="4"/>
  <c r="DG27" i="4"/>
  <c r="DH27" i="4"/>
  <c r="DI27" i="4"/>
  <c r="DJ27" i="4"/>
  <c r="DG28" i="4"/>
  <c r="DH28" i="4"/>
  <c r="DI28" i="4"/>
  <c r="DJ28" i="4"/>
  <c r="DG29" i="4"/>
  <c r="DH29" i="4"/>
  <c r="DI29" i="4"/>
  <c r="DJ29" i="4"/>
  <c r="DG30" i="4"/>
  <c r="DH30" i="4"/>
  <c r="DI30" i="4"/>
  <c r="DJ30" i="4"/>
  <c r="DG31" i="4"/>
  <c r="DH31" i="4"/>
  <c r="DI31" i="4"/>
  <c r="DJ31" i="4"/>
  <c r="DG32" i="4"/>
  <c r="DH32" i="4"/>
  <c r="DI32" i="4"/>
  <c r="DJ32" i="4"/>
  <c r="DG33" i="4"/>
  <c r="DH33" i="4"/>
  <c r="DI33" i="4"/>
  <c r="DJ33" i="4"/>
  <c r="DG34" i="4"/>
  <c r="DH34" i="4"/>
  <c r="DI34" i="4"/>
  <c r="DJ34" i="4"/>
  <c r="DG35" i="4"/>
  <c r="DH35" i="4"/>
  <c r="DI35" i="4"/>
  <c r="DJ35" i="4"/>
  <c r="DG36" i="4"/>
  <c r="DH36" i="4"/>
  <c r="DI36" i="4"/>
  <c r="DJ36" i="4"/>
  <c r="DG37" i="4"/>
  <c r="DH37" i="4"/>
  <c r="DI37" i="4"/>
  <c r="DJ37" i="4"/>
  <c r="DG38" i="4"/>
  <c r="DH38" i="4"/>
  <c r="DI38" i="4"/>
  <c r="DJ38" i="4"/>
  <c r="DG39" i="4"/>
  <c r="DH39" i="4"/>
  <c r="DI39" i="4"/>
  <c r="DJ39" i="4"/>
  <c r="DG40" i="4"/>
  <c r="DH40" i="4"/>
  <c r="DI40" i="4"/>
  <c r="DJ40" i="4"/>
  <c r="DG41" i="4"/>
  <c r="DH41" i="4"/>
  <c r="DI41" i="4"/>
  <c r="DJ41" i="4"/>
  <c r="DG42" i="4"/>
  <c r="DH42" i="4"/>
  <c r="DI42" i="4"/>
  <c r="DJ42" i="4"/>
  <c r="DG43" i="4"/>
  <c r="DH43" i="4"/>
  <c r="DI43" i="4"/>
  <c r="DJ43" i="4"/>
  <c r="DG44" i="4"/>
  <c r="DH44" i="4"/>
  <c r="DI44" i="4"/>
  <c r="DJ44" i="4"/>
  <c r="DG45" i="4"/>
  <c r="DH45" i="4"/>
  <c r="DI45" i="4"/>
  <c r="DJ45" i="4"/>
  <c r="DG46" i="4"/>
  <c r="DH46" i="4"/>
  <c r="DI46" i="4"/>
  <c r="DJ46" i="4"/>
  <c r="DG47" i="4"/>
  <c r="DH47" i="4"/>
  <c r="DI47" i="4"/>
  <c r="DJ47" i="4"/>
  <c r="DG48" i="4"/>
  <c r="DH48" i="4"/>
  <c r="DI48" i="4"/>
  <c r="DJ48" i="4"/>
  <c r="DG49" i="4"/>
  <c r="DH49" i="4"/>
  <c r="DI49" i="4"/>
  <c r="DJ49" i="4"/>
  <c r="DG50" i="4"/>
  <c r="DH50" i="4"/>
  <c r="DI50" i="4"/>
  <c r="DJ50" i="4"/>
  <c r="DG51" i="4"/>
  <c r="DH51" i="4"/>
  <c r="DI51" i="4"/>
  <c r="DJ51" i="4"/>
  <c r="DG52" i="4"/>
  <c r="DH52" i="4"/>
  <c r="DI52" i="4"/>
  <c r="DJ52" i="4"/>
  <c r="DG53" i="4"/>
  <c r="DH53" i="4"/>
  <c r="DI53" i="4"/>
  <c r="DJ53" i="4"/>
  <c r="DG54" i="4"/>
  <c r="DH54" i="4"/>
  <c r="DI54" i="4"/>
  <c r="DJ54" i="4"/>
  <c r="DG55" i="4"/>
  <c r="DH55" i="4"/>
  <c r="DI55" i="4"/>
  <c r="DJ55" i="4"/>
  <c r="DG56" i="4"/>
  <c r="DH56" i="4"/>
  <c r="DI56" i="4"/>
  <c r="DJ56" i="4"/>
  <c r="DG57" i="4"/>
  <c r="DH57" i="4"/>
  <c r="DI57" i="4"/>
  <c r="DJ57" i="4"/>
  <c r="DG58" i="4"/>
  <c r="DH58" i="4"/>
  <c r="DI58" i="4"/>
  <c r="DJ58" i="4"/>
  <c r="DG59" i="4"/>
  <c r="DH59" i="4"/>
  <c r="DI59" i="4"/>
  <c r="DJ59" i="4"/>
  <c r="DG60" i="4"/>
  <c r="DH60" i="4"/>
  <c r="DI60" i="4"/>
  <c r="DJ60" i="4"/>
  <c r="DG61" i="4"/>
  <c r="DH61" i="4"/>
  <c r="DI61" i="4"/>
  <c r="DJ61" i="4"/>
  <c r="DG62" i="4"/>
  <c r="DH62" i="4"/>
  <c r="DI62" i="4"/>
  <c r="DJ62" i="4"/>
  <c r="DG63" i="4"/>
  <c r="DH63" i="4"/>
  <c r="DI63" i="4"/>
  <c r="DJ63" i="4"/>
  <c r="DG64" i="4"/>
  <c r="DH64" i="4"/>
  <c r="DI64" i="4"/>
  <c r="DJ64" i="4"/>
  <c r="DG65" i="4"/>
  <c r="DH65" i="4"/>
  <c r="DI65" i="4"/>
  <c r="DJ65" i="4"/>
  <c r="DG66" i="4"/>
  <c r="DH66" i="4"/>
  <c r="DI66" i="4"/>
  <c r="DJ66" i="4"/>
  <c r="DG67" i="4"/>
  <c r="DH67" i="4"/>
  <c r="DI67" i="4"/>
  <c r="DJ67" i="4"/>
  <c r="DG68" i="4"/>
  <c r="DH68" i="4"/>
  <c r="DI68" i="4"/>
  <c r="DJ68" i="4"/>
  <c r="DG69" i="4"/>
  <c r="DH69" i="4"/>
  <c r="DI69" i="4"/>
  <c r="DJ69" i="4"/>
  <c r="DG70" i="4"/>
  <c r="DH70" i="4"/>
  <c r="DI70" i="4"/>
  <c r="DJ70" i="4"/>
  <c r="DG71" i="4"/>
  <c r="DH71" i="4"/>
  <c r="DI71" i="4"/>
  <c r="DJ71" i="4"/>
  <c r="DG72" i="4"/>
  <c r="DH72" i="4"/>
  <c r="DI72" i="4"/>
  <c r="DJ72" i="4"/>
  <c r="DG73" i="4"/>
  <c r="DH73" i="4"/>
  <c r="DI73" i="4"/>
  <c r="DJ73" i="4"/>
  <c r="DG74" i="4"/>
  <c r="DH74" i="4"/>
  <c r="DI74" i="4"/>
  <c r="DJ74" i="4"/>
  <c r="DG75" i="4"/>
  <c r="DH75" i="4"/>
  <c r="DI75" i="4"/>
  <c r="DJ75" i="4"/>
  <c r="DG76" i="4"/>
  <c r="DH76" i="4"/>
  <c r="DI76" i="4"/>
  <c r="DJ76" i="4"/>
  <c r="DG77" i="4"/>
  <c r="DH77" i="4"/>
  <c r="DI77" i="4"/>
  <c r="DJ77" i="4"/>
  <c r="DG78" i="4"/>
  <c r="DH78" i="4"/>
  <c r="DI78" i="4"/>
  <c r="DJ78" i="4"/>
  <c r="DG79" i="4"/>
  <c r="DH79" i="4"/>
  <c r="DI79" i="4"/>
  <c r="DJ79" i="4"/>
  <c r="DG80" i="4"/>
  <c r="DH80" i="4"/>
  <c r="DI80" i="4"/>
  <c r="DJ80" i="4"/>
  <c r="DG81" i="4"/>
  <c r="DH81" i="4"/>
  <c r="DI81" i="4"/>
  <c r="DJ81" i="4"/>
  <c r="DG82" i="4"/>
  <c r="DH82" i="4"/>
  <c r="DI82" i="4"/>
  <c r="DJ82" i="4"/>
  <c r="DG83" i="4"/>
  <c r="DH83" i="4"/>
  <c r="DI83" i="4"/>
  <c r="DJ83" i="4"/>
  <c r="DG84" i="4"/>
  <c r="DH84" i="4"/>
  <c r="DI84" i="4"/>
  <c r="DJ84" i="4"/>
  <c r="DG85" i="4"/>
  <c r="DH85" i="4"/>
  <c r="DI85" i="4"/>
  <c r="DJ85" i="4"/>
  <c r="DG86" i="4"/>
  <c r="DH86" i="4"/>
  <c r="DI86" i="4"/>
  <c r="DJ86" i="4"/>
  <c r="DG87" i="4"/>
  <c r="DH87" i="4"/>
  <c r="DI87" i="4"/>
  <c r="DJ87" i="4"/>
  <c r="DG88" i="4"/>
  <c r="DH88" i="4"/>
  <c r="DI88" i="4"/>
  <c r="DJ88" i="4"/>
  <c r="DG89" i="4"/>
  <c r="DH89" i="4"/>
  <c r="DI89" i="4"/>
  <c r="DJ89" i="4"/>
  <c r="DG90" i="4"/>
  <c r="DH90" i="4"/>
  <c r="DI90" i="4"/>
  <c r="DJ90" i="4"/>
  <c r="DG91" i="4"/>
  <c r="DH91" i="4"/>
  <c r="DI91" i="4"/>
  <c r="DJ91" i="4"/>
  <c r="DG92" i="4"/>
  <c r="DH92" i="4"/>
  <c r="DI92" i="4"/>
  <c r="DJ92" i="4"/>
  <c r="DG93" i="4"/>
  <c r="DH93" i="4"/>
  <c r="DI93" i="4"/>
  <c r="DJ93" i="4"/>
  <c r="DG94" i="4"/>
  <c r="DH94" i="4"/>
  <c r="DI94" i="4"/>
  <c r="DJ94" i="4"/>
  <c r="DG95" i="4"/>
  <c r="DH95" i="4"/>
  <c r="DI95" i="4"/>
  <c r="DJ95" i="4"/>
  <c r="DG96" i="4"/>
  <c r="DH96" i="4"/>
  <c r="DI96" i="4"/>
  <c r="DJ96" i="4"/>
  <c r="DG97" i="4"/>
  <c r="DH97" i="4"/>
  <c r="DI97" i="4"/>
  <c r="DJ97" i="4"/>
  <c r="DG98" i="4"/>
  <c r="DH98" i="4"/>
  <c r="DI98" i="4"/>
  <c r="DJ98" i="4"/>
  <c r="DG99" i="4"/>
  <c r="DH99" i="4"/>
  <c r="DI99" i="4"/>
  <c r="DJ99" i="4"/>
  <c r="DG157" i="4"/>
  <c r="DH157" i="4"/>
  <c r="DI157" i="4"/>
  <c r="DJ157" i="4"/>
  <c r="DG158" i="4"/>
  <c r="DH158" i="4"/>
  <c r="DI158" i="4"/>
  <c r="DJ158" i="4"/>
  <c r="DG159" i="4"/>
  <c r="DH159" i="4"/>
  <c r="DI159" i="4"/>
  <c r="DJ159" i="4"/>
  <c r="DJ3" i="4"/>
  <c r="DI3" i="4"/>
  <c r="DH3" i="4"/>
  <c r="DG3" i="4"/>
  <c r="DB4" i="4"/>
  <c r="DC4" i="4"/>
  <c r="DD4" i="4"/>
  <c r="DE4" i="4"/>
  <c r="DB5" i="4"/>
  <c r="DC5" i="4"/>
  <c r="DD5" i="4"/>
  <c r="DE5" i="4"/>
  <c r="DB6" i="4"/>
  <c r="DC6" i="4"/>
  <c r="DD6" i="4"/>
  <c r="DE6" i="4"/>
  <c r="DB7" i="4"/>
  <c r="DC7" i="4"/>
  <c r="DD7" i="4"/>
  <c r="DE7" i="4"/>
  <c r="DB8" i="4"/>
  <c r="DC8" i="4"/>
  <c r="DD8" i="4"/>
  <c r="DE8" i="4"/>
  <c r="DB9" i="4"/>
  <c r="DC9" i="4"/>
  <c r="DD9" i="4"/>
  <c r="DE9" i="4"/>
  <c r="DB10" i="4"/>
  <c r="DC10" i="4"/>
  <c r="DD10" i="4"/>
  <c r="DE10" i="4"/>
  <c r="DB11" i="4"/>
  <c r="DC11" i="4"/>
  <c r="DD11" i="4"/>
  <c r="DE11" i="4"/>
  <c r="DB12" i="4"/>
  <c r="DC12" i="4"/>
  <c r="DD12" i="4"/>
  <c r="DE12" i="4"/>
  <c r="DB13" i="4"/>
  <c r="DC13" i="4"/>
  <c r="DD13" i="4"/>
  <c r="DE13" i="4"/>
  <c r="DB14" i="4"/>
  <c r="DC14" i="4"/>
  <c r="DD14" i="4"/>
  <c r="DE14" i="4"/>
  <c r="DB15" i="4"/>
  <c r="DC15" i="4"/>
  <c r="DD15" i="4"/>
  <c r="DE15" i="4"/>
  <c r="DB16" i="4"/>
  <c r="DC16" i="4"/>
  <c r="DD16" i="4"/>
  <c r="DE16" i="4"/>
  <c r="DB17" i="4"/>
  <c r="DC17" i="4"/>
  <c r="DD17" i="4"/>
  <c r="DE17" i="4"/>
  <c r="DB18" i="4"/>
  <c r="DC18" i="4"/>
  <c r="DD18" i="4"/>
  <c r="DE18" i="4"/>
  <c r="DB19" i="4"/>
  <c r="DC19" i="4"/>
  <c r="DD19" i="4"/>
  <c r="DE19" i="4"/>
  <c r="DB20" i="4"/>
  <c r="DC20" i="4"/>
  <c r="DD20" i="4"/>
  <c r="DE20" i="4"/>
  <c r="DB21" i="4"/>
  <c r="DC21" i="4"/>
  <c r="DD21" i="4"/>
  <c r="DE21" i="4"/>
  <c r="DB22" i="4"/>
  <c r="DC22" i="4"/>
  <c r="DD22" i="4"/>
  <c r="DE22" i="4"/>
  <c r="DB23" i="4"/>
  <c r="DC23" i="4"/>
  <c r="DD23" i="4"/>
  <c r="DE23" i="4"/>
  <c r="DB24" i="4"/>
  <c r="DC24" i="4"/>
  <c r="DD24" i="4"/>
  <c r="DE24" i="4"/>
  <c r="DB25" i="4"/>
  <c r="DC25" i="4"/>
  <c r="DD25" i="4"/>
  <c r="DE25" i="4"/>
  <c r="DB26" i="4"/>
  <c r="DC26" i="4"/>
  <c r="DD26" i="4"/>
  <c r="DE26" i="4"/>
  <c r="DB27" i="4"/>
  <c r="DC27" i="4"/>
  <c r="DD27" i="4"/>
  <c r="DE27" i="4"/>
  <c r="DB28" i="4"/>
  <c r="DC28" i="4"/>
  <c r="DD28" i="4"/>
  <c r="DE28" i="4"/>
  <c r="DB29" i="4"/>
  <c r="DC29" i="4"/>
  <c r="DD29" i="4"/>
  <c r="DE29" i="4"/>
  <c r="DB30" i="4"/>
  <c r="DC30" i="4"/>
  <c r="DD30" i="4"/>
  <c r="DE30" i="4"/>
  <c r="DB31" i="4"/>
  <c r="DC31" i="4"/>
  <c r="DD31" i="4"/>
  <c r="DE31" i="4"/>
  <c r="DB32" i="4"/>
  <c r="DC32" i="4"/>
  <c r="DD32" i="4"/>
  <c r="DE32" i="4"/>
  <c r="DB33" i="4"/>
  <c r="DC33" i="4"/>
  <c r="DD33" i="4"/>
  <c r="DE33" i="4"/>
  <c r="DB34" i="4"/>
  <c r="DC34" i="4"/>
  <c r="DD34" i="4"/>
  <c r="DE34" i="4"/>
  <c r="DB35" i="4"/>
  <c r="DC35" i="4"/>
  <c r="DD35" i="4"/>
  <c r="DE35" i="4"/>
  <c r="DB36" i="4"/>
  <c r="DC36" i="4"/>
  <c r="DD36" i="4"/>
  <c r="DE36" i="4"/>
  <c r="DB37" i="4"/>
  <c r="DC37" i="4"/>
  <c r="DD37" i="4"/>
  <c r="DE37" i="4"/>
  <c r="DB38" i="4"/>
  <c r="DC38" i="4"/>
  <c r="DD38" i="4"/>
  <c r="DE38" i="4"/>
  <c r="DB39" i="4"/>
  <c r="DC39" i="4"/>
  <c r="DD39" i="4"/>
  <c r="DE39" i="4"/>
  <c r="DB40" i="4"/>
  <c r="DC40" i="4"/>
  <c r="DD40" i="4"/>
  <c r="DE40" i="4"/>
  <c r="DB41" i="4"/>
  <c r="DC41" i="4"/>
  <c r="DD41" i="4"/>
  <c r="DE41" i="4"/>
  <c r="DB42" i="4"/>
  <c r="DC42" i="4"/>
  <c r="DD42" i="4"/>
  <c r="DE42" i="4"/>
  <c r="DB43" i="4"/>
  <c r="DC43" i="4"/>
  <c r="DD43" i="4"/>
  <c r="DE43" i="4"/>
  <c r="DB44" i="4"/>
  <c r="DC44" i="4"/>
  <c r="DD44" i="4"/>
  <c r="DE44" i="4"/>
  <c r="DB45" i="4"/>
  <c r="DC45" i="4"/>
  <c r="DD45" i="4"/>
  <c r="DE45" i="4"/>
  <c r="DB46" i="4"/>
  <c r="DC46" i="4"/>
  <c r="DD46" i="4"/>
  <c r="DE46" i="4"/>
  <c r="DB47" i="4"/>
  <c r="DC47" i="4"/>
  <c r="DD47" i="4"/>
  <c r="DE47" i="4"/>
  <c r="DB48" i="4"/>
  <c r="DC48" i="4"/>
  <c r="DD48" i="4"/>
  <c r="DE48" i="4"/>
  <c r="DB49" i="4"/>
  <c r="DC49" i="4"/>
  <c r="DD49" i="4"/>
  <c r="DE49" i="4"/>
  <c r="DB50" i="4"/>
  <c r="DC50" i="4"/>
  <c r="DD50" i="4"/>
  <c r="DE50" i="4"/>
  <c r="DB51" i="4"/>
  <c r="DC51" i="4"/>
  <c r="DD51" i="4"/>
  <c r="DE51" i="4"/>
  <c r="DB52" i="4"/>
  <c r="DC52" i="4"/>
  <c r="DD52" i="4"/>
  <c r="DE52" i="4"/>
  <c r="DB53" i="4"/>
  <c r="DC53" i="4"/>
  <c r="DD53" i="4"/>
  <c r="DE53" i="4"/>
  <c r="DB54" i="4"/>
  <c r="DC54" i="4"/>
  <c r="DD54" i="4"/>
  <c r="DE54" i="4"/>
  <c r="DB55" i="4"/>
  <c r="DC55" i="4"/>
  <c r="DD55" i="4"/>
  <c r="DE55" i="4"/>
  <c r="DB56" i="4"/>
  <c r="DC56" i="4"/>
  <c r="DD56" i="4"/>
  <c r="DE56" i="4"/>
  <c r="DB57" i="4"/>
  <c r="DC57" i="4"/>
  <c r="DD57" i="4"/>
  <c r="DE57" i="4"/>
  <c r="DB58" i="4"/>
  <c r="DC58" i="4"/>
  <c r="DD58" i="4"/>
  <c r="DE58" i="4"/>
  <c r="DB59" i="4"/>
  <c r="DC59" i="4"/>
  <c r="DD59" i="4"/>
  <c r="DE59" i="4"/>
  <c r="DB60" i="4"/>
  <c r="DC60" i="4"/>
  <c r="DD60" i="4"/>
  <c r="DE60" i="4"/>
  <c r="DB61" i="4"/>
  <c r="DC61" i="4"/>
  <c r="DD61" i="4"/>
  <c r="DE61" i="4"/>
  <c r="DB62" i="4"/>
  <c r="DC62" i="4"/>
  <c r="DD62" i="4"/>
  <c r="DE62" i="4"/>
  <c r="DB63" i="4"/>
  <c r="DC63" i="4"/>
  <c r="DD63" i="4"/>
  <c r="DE63" i="4"/>
  <c r="DB64" i="4"/>
  <c r="DC64" i="4"/>
  <c r="DD64" i="4"/>
  <c r="DE64" i="4"/>
  <c r="DB65" i="4"/>
  <c r="DC65" i="4"/>
  <c r="DD65" i="4"/>
  <c r="DE65" i="4"/>
  <c r="DB66" i="4"/>
  <c r="DC66" i="4"/>
  <c r="DD66" i="4"/>
  <c r="DE66" i="4"/>
  <c r="DB67" i="4"/>
  <c r="DC67" i="4"/>
  <c r="DD67" i="4"/>
  <c r="DE67" i="4"/>
  <c r="DB68" i="4"/>
  <c r="DC68" i="4"/>
  <c r="DD68" i="4"/>
  <c r="DE68" i="4"/>
  <c r="DB69" i="4"/>
  <c r="DC69" i="4"/>
  <c r="DD69" i="4"/>
  <c r="DE69" i="4"/>
  <c r="DB70" i="4"/>
  <c r="DC70" i="4"/>
  <c r="DD70" i="4"/>
  <c r="DE70" i="4"/>
  <c r="DB71" i="4"/>
  <c r="DC71" i="4"/>
  <c r="DD71" i="4"/>
  <c r="DE71" i="4"/>
  <c r="DB72" i="4"/>
  <c r="DC72" i="4"/>
  <c r="DD72" i="4"/>
  <c r="DE72" i="4"/>
  <c r="DB73" i="4"/>
  <c r="DC73" i="4"/>
  <c r="DD73" i="4"/>
  <c r="DE73" i="4"/>
  <c r="DB74" i="4"/>
  <c r="DC74" i="4"/>
  <c r="DD74" i="4"/>
  <c r="DE74" i="4"/>
  <c r="DB75" i="4"/>
  <c r="DC75" i="4"/>
  <c r="DD75" i="4"/>
  <c r="DE75" i="4"/>
  <c r="DB76" i="4"/>
  <c r="DC76" i="4"/>
  <c r="DD76" i="4"/>
  <c r="DE76" i="4"/>
  <c r="DB77" i="4"/>
  <c r="DC77" i="4"/>
  <c r="DD77" i="4"/>
  <c r="DE77" i="4"/>
  <c r="DB78" i="4"/>
  <c r="DC78" i="4"/>
  <c r="DD78" i="4"/>
  <c r="DE78" i="4"/>
  <c r="DB79" i="4"/>
  <c r="DC79" i="4"/>
  <c r="DD79" i="4"/>
  <c r="DE79" i="4"/>
  <c r="DB80" i="4"/>
  <c r="DC80" i="4"/>
  <c r="DD80" i="4"/>
  <c r="DE80" i="4"/>
  <c r="DB81" i="4"/>
  <c r="DC81" i="4"/>
  <c r="DD81" i="4"/>
  <c r="DE81" i="4"/>
  <c r="DB82" i="4"/>
  <c r="DC82" i="4"/>
  <c r="DD82" i="4"/>
  <c r="DE82" i="4"/>
  <c r="DB83" i="4"/>
  <c r="DC83" i="4"/>
  <c r="DD83" i="4"/>
  <c r="DE83" i="4"/>
  <c r="DB84" i="4"/>
  <c r="DC84" i="4"/>
  <c r="DD84" i="4"/>
  <c r="DE84" i="4"/>
  <c r="DB85" i="4"/>
  <c r="DC85" i="4"/>
  <c r="DD85" i="4"/>
  <c r="DE85" i="4"/>
  <c r="DB86" i="4"/>
  <c r="DC86" i="4"/>
  <c r="DD86" i="4"/>
  <c r="DE86" i="4"/>
  <c r="DB87" i="4"/>
  <c r="DC87" i="4"/>
  <c r="DD87" i="4"/>
  <c r="DE87" i="4"/>
  <c r="DB88" i="4"/>
  <c r="DC88" i="4"/>
  <c r="DD88" i="4"/>
  <c r="DE88" i="4"/>
  <c r="DB89" i="4"/>
  <c r="DC89" i="4"/>
  <c r="DD89" i="4"/>
  <c r="DE89" i="4"/>
  <c r="DB90" i="4"/>
  <c r="DC90" i="4"/>
  <c r="DD90" i="4"/>
  <c r="DE90" i="4"/>
  <c r="DB91" i="4"/>
  <c r="DC91" i="4"/>
  <c r="DD91" i="4"/>
  <c r="DE91" i="4"/>
  <c r="DB92" i="4"/>
  <c r="DC92" i="4"/>
  <c r="DD92" i="4"/>
  <c r="DE92" i="4"/>
  <c r="DB93" i="4"/>
  <c r="DC93" i="4"/>
  <c r="DD93" i="4"/>
  <c r="DE93" i="4"/>
  <c r="DB94" i="4"/>
  <c r="DC94" i="4"/>
  <c r="DD94" i="4"/>
  <c r="DE94" i="4"/>
  <c r="DB95" i="4"/>
  <c r="DC95" i="4"/>
  <c r="DD95" i="4"/>
  <c r="DE95" i="4"/>
  <c r="DB96" i="4"/>
  <c r="DC96" i="4"/>
  <c r="DD96" i="4"/>
  <c r="DE96" i="4"/>
  <c r="DB97" i="4"/>
  <c r="DC97" i="4"/>
  <c r="DD97" i="4"/>
  <c r="DE97" i="4"/>
  <c r="DB98" i="4"/>
  <c r="DC98" i="4"/>
  <c r="DD98" i="4"/>
  <c r="DE98" i="4"/>
  <c r="DB99" i="4"/>
  <c r="DC99" i="4"/>
  <c r="DD99" i="4"/>
  <c r="DE99" i="4"/>
  <c r="DB157" i="4"/>
  <c r="DC157" i="4"/>
  <c r="DD157" i="4"/>
  <c r="DE157" i="4"/>
  <c r="DB158" i="4"/>
  <c r="DC158" i="4"/>
  <c r="DD158" i="4"/>
  <c r="DE158" i="4"/>
  <c r="DB159" i="4"/>
  <c r="DC159" i="4"/>
  <c r="DD159" i="4"/>
  <c r="DE159" i="4"/>
  <c r="DE3" i="4"/>
  <c r="DD3" i="4"/>
  <c r="DC3" i="4"/>
  <c r="DB3" i="4"/>
  <c r="CW4" i="4"/>
  <c r="CX4" i="4"/>
  <c r="CY4" i="4"/>
  <c r="CZ4" i="4"/>
  <c r="CW5" i="4"/>
  <c r="CX5" i="4"/>
  <c r="CY5" i="4"/>
  <c r="CZ5" i="4"/>
  <c r="CW6" i="4"/>
  <c r="CX6" i="4"/>
  <c r="CY6" i="4"/>
  <c r="CZ6" i="4"/>
  <c r="CW7" i="4"/>
  <c r="CX7" i="4"/>
  <c r="CY7" i="4"/>
  <c r="CZ7" i="4"/>
  <c r="CW8" i="4"/>
  <c r="CX8" i="4"/>
  <c r="CY8" i="4"/>
  <c r="CZ8" i="4"/>
  <c r="CW9" i="4"/>
  <c r="CX9" i="4"/>
  <c r="CY9" i="4"/>
  <c r="CZ9" i="4"/>
  <c r="CW10" i="4"/>
  <c r="CX10" i="4"/>
  <c r="CY10" i="4"/>
  <c r="CZ10" i="4"/>
  <c r="CW11" i="4"/>
  <c r="CX11" i="4"/>
  <c r="CY11" i="4"/>
  <c r="CZ11" i="4"/>
  <c r="CW12" i="4"/>
  <c r="CX12" i="4"/>
  <c r="CY12" i="4"/>
  <c r="CZ12" i="4"/>
  <c r="CW13" i="4"/>
  <c r="CX13" i="4"/>
  <c r="CY13" i="4"/>
  <c r="CZ13" i="4"/>
  <c r="CW14" i="4"/>
  <c r="CX14" i="4"/>
  <c r="CY14" i="4"/>
  <c r="CZ14" i="4"/>
  <c r="CW15" i="4"/>
  <c r="CX15" i="4"/>
  <c r="CY15" i="4"/>
  <c r="CZ15" i="4"/>
  <c r="CW16" i="4"/>
  <c r="CX16" i="4"/>
  <c r="CY16" i="4"/>
  <c r="CZ16" i="4"/>
  <c r="CW17" i="4"/>
  <c r="CX17" i="4"/>
  <c r="CY17" i="4"/>
  <c r="CZ17" i="4"/>
  <c r="CW18" i="4"/>
  <c r="CX18" i="4"/>
  <c r="CY18" i="4"/>
  <c r="CZ18" i="4"/>
  <c r="CW19" i="4"/>
  <c r="CX19" i="4"/>
  <c r="CY19" i="4"/>
  <c r="CZ19" i="4"/>
  <c r="CW20" i="4"/>
  <c r="CX20" i="4"/>
  <c r="CY20" i="4"/>
  <c r="CZ20" i="4"/>
  <c r="CW21" i="4"/>
  <c r="CX21" i="4"/>
  <c r="CY21" i="4"/>
  <c r="CZ21" i="4"/>
  <c r="CW22" i="4"/>
  <c r="CX22" i="4"/>
  <c r="CY22" i="4"/>
  <c r="CZ22" i="4"/>
  <c r="CW23" i="4"/>
  <c r="CX23" i="4"/>
  <c r="CY23" i="4"/>
  <c r="CZ23" i="4"/>
  <c r="CW24" i="4"/>
  <c r="CX24" i="4"/>
  <c r="CY24" i="4"/>
  <c r="CZ24" i="4"/>
  <c r="CW25" i="4"/>
  <c r="CX25" i="4"/>
  <c r="CY25" i="4"/>
  <c r="CZ25" i="4"/>
  <c r="CW26" i="4"/>
  <c r="CX26" i="4"/>
  <c r="CY26" i="4"/>
  <c r="CZ26" i="4"/>
  <c r="CW27" i="4"/>
  <c r="CX27" i="4"/>
  <c r="CY27" i="4"/>
  <c r="CZ27" i="4"/>
  <c r="CW28" i="4"/>
  <c r="CX28" i="4"/>
  <c r="CY28" i="4"/>
  <c r="CZ28" i="4"/>
  <c r="CW29" i="4"/>
  <c r="CX29" i="4"/>
  <c r="CY29" i="4"/>
  <c r="CZ29" i="4"/>
  <c r="CW30" i="4"/>
  <c r="CX30" i="4"/>
  <c r="CY30" i="4"/>
  <c r="CZ30" i="4"/>
  <c r="CW31" i="4"/>
  <c r="CX31" i="4"/>
  <c r="CY31" i="4"/>
  <c r="CZ31" i="4"/>
  <c r="CW32" i="4"/>
  <c r="CX32" i="4"/>
  <c r="CY32" i="4"/>
  <c r="CZ32" i="4"/>
  <c r="CW33" i="4"/>
  <c r="CX33" i="4"/>
  <c r="CY33" i="4"/>
  <c r="CZ33" i="4"/>
  <c r="CW34" i="4"/>
  <c r="CX34" i="4"/>
  <c r="CY34" i="4"/>
  <c r="CZ34" i="4"/>
  <c r="CW35" i="4"/>
  <c r="CX35" i="4"/>
  <c r="CY35" i="4"/>
  <c r="CZ35" i="4"/>
  <c r="CW36" i="4"/>
  <c r="CX36" i="4"/>
  <c r="CY36" i="4"/>
  <c r="CZ36" i="4"/>
  <c r="CW37" i="4"/>
  <c r="CX37" i="4"/>
  <c r="CY37" i="4"/>
  <c r="CZ37" i="4"/>
  <c r="CW38" i="4"/>
  <c r="CX38" i="4"/>
  <c r="CY38" i="4"/>
  <c r="CZ38" i="4"/>
  <c r="CW39" i="4"/>
  <c r="CX39" i="4"/>
  <c r="CY39" i="4"/>
  <c r="CZ39" i="4"/>
  <c r="CW40" i="4"/>
  <c r="CX40" i="4"/>
  <c r="CY40" i="4"/>
  <c r="CZ40" i="4"/>
  <c r="CW41" i="4"/>
  <c r="CX41" i="4"/>
  <c r="CY41" i="4"/>
  <c r="CZ41" i="4"/>
  <c r="CW42" i="4"/>
  <c r="CX42" i="4"/>
  <c r="CY42" i="4"/>
  <c r="CZ42" i="4"/>
  <c r="CW43" i="4"/>
  <c r="CX43" i="4"/>
  <c r="CY43" i="4"/>
  <c r="CZ43" i="4"/>
  <c r="CW44" i="4"/>
  <c r="CX44" i="4"/>
  <c r="CY44" i="4"/>
  <c r="CZ44" i="4"/>
  <c r="CW45" i="4"/>
  <c r="CX45" i="4"/>
  <c r="CY45" i="4"/>
  <c r="CZ45" i="4"/>
  <c r="CW46" i="4"/>
  <c r="CX46" i="4"/>
  <c r="CY46" i="4"/>
  <c r="CZ46" i="4"/>
  <c r="CW47" i="4"/>
  <c r="CX47" i="4"/>
  <c r="CY47" i="4"/>
  <c r="CZ47" i="4"/>
  <c r="CW48" i="4"/>
  <c r="CX48" i="4"/>
  <c r="CY48" i="4"/>
  <c r="CZ48" i="4"/>
  <c r="CW49" i="4"/>
  <c r="CX49" i="4"/>
  <c r="CY49" i="4"/>
  <c r="CZ49" i="4"/>
  <c r="CW50" i="4"/>
  <c r="CX50" i="4"/>
  <c r="CY50" i="4"/>
  <c r="CZ50" i="4"/>
  <c r="CW51" i="4"/>
  <c r="CX51" i="4"/>
  <c r="CY51" i="4"/>
  <c r="CZ51" i="4"/>
  <c r="CW52" i="4"/>
  <c r="CX52" i="4"/>
  <c r="CY52" i="4"/>
  <c r="CZ52" i="4"/>
  <c r="CW53" i="4"/>
  <c r="CX53" i="4"/>
  <c r="CY53" i="4"/>
  <c r="CZ53" i="4"/>
  <c r="CW54" i="4"/>
  <c r="CX54" i="4"/>
  <c r="CY54" i="4"/>
  <c r="CZ54" i="4"/>
  <c r="CW55" i="4"/>
  <c r="CX55" i="4"/>
  <c r="CY55" i="4"/>
  <c r="CZ55" i="4"/>
  <c r="CW56" i="4"/>
  <c r="CX56" i="4"/>
  <c r="CY56" i="4"/>
  <c r="CZ56" i="4"/>
  <c r="CW57" i="4"/>
  <c r="CX57" i="4"/>
  <c r="CY57" i="4"/>
  <c r="CZ57" i="4"/>
  <c r="CW58" i="4"/>
  <c r="CX58" i="4"/>
  <c r="CY58" i="4"/>
  <c r="CZ58" i="4"/>
  <c r="CW59" i="4"/>
  <c r="CX59" i="4"/>
  <c r="CY59" i="4"/>
  <c r="CZ59" i="4"/>
  <c r="CW60" i="4"/>
  <c r="CX60" i="4"/>
  <c r="CY60" i="4"/>
  <c r="CZ60" i="4"/>
  <c r="CW61" i="4"/>
  <c r="CX61" i="4"/>
  <c r="CY61" i="4"/>
  <c r="CZ61" i="4"/>
  <c r="CW62" i="4"/>
  <c r="CX62" i="4"/>
  <c r="CY62" i="4"/>
  <c r="CZ62" i="4"/>
  <c r="CW63" i="4"/>
  <c r="CX63" i="4"/>
  <c r="CY63" i="4"/>
  <c r="CZ63" i="4"/>
  <c r="CW64" i="4"/>
  <c r="CX64" i="4"/>
  <c r="CY64" i="4"/>
  <c r="CZ64" i="4"/>
  <c r="CW65" i="4"/>
  <c r="CX65" i="4"/>
  <c r="CY65" i="4"/>
  <c r="CZ65" i="4"/>
  <c r="CW66" i="4"/>
  <c r="CX66" i="4"/>
  <c r="CY66" i="4"/>
  <c r="CZ66" i="4"/>
  <c r="CW67" i="4"/>
  <c r="CX67" i="4"/>
  <c r="CY67" i="4"/>
  <c r="CZ67" i="4"/>
  <c r="CW68" i="4"/>
  <c r="CX68" i="4"/>
  <c r="CY68" i="4"/>
  <c r="CZ68" i="4"/>
  <c r="CW69" i="4"/>
  <c r="CX69" i="4"/>
  <c r="CY69" i="4"/>
  <c r="CZ69" i="4"/>
  <c r="CW70" i="4"/>
  <c r="CX70" i="4"/>
  <c r="CY70" i="4"/>
  <c r="CZ70" i="4"/>
  <c r="CW71" i="4"/>
  <c r="CX71" i="4"/>
  <c r="CY71" i="4"/>
  <c r="CZ71" i="4"/>
  <c r="CW72" i="4"/>
  <c r="CX72" i="4"/>
  <c r="CY72" i="4"/>
  <c r="CZ72" i="4"/>
  <c r="CW73" i="4"/>
  <c r="CX73" i="4"/>
  <c r="CY73" i="4"/>
  <c r="CZ73" i="4"/>
  <c r="CW74" i="4"/>
  <c r="CX74" i="4"/>
  <c r="CY74" i="4"/>
  <c r="CZ74" i="4"/>
  <c r="CW75" i="4"/>
  <c r="CX75" i="4"/>
  <c r="CY75" i="4"/>
  <c r="CZ75" i="4"/>
  <c r="CW76" i="4"/>
  <c r="CX76" i="4"/>
  <c r="CY76" i="4"/>
  <c r="CZ76" i="4"/>
  <c r="CW77" i="4"/>
  <c r="CX77" i="4"/>
  <c r="CY77" i="4"/>
  <c r="CZ77" i="4"/>
  <c r="CW78" i="4"/>
  <c r="CX78" i="4"/>
  <c r="CY78" i="4"/>
  <c r="CZ78" i="4"/>
  <c r="CW79" i="4"/>
  <c r="CX79" i="4"/>
  <c r="CY79" i="4"/>
  <c r="CZ79" i="4"/>
  <c r="CW80" i="4"/>
  <c r="CX80" i="4"/>
  <c r="CY80" i="4"/>
  <c r="CZ80" i="4"/>
  <c r="CW81" i="4"/>
  <c r="CX81" i="4"/>
  <c r="CY81" i="4"/>
  <c r="CZ81" i="4"/>
  <c r="CW82" i="4"/>
  <c r="CX82" i="4"/>
  <c r="CY82" i="4"/>
  <c r="CZ82" i="4"/>
  <c r="CW83" i="4"/>
  <c r="CX83" i="4"/>
  <c r="CY83" i="4"/>
  <c r="CZ83" i="4"/>
  <c r="CW84" i="4"/>
  <c r="CX84" i="4"/>
  <c r="CY84" i="4"/>
  <c r="CZ84" i="4"/>
  <c r="CW85" i="4"/>
  <c r="CX85" i="4"/>
  <c r="CY85" i="4"/>
  <c r="CZ85" i="4"/>
  <c r="CW86" i="4"/>
  <c r="CX86" i="4"/>
  <c r="CY86" i="4"/>
  <c r="CZ86" i="4"/>
  <c r="CW87" i="4"/>
  <c r="CX87" i="4"/>
  <c r="CY87" i="4"/>
  <c r="CZ87" i="4"/>
  <c r="CW88" i="4"/>
  <c r="CX88" i="4"/>
  <c r="CY88" i="4"/>
  <c r="CZ88" i="4"/>
  <c r="CW89" i="4"/>
  <c r="CX89" i="4"/>
  <c r="CY89" i="4"/>
  <c r="CZ89" i="4"/>
  <c r="CW90" i="4"/>
  <c r="CX90" i="4"/>
  <c r="CY90" i="4"/>
  <c r="CZ90" i="4"/>
  <c r="CW91" i="4"/>
  <c r="CX91" i="4"/>
  <c r="CY91" i="4"/>
  <c r="CZ91" i="4"/>
  <c r="CW92" i="4"/>
  <c r="CX92" i="4"/>
  <c r="CY92" i="4"/>
  <c r="CZ92" i="4"/>
  <c r="CW93" i="4"/>
  <c r="CX93" i="4"/>
  <c r="CY93" i="4"/>
  <c r="CZ93" i="4"/>
  <c r="CW94" i="4"/>
  <c r="CX94" i="4"/>
  <c r="CY94" i="4"/>
  <c r="CZ94" i="4"/>
  <c r="CW95" i="4"/>
  <c r="CX95" i="4"/>
  <c r="CY95" i="4"/>
  <c r="CZ95" i="4"/>
  <c r="CW96" i="4"/>
  <c r="CX96" i="4"/>
  <c r="CY96" i="4"/>
  <c r="CZ96" i="4"/>
  <c r="CW97" i="4"/>
  <c r="CX97" i="4"/>
  <c r="CY97" i="4"/>
  <c r="CZ97" i="4"/>
  <c r="CW98" i="4"/>
  <c r="CX98" i="4"/>
  <c r="CY98" i="4"/>
  <c r="CZ98" i="4"/>
  <c r="CW99" i="4"/>
  <c r="CX99" i="4"/>
  <c r="CY99" i="4"/>
  <c r="CZ99" i="4"/>
  <c r="CW157" i="4"/>
  <c r="CX157" i="4"/>
  <c r="CY157" i="4"/>
  <c r="CZ157" i="4"/>
  <c r="CW158" i="4"/>
  <c r="CX158" i="4"/>
  <c r="CY158" i="4"/>
  <c r="CZ158" i="4"/>
  <c r="CW159" i="4"/>
  <c r="CX159" i="4"/>
  <c r="CY159" i="4"/>
  <c r="CZ159" i="4"/>
  <c r="CZ3" i="4"/>
  <c r="CY3" i="4"/>
  <c r="CX3" i="4"/>
  <c r="CW3" i="4"/>
  <c r="CR4" i="4"/>
  <c r="CS4" i="4"/>
  <c r="CT4" i="4"/>
  <c r="CU4" i="4"/>
  <c r="CR5" i="4"/>
  <c r="CS5" i="4"/>
  <c r="CT5" i="4"/>
  <c r="CU5" i="4"/>
  <c r="CR6" i="4"/>
  <c r="CS6" i="4"/>
  <c r="CT6" i="4"/>
  <c r="CU6" i="4"/>
  <c r="CR7" i="4"/>
  <c r="CS7" i="4"/>
  <c r="CT7" i="4"/>
  <c r="CU7" i="4"/>
  <c r="CR8" i="4"/>
  <c r="CS8" i="4"/>
  <c r="CT8" i="4"/>
  <c r="CU8" i="4"/>
  <c r="CR9" i="4"/>
  <c r="CS9" i="4"/>
  <c r="CT9" i="4"/>
  <c r="CU9" i="4"/>
  <c r="CR10" i="4"/>
  <c r="CS10" i="4"/>
  <c r="CT10" i="4"/>
  <c r="CU10" i="4"/>
  <c r="CR11" i="4"/>
  <c r="CS11" i="4"/>
  <c r="CT11" i="4"/>
  <c r="CU11" i="4"/>
  <c r="CR12" i="4"/>
  <c r="CS12" i="4"/>
  <c r="CT12" i="4"/>
  <c r="CU12" i="4"/>
  <c r="CR13" i="4"/>
  <c r="CS13" i="4"/>
  <c r="CT13" i="4"/>
  <c r="CU13" i="4"/>
  <c r="CR14" i="4"/>
  <c r="CS14" i="4"/>
  <c r="CT14" i="4"/>
  <c r="CU14" i="4"/>
  <c r="CR15" i="4"/>
  <c r="CS15" i="4"/>
  <c r="CT15" i="4"/>
  <c r="CU15" i="4"/>
  <c r="CR16" i="4"/>
  <c r="CS16" i="4"/>
  <c r="CT16" i="4"/>
  <c r="CU16" i="4"/>
  <c r="CR17" i="4"/>
  <c r="CS17" i="4"/>
  <c r="CT17" i="4"/>
  <c r="CU17" i="4"/>
  <c r="CR18" i="4"/>
  <c r="CS18" i="4"/>
  <c r="CT18" i="4"/>
  <c r="CU18" i="4"/>
  <c r="CR19" i="4"/>
  <c r="CS19" i="4"/>
  <c r="CT19" i="4"/>
  <c r="CU19" i="4"/>
  <c r="CR20" i="4"/>
  <c r="CS20" i="4"/>
  <c r="CT20" i="4"/>
  <c r="CU20" i="4"/>
  <c r="CR21" i="4"/>
  <c r="CS21" i="4"/>
  <c r="CT21" i="4"/>
  <c r="CU21" i="4"/>
  <c r="CR22" i="4"/>
  <c r="CS22" i="4"/>
  <c r="CT22" i="4"/>
  <c r="CU22" i="4"/>
  <c r="CR23" i="4"/>
  <c r="CS23" i="4"/>
  <c r="CT23" i="4"/>
  <c r="CU23" i="4"/>
  <c r="CR24" i="4"/>
  <c r="CS24" i="4"/>
  <c r="CT24" i="4"/>
  <c r="CU24" i="4"/>
  <c r="CR25" i="4"/>
  <c r="CS25" i="4"/>
  <c r="CT25" i="4"/>
  <c r="CU25" i="4"/>
  <c r="CR26" i="4"/>
  <c r="CS26" i="4"/>
  <c r="CT26" i="4"/>
  <c r="CU26" i="4"/>
  <c r="CR27" i="4"/>
  <c r="CS27" i="4"/>
  <c r="CT27" i="4"/>
  <c r="CU27" i="4"/>
  <c r="CR28" i="4"/>
  <c r="CS28" i="4"/>
  <c r="CT28" i="4"/>
  <c r="CU28" i="4"/>
  <c r="CR29" i="4"/>
  <c r="CS29" i="4"/>
  <c r="CT29" i="4"/>
  <c r="CU29" i="4"/>
  <c r="CR30" i="4"/>
  <c r="CS30" i="4"/>
  <c r="CT30" i="4"/>
  <c r="CU30" i="4"/>
  <c r="CR31" i="4"/>
  <c r="CS31" i="4"/>
  <c r="CT31" i="4"/>
  <c r="CU31" i="4"/>
  <c r="CR32" i="4"/>
  <c r="CS32" i="4"/>
  <c r="CT32" i="4"/>
  <c r="CU32" i="4"/>
  <c r="CR33" i="4"/>
  <c r="CS33" i="4"/>
  <c r="CT33" i="4"/>
  <c r="CU33" i="4"/>
  <c r="CR34" i="4"/>
  <c r="CS34" i="4"/>
  <c r="CT34" i="4"/>
  <c r="CU34" i="4"/>
  <c r="CR35" i="4"/>
  <c r="CS35" i="4"/>
  <c r="CT35" i="4"/>
  <c r="CU35" i="4"/>
  <c r="CR36" i="4"/>
  <c r="CS36" i="4"/>
  <c r="CT36" i="4"/>
  <c r="CU36" i="4"/>
  <c r="CR37" i="4"/>
  <c r="CS37" i="4"/>
  <c r="CT37" i="4"/>
  <c r="CU37" i="4"/>
  <c r="CR38" i="4"/>
  <c r="CS38" i="4"/>
  <c r="CT38" i="4"/>
  <c r="CU38" i="4"/>
  <c r="CR39" i="4"/>
  <c r="CS39" i="4"/>
  <c r="CT39" i="4"/>
  <c r="CU39" i="4"/>
  <c r="CR40" i="4"/>
  <c r="CS40" i="4"/>
  <c r="CT40" i="4"/>
  <c r="CU40" i="4"/>
  <c r="CR41" i="4"/>
  <c r="CS41" i="4"/>
  <c r="CT41" i="4"/>
  <c r="CU41" i="4"/>
  <c r="CR42" i="4"/>
  <c r="CS42" i="4"/>
  <c r="CT42" i="4"/>
  <c r="CU42" i="4"/>
  <c r="CR43" i="4"/>
  <c r="CS43" i="4"/>
  <c r="CT43" i="4"/>
  <c r="CU43" i="4"/>
  <c r="CR44" i="4"/>
  <c r="CS44" i="4"/>
  <c r="CT44" i="4"/>
  <c r="CU44" i="4"/>
  <c r="CR45" i="4"/>
  <c r="CS45" i="4"/>
  <c r="CT45" i="4"/>
  <c r="CU45" i="4"/>
  <c r="CR46" i="4"/>
  <c r="CS46" i="4"/>
  <c r="CT46" i="4"/>
  <c r="CU46" i="4"/>
  <c r="CR47" i="4"/>
  <c r="CS47" i="4"/>
  <c r="CT47" i="4"/>
  <c r="CU47" i="4"/>
  <c r="CR48" i="4"/>
  <c r="CS48" i="4"/>
  <c r="CT48" i="4"/>
  <c r="CU48" i="4"/>
  <c r="CR49" i="4"/>
  <c r="CS49" i="4"/>
  <c r="CT49" i="4"/>
  <c r="CU49" i="4"/>
  <c r="CR50" i="4"/>
  <c r="CS50" i="4"/>
  <c r="CT50" i="4"/>
  <c r="CU50" i="4"/>
  <c r="CR51" i="4"/>
  <c r="CS51" i="4"/>
  <c r="CT51" i="4"/>
  <c r="CU51" i="4"/>
  <c r="CR52" i="4"/>
  <c r="CS52" i="4"/>
  <c r="CT52" i="4"/>
  <c r="CU52" i="4"/>
  <c r="CR53" i="4"/>
  <c r="CS53" i="4"/>
  <c r="CT53" i="4"/>
  <c r="CU53" i="4"/>
  <c r="CR54" i="4"/>
  <c r="CS54" i="4"/>
  <c r="CT54" i="4"/>
  <c r="CU54" i="4"/>
  <c r="CR55" i="4"/>
  <c r="CS55" i="4"/>
  <c r="CT55" i="4"/>
  <c r="CU55" i="4"/>
  <c r="CR56" i="4"/>
  <c r="CS56" i="4"/>
  <c r="CT56" i="4"/>
  <c r="CU56" i="4"/>
  <c r="CR57" i="4"/>
  <c r="CS57" i="4"/>
  <c r="CT57" i="4"/>
  <c r="CU57" i="4"/>
  <c r="CR58" i="4"/>
  <c r="CS58" i="4"/>
  <c r="CT58" i="4"/>
  <c r="CU58" i="4"/>
  <c r="CR59" i="4"/>
  <c r="CS59" i="4"/>
  <c r="CT59" i="4"/>
  <c r="CU59" i="4"/>
  <c r="CR60" i="4"/>
  <c r="CS60" i="4"/>
  <c r="CT60" i="4"/>
  <c r="CU60" i="4"/>
  <c r="CR61" i="4"/>
  <c r="CS61" i="4"/>
  <c r="CT61" i="4"/>
  <c r="CU61" i="4"/>
  <c r="CR62" i="4"/>
  <c r="CS62" i="4"/>
  <c r="CT62" i="4"/>
  <c r="CU62" i="4"/>
  <c r="CR63" i="4"/>
  <c r="CS63" i="4"/>
  <c r="CT63" i="4"/>
  <c r="CU63" i="4"/>
  <c r="CR64" i="4"/>
  <c r="CS64" i="4"/>
  <c r="CT64" i="4"/>
  <c r="CU64" i="4"/>
  <c r="CR65" i="4"/>
  <c r="CS65" i="4"/>
  <c r="CT65" i="4"/>
  <c r="CU65" i="4"/>
  <c r="CR66" i="4"/>
  <c r="CS66" i="4"/>
  <c r="CT66" i="4"/>
  <c r="CU66" i="4"/>
  <c r="CR67" i="4"/>
  <c r="CS67" i="4"/>
  <c r="CT67" i="4"/>
  <c r="CU67" i="4"/>
  <c r="CR68" i="4"/>
  <c r="CS68" i="4"/>
  <c r="CT68" i="4"/>
  <c r="CU68" i="4"/>
  <c r="CR69" i="4"/>
  <c r="CS69" i="4"/>
  <c r="CT69" i="4"/>
  <c r="CU69" i="4"/>
  <c r="CR70" i="4"/>
  <c r="CS70" i="4"/>
  <c r="CT70" i="4"/>
  <c r="CU70" i="4"/>
  <c r="CR71" i="4"/>
  <c r="CS71" i="4"/>
  <c r="CT71" i="4"/>
  <c r="CU71" i="4"/>
  <c r="CR72" i="4"/>
  <c r="CS72" i="4"/>
  <c r="CT72" i="4"/>
  <c r="CU72" i="4"/>
  <c r="CR73" i="4"/>
  <c r="CS73" i="4"/>
  <c r="CT73" i="4"/>
  <c r="CU73" i="4"/>
  <c r="CR74" i="4"/>
  <c r="CS74" i="4"/>
  <c r="CT74" i="4"/>
  <c r="CU74" i="4"/>
  <c r="CR75" i="4"/>
  <c r="CS75" i="4"/>
  <c r="CT75" i="4"/>
  <c r="CU75" i="4"/>
  <c r="CR76" i="4"/>
  <c r="CS76" i="4"/>
  <c r="CT76" i="4"/>
  <c r="CU76" i="4"/>
  <c r="CR77" i="4"/>
  <c r="CS77" i="4"/>
  <c r="CT77" i="4"/>
  <c r="CU77" i="4"/>
  <c r="CR78" i="4"/>
  <c r="CS78" i="4"/>
  <c r="CT78" i="4"/>
  <c r="CU78" i="4"/>
  <c r="CR79" i="4"/>
  <c r="CS79" i="4"/>
  <c r="CT79" i="4"/>
  <c r="CU79" i="4"/>
  <c r="CR80" i="4"/>
  <c r="CS80" i="4"/>
  <c r="CT80" i="4"/>
  <c r="CU80" i="4"/>
  <c r="CR81" i="4"/>
  <c r="CS81" i="4"/>
  <c r="CT81" i="4"/>
  <c r="CU81" i="4"/>
  <c r="CR82" i="4"/>
  <c r="CS82" i="4"/>
  <c r="CT82" i="4"/>
  <c r="CU82" i="4"/>
  <c r="CR83" i="4"/>
  <c r="CS83" i="4"/>
  <c r="CT83" i="4"/>
  <c r="CU83" i="4"/>
  <c r="CR84" i="4"/>
  <c r="CS84" i="4"/>
  <c r="CT84" i="4"/>
  <c r="CU84" i="4"/>
  <c r="CR85" i="4"/>
  <c r="CS85" i="4"/>
  <c r="CT85" i="4"/>
  <c r="CU85" i="4"/>
  <c r="CR86" i="4"/>
  <c r="CS86" i="4"/>
  <c r="CT86" i="4"/>
  <c r="CU86" i="4"/>
  <c r="CR87" i="4"/>
  <c r="CS87" i="4"/>
  <c r="CT87" i="4"/>
  <c r="CU87" i="4"/>
  <c r="CR88" i="4"/>
  <c r="CS88" i="4"/>
  <c r="CT88" i="4"/>
  <c r="CU88" i="4"/>
  <c r="CR89" i="4"/>
  <c r="CS89" i="4"/>
  <c r="CT89" i="4"/>
  <c r="CU89" i="4"/>
  <c r="CR90" i="4"/>
  <c r="CS90" i="4"/>
  <c r="CT90" i="4"/>
  <c r="CU90" i="4"/>
  <c r="CR91" i="4"/>
  <c r="CS91" i="4"/>
  <c r="CT91" i="4"/>
  <c r="CU91" i="4"/>
  <c r="CR92" i="4"/>
  <c r="CS92" i="4"/>
  <c r="CT92" i="4"/>
  <c r="CU92" i="4"/>
  <c r="CR93" i="4"/>
  <c r="CS93" i="4"/>
  <c r="CT93" i="4"/>
  <c r="CU93" i="4"/>
  <c r="CR94" i="4"/>
  <c r="CS94" i="4"/>
  <c r="CT94" i="4"/>
  <c r="CU94" i="4"/>
  <c r="CR95" i="4"/>
  <c r="CS95" i="4"/>
  <c r="CT95" i="4"/>
  <c r="CU95" i="4"/>
  <c r="CR96" i="4"/>
  <c r="CS96" i="4"/>
  <c r="CT96" i="4"/>
  <c r="CU96" i="4"/>
  <c r="CR97" i="4"/>
  <c r="CS97" i="4"/>
  <c r="CT97" i="4"/>
  <c r="CU97" i="4"/>
  <c r="CR98" i="4"/>
  <c r="CS98" i="4"/>
  <c r="CT98" i="4"/>
  <c r="CU98" i="4"/>
  <c r="CR99" i="4"/>
  <c r="CS99" i="4"/>
  <c r="CT99" i="4"/>
  <c r="CU99" i="4"/>
  <c r="CR157" i="4"/>
  <c r="CS157" i="4"/>
  <c r="CT157" i="4"/>
  <c r="CU157" i="4"/>
  <c r="CR158" i="4"/>
  <c r="CS158" i="4"/>
  <c r="CT158" i="4"/>
  <c r="CU158" i="4"/>
  <c r="CR159" i="4"/>
  <c r="CS159" i="4"/>
  <c r="CT159" i="4"/>
  <c r="CU159" i="4"/>
  <c r="CU3" i="4"/>
  <c r="CT3" i="4"/>
  <c r="CS3" i="4"/>
  <c r="CR3" i="4"/>
  <c r="CM4" i="4"/>
  <c r="CN4" i="4"/>
  <c r="CO4" i="4"/>
  <c r="CP4" i="4"/>
  <c r="CM5" i="4"/>
  <c r="CN5" i="4"/>
  <c r="CO5" i="4"/>
  <c r="CP5" i="4"/>
  <c r="CM6" i="4"/>
  <c r="CN6" i="4"/>
  <c r="CO6" i="4"/>
  <c r="CP6" i="4"/>
  <c r="CM7" i="4"/>
  <c r="CN7" i="4"/>
  <c r="CO7" i="4"/>
  <c r="CP7" i="4"/>
  <c r="CM8" i="4"/>
  <c r="CN8" i="4"/>
  <c r="CO8" i="4"/>
  <c r="CP8" i="4"/>
  <c r="CM9" i="4"/>
  <c r="CN9" i="4"/>
  <c r="CO9" i="4"/>
  <c r="CP9" i="4"/>
  <c r="CM10" i="4"/>
  <c r="CN10" i="4"/>
  <c r="CO10" i="4"/>
  <c r="CP10" i="4"/>
  <c r="CM11" i="4"/>
  <c r="CN11" i="4"/>
  <c r="CO11" i="4"/>
  <c r="CP11" i="4"/>
  <c r="CM12" i="4"/>
  <c r="CN12" i="4"/>
  <c r="CO12" i="4"/>
  <c r="CP12" i="4"/>
  <c r="CM13" i="4"/>
  <c r="CN13" i="4"/>
  <c r="CO13" i="4"/>
  <c r="CP13" i="4"/>
  <c r="CM14" i="4"/>
  <c r="CN14" i="4"/>
  <c r="CO14" i="4"/>
  <c r="CP14" i="4"/>
  <c r="CM15" i="4"/>
  <c r="CN15" i="4"/>
  <c r="CO15" i="4"/>
  <c r="CP15" i="4"/>
  <c r="CM16" i="4"/>
  <c r="CN16" i="4"/>
  <c r="CO16" i="4"/>
  <c r="CP16" i="4"/>
  <c r="CM17" i="4"/>
  <c r="CN17" i="4"/>
  <c r="CO17" i="4"/>
  <c r="CP17" i="4"/>
  <c r="CM18" i="4"/>
  <c r="CN18" i="4"/>
  <c r="CO18" i="4"/>
  <c r="CP18" i="4"/>
  <c r="CM19" i="4"/>
  <c r="CN19" i="4"/>
  <c r="CO19" i="4"/>
  <c r="CP19" i="4"/>
  <c r="CM20" i="4"/>
  <c r="CN20" i="4"/>
  <c r="CO20" i="4"/>
  <c r="CP20" i="4"/>
  <c r="CM21" i="4"/>
  <c r="CN21" i="4"/>
  <c r="CO21" i="4"/>
  <c r="CP21" i="4"/>
  <c r="CM22" i="4"/>
  <c r="CN22" i="4"/>
  <c r="CO22" i="4"/>
  <c r="CP22" i="4"/>
  <c r="CM23" i="4"/>
  <c r="CN23" i="4"/>
  <c r="CO23" i="4"/>
  <c r="CP23" i="4"/>
  <c r="CM24" i="4"/>
  <c r="CN24" i="4"/>
  <c r="CO24" i="4"/>
  <c r="CP24" i="4"/>
  <c r="CM25" i="4"/>
  <c r="CN25" i="4"/>
  <c r="CO25" i="4"/>
  <c r="CP25" i="4"/>
  <c r="CM26" i="4"/>
  <c r="CN26" i="4"/>
  <c r="CO26" i="4"/>
  <c r="CP26" i="4"/>
  <c r="CM27" i="4"/>
  <c r="CN27" i="4"/>
  <c r="CO27" i="4"/>
  <c r="CP27" i="4"/>
  <c r="CM28" i="4"/>
  <c r="CN28" i="4"/>
  <c r="CO28" i="4"/>
  <c r="CP28" i="4"/>
  <c r="CM29" i="4"/>
  <c r="CN29" i="4"/>
  <c r="CO29" i="4"/>
  <c r="CP29" i="4"/>
  <c r="CM30" i="4"/>
  <c r="CN30" i="4"/>
  <c r="CO30" i="4"/>
  <c r="CP30" i="4"/>
  <c r="CM31" i="4"/>
  <c r="CN31" i="4"/>
  <c r="CO31" i="4"/>
  <c r="CP31" i="4"/>
  <c r="CM32" i="4"/>
  <c r="CN32" i="4"/>
  <c r="CO32" i="4"/>
  <c r="CP32" i="4"/>
  <c r="CM33" i="4"/>
  <c r="CN33" i="4"/>
  <c r="CO33" i="4"/>
  <c r="CP33" i="4"/>
  <c r="CM34" i="4"/>
  <c r="CN34" i="4"/>
  <c r="CO34" i="4"/>
  <c r="CP34" i="4"/>
  <c r="CM35" i="4"/>
  <c r="CN35" i="4"/>
  <c r="CO35" i="4"/>
  <c r="CP35" i="4"/>
  <c r="CM36" i="4"/>
  <c r="CN36" i="4"/>
  <c r="CO36" i="4"/>
  <c r="CP36" i="4"/>
  <c r="CM37" i="4"/>
  <c r="CN37" i="4"/>
  <c r="CO37" i="4"/>
  <c r="CP37" i="4"/>
  <c r="CM38" i="4"/>
  <c r="CN38" i="4"/>
  <c r="CO38" i="4"/>
  <c r="CP38" i="4"/>
  <c r="CM39" i="4"/>
  <c r="CN39" i="4"/>
  <c r="CO39" i="4"/>
  <c r="CP39" i="4"/>
  <c r="CM40" i="4"/>
  <c r="CN40" i="4"/>
  <c r="CO40" i="4"/>
  <c r="CP40" i="4"/>
  <c r="CM41" i="4"/>
  <c r="CN41" i="4"/>
  <c r="CO41" i="4"/>
  <c r="CP41" i="4"/>
  <c r="CM42" i="4"/>
  <c r="CN42" i="4"/>
  <c r="CO42" i="4"/>
  <c r="CP42" i="4"/>
  <c r="CM43" i="4"/>
  <c r="CN43" i="4"/>
  <c r="CO43" i="4"/>
  <c r="CP43" i="4"/>
  <c r="CM44" i="4"/>
  <c r="CN44" i="4"/>
  <c r="CO44" i="4"/>
  <c r="CP44" i="4"/>
  <c r="CM45" i="4"/>
  <c r="CN45" i="4"/>
  <c r="CO45" i="4"/>
  <c r="CP45" i="4"/>
  <c r="CM46" i="4"/>
  <c r="CN46" i="4"/>
  <c r="CO46" i="4"/>
  <c r="CP46" i="4"/>
  <c r="CM47" i="4"/>
  <c r="CN47" i="4"/>
  <c r="CO47" i="4"/>
  <c r="CP47" i="4"/>
  <c r="CM48" i="4"/>
  <c r="CN48" i="4"/>
  <c r="CO48" i="4"/>
  <c r="CP48" i="4"/>
  <c r="CM49" i="4"/>
  <c r="CN49" i="4"/>
  <c r="CO49" i="4"/>
  <c r="CP49" i="4"/>
  <c r="CM50" i="4"/>
  <c r="CN50" i="4"/>
  <c r="CO50" i="4"/>
  <c r="CP50" i="4"/>
  <c r="CM51" i="4"/>
  <c r="CN51" i="4"/>
  <c r="CO51" i="4"/>
  <c r="CP51" i="4"/>
  <c r="CM52" i="4"/>
  <c r="CN52" i="4"/>
  <c r="CO52" i="4"/>
  <c r="CP52" i="4"/>
  <c r="CM53" i="4"/>
  <c r="CN53" i="4"/>
  <c r="CO53" i="4"/>
  <c r="CP53" i="4"/>
  <c r="CM54" i="4"/>
  <c r="CN54" i="4"/>
  <c r="CO54" i="4"/>
  <c r="CP54" i="4"/>
  <c r="CM55" i="4"/>
  <c r="CN55" i="4"/>
  <c r="CO55" i="4"/>
  <c r="CP55" i="4"/>
  <c r="CM56" i="4"/>
  <c r="CN56" i="4"/>
  <c r="CO56" i="4"/>
  <c r="CP56" i="4"/>
  <c r="CM57" i="4"/>
  <c r="CN57" i="4"/>
  <c r="CO57" i="4"/>
  <c r="CP57" i="4"/>
  <c r="CM58" i="4"/>
  <c r="CN58" i="4"/>
  <c r="CO58" i="4"/>
  <c r="CP58" i="4"/>
  <c r="CM59" i="4"/>
  <c r="CN59" i="4"/>
  <c r="CO59" i="4"/>
  <c r="CP59" i="4"/>
  <c r="CM60" i="4"/>
  <c r="CN60" i="4"/>
  <c r="CO60" i="4"/>
  <c r="CP60" i="4"/>
  <c r="CM61" i="4"/>
  <c r="CN61" i="4"/>
  <c r="CO61" i="4"/>
  <c r="CP61" i="4"/>
  <c r="CM62" i="4"/>
  <c r="CN62" i="4"/>
  <c r="CO62" i="4"/>
  <c r="CP62" i="4"/>
  <c r="CM63" i="4"/>
  <c r="CN63" i="4"/>
  <c r="CO63" i="4"/>
  <c r="CP63" i="4"/>
  <c r="CM64" i="4"/>
  <c r="CN64" i="4"/>
  <c r="CO64" i="4"/>
  <c r="CP64" i="4"/>
  <c r="CM65" i="4"/>
  <c r="CN65" i="4"/>
  <c r="CO65" i="4"/>
  <c r="CP65" i="4"/>
  <c r="CM66" i="4"/>
  <c r="CN66" i="4"/>
  <c r="CO66" i="4"/>
  <c r="CP66" i="4"/>
  <c r="CM67" i="4"/>
  <c r="CN67" i="4"/>
  <c r="CO67" i="4"/>
  <c r="CP67" i="4"/>
  <c r="CM68" i="4"/>
  <c r="CN68" i="4"/>
  <c r="CO68" i="4"/>
  <c r="CP68" i="4"/>
  <c r="CM69" i="4"/>
  <c r="CN69" i="4"/>
  <c r="CO69" i="4"/>
  <c r="CP69" i="4"/>
  <c r="CM70" i="4"/>
  <c r="CN70" i="4"/>
  <c r="CO70" i="4"/>
  <c r="CP70" i="4"/>
  <c r="CM71" i="4"/>
  <c r="CN71" i="4"/>
  <c r="CO71" i="4"/>
  <c r="CP71" i="4"/>
  <c r="CM72" i="4"/>
  <c r="CN72" i="4"/>
  <c r="CO72" i="4"/>
  <c r="CP72" i="4"/>
  <c r="CM73" i="4"/>
  <c r="CN73" i="4"/>
  <c r="CO73" i="4"/>
  <c r="CP73" i="4"/>
  <c r="CM74" i="4"/>
  <c r="CN74" i="4"/>
  <c r="CO74" i="4"/>
  <c r="CP74" i="4"/>
  <c r="CM75" i="4"/>
  <c r="CN75" i="4"/>
  <c r="CO75" i="4"/>
  <c r="CP75" i="4"/>
  <c r="CM76" i="4"/>
  <c r="CN76" i="4"/>
  <c r="CO76" i="4"/>
  <c r="CP76" i="4"/>
  <c r="CM77" i="4"/>
  <c r="CN77" i="4"/>
  <c r="CO77" i="4"/>
  <c r="CP77" i="4"/>
  <c r="CM78" i="4"/>
  <c r="CN78" i="4"/>
  <c r="CO78" i="4"/>
  <c r="CP78" i="4"/>
  <c r="CM79" i="4"/>
  <c r="CN79" i="4"/>
  <c r="CO79" i="4"/>
  <c r="CP79" i="4"/>
  <c r="CM80" i="4"/>
  <c r="CN80" i="4"/>
  <c r="CO80" i="4"/>
  <c r="CP80" i="4"/>
  <c r="CM81" i="4"/>
  <c r="CN81" i="4"/>
  <c r="CO81" i="4"/>
  <c r="CP81" i="4"/>
  <c r="CM82" i="4"/>
  <c r="CN82" i="4"/>
  <c r="CO82" i="4"/>
  <c r="CP82" i="4"/>
  <c r="CM83" i="4"/>
  <c r="CN83" i="4"/>
  <c r="CO83" i="4"/>
  <c r="CP83" i="4"/>
  <c r="CM84" i="4"/>
  <c r="CN84" i="4"/>
  <c r="CO84" i="4"/>
  <c r="CP84" i="4"/>
  <c r="CM85" i="4"/>
  <c r="CN85" i="4"/>
  <c r="CO85" i="4"/>
  <c r="CP85" i="4"/>
  <c r="CM86" i="4"/>
  <c r="CN86" i="4"/>
  <c r="CO86" i="4"/>
  <c r="CP86" i="4"/>
  <c r="CM87" i="4"/>
  <c r="CN87" i="4"/>
  <c r="CO87" i="4"/>
  <c r="CP87" i="4"/>
  <c r="CM88" i="4"/>
  <c r="CN88" i="4"/>
  <c r="CO88" i="4"/>
  <c r="CP88" i="4"/>
  <c r="CM89" i="4"/>
  <c r="CN89" i="4"/>
  <c r="CO89" i="4"/>
  <c r="CP89" i="4"/>
  <c r="CM90" i="4"/>
  <c r="CN90" i="4"/>
  <c r="CO90" i="4"/>
  <c r="CP90" i="4"/>
  <c r="CM91" i="4"/>
  <c r="CN91" i="4"/>
  <c r="CO91" i="4"/>
  <c r="CP91" i="4"/>
  <c r="CM92" i="4"/>
  <c r="CN92" i="4"/>
  <c r="CO92" i="4"/>
  <c r="CP92" i="4"/>
  <c r="CM93" i="4"/>
  <c r="CN93" i="4"/>
  <c r="CO93" i="4"/>
  <c r="CP93" i="4"/>
  <c r="CM94" i="4"/>
  <c r="CN94" i="4"/>
  <c r="CO94" i="4"/>
  <c r="CP94" i="4"/>
  <c r="CM95" i="4"/>
  <c r="CN95" i="4"/>
  <c r="CO95" i="4"/>
  <c r="CP95" i="4"/>
  <c r="CM96" i="4"/>
  <c r="CN96" i="4"/>
  <c r="CO96" i="4"/>
  <c r="CP96" i="4"/>
  <c r="CM97" i="4"/>
  <c r="CN97" i="4"/>
  <c r="CO97" i="4"/>
  <c r="CP97" i="4"/>
  <c r="CM98" i="4"/>
  <c r="CN98" i="4"/>
  <c r="CO98" i="4"/>
  <c r="CP98" i="4"/>
  <c r="CM99" i="4"/>
  <c r="CN99" i="4"/>
  <c r="CO99" i="4"/>
  <c r="CP99" i="4"/>
  <c r="CM157" i="4"/>
  <c r="CN157" i="4"/>
  <c r="CO157" i="4"/>
  <c r="CP157" i="4"/>
  <c r="CM158" i="4"/>
  <c r="CN158" i="4"/>
  <c r="CO158" i="4"/>
  <c r="CP158" i="4"/>
  <c r="CM159" i="4"/>
  <c r="CN159" i="4"/>
  <c r="CO159" i="4"/>
  <c r="CP159" i="4"/>
  <c r="CP3" i="4"/>
  <c r="CO3" i="4"/>
  <c r="CN3" i="4"/>
  <c r="CM3" i="4"/>
  <c r="CH4" i="4"/>
  <c r="CI4" i="4"/>
  <c r="CJ4" i="4"/>
  <c r="CK4" i="4"/>
  <c r="CH5" i="4"/>
  <c r="CI5" i="4"/>
  <c r="CJ5" i="4"/>
  <c r="CK5" i="4"/>
  <c r="CH6" i="4"/>
  <c r="CI6" i="4"/>
  <c r="CJ6" i="4"/>
  <c r="CK6" i="4"/>
  <c r="CH7" i="4"/>
  <c r="CI7" i="4"/>
  <c r="CJ7" i="4"/>
  <c r="CK7" i="4"/>
  <c r="CH8" i="4"/>
  <c r="CI8" i="4"/>
  <c r="CJ8" i="4"/>
  <c r="CK8" i="4"/>
  <c r="CH9" i="4"/>
  <c r="CI9" i="4"/>
  <c r="CJ9" i="4"/>
  <c r="CK9" i="4"/>
  <c r="CH10" i="4"/>
  <c r="CI10" i="4"/>
  <c r="CJ10" i="4"/>
  <c r="CK10" i="4"/>
  <c r="CH11" i="4"/>
  <c r="CI11" i="4"/>
  <c r="CJ11" i="4"/>
  <c r="CK11" i="4"/>
  <c r="CH12" i="4"/>
  <c r="CI12" i="4"/>
  <c r="CJ12" i="4"/>
  <c r="CK12" i="4"/>
  <c r="CH13" i="4"/>
  <c r="CI13" i="4"/>
  <c r="CJ13" i="4"/>
  <c r="CK13" i="4"/>
  <c r="CH14" i="4"/>
  <c r="CI14" i="4"/>
  <c r="CJ14" i="4"/>
  <c r="CK14" i="4"/>
  <c r="CH15" i="4"/>
  <c r="CI15" i="4"/>
  <c r="CJ15" i="4"/>
  <c r="CK15" i="4"/>
  <c r="CH16" i="4"/>
  <c r="CI16" i="4"/>
  <c r="CJ16" i="4"/>
  <c r="CK16" i="4"/>
  <c r="CH17" i="4"/>
  <c r="CI17" i="4"/>
  <c r="CJ17" i="4"/>
  <c r="CK17" i="4"/>
  <c r="CH18" i="4"/>
  <c r="CI18" i="4"/>
  <c r="CJ18" i="4"/>
  <c r="CK18" i="4"/>
  <c r="CH19" i="4"/>
  <c r="CI19" i="4"/>
  <c r="CJ19" i="4"/>
  <c r="CK19" i="4"/>
  <c r="CH20" i="4"/>
  <c r="CI20" i="4"/>
  <c r="CJ20" i="4"/>
  <c r="CK20" i="4"/>
  <c r="CH21" i="4"/>
  <c r="CI21" i="4"/>
  <c r="CJ21" i="4"/>
  <c r="CK21" i="4"/>
  <c r="CH22" i="4"/>
  <c r="CI22" i="4"/>
  <c r="CJ22" i="4"/>
  <c r="CK22" i="4"/>
  <c r="CH23" i="4"/>
  <c r="CI23" i="4"/>
  <c r="CJ23" i="4"/>
  <c r="CK23" i="4"/>
  <c r="CH24" i="4"/>
  <c r="CI24" i="4"/>
  <c r="CJ24" i="4"/>
  <c r="CK24" i="4"/>
  <c r="CH25" i="4"/>
  <c r="CI25" i="4"/>
  <c r="CJ25" i="4"/>
  <c r="CK25" i="4"/>
  <c r="CH26" i="4"/>
  <c r="CI26" i="4"/>
  <c r="CJ26" i="4"/>
  <c r="CK26" i="4"/>
  <c r="CH27" i="4"/>
  <c r="CI27" i="4"/>
  <c r="CJ27" i="4"/>
  <c r="CK27" i="4"/>
  <c r="CH28" i="4"/>
  <c r="CI28" i="4"/>
  <c r="CJ28" i="4"/>
  <c r="CK28" i="4"/>
  <c r="CH29" i="4"/>
  <c r="CI29" i="4"/>
  <c r="CJ29" i="4"/>
  <c r="CK29" i="4"/>
  <c r="CH30" i="4"/>
  <c r="CI30" i="4"/>
  <c r="CJ30" i="4"/>
  <c r="CK30" i="4"/>
  <c r="CH31" i="4"/>
  <c r="CI31" i="4"/>
  <c r="CJ31" i="4"/>
  <c r="CK31" i="4"/>
  <c r="CH32" i="4"/>
  <c r="CI32" i="4"/>
  <c r="CJ32" i="4"/>
  <c r="CK32" i="4"/>
  <c r="CH33" i="4"/>
  <c r="CI33" i="4"/>
  <c r="CJ33" i="4"/>
  <c r="CK33" i="4"/>
  <c r="CH34" i="4"/>
  <c r="CI34" i="4"/>
  <c r="CJ34" i="4"/>
  <c r="CK34" i="4"/>
  <c r="CH35" i="4"/>
  <c r="CI35" i="4"/>
  <c r="CJ35" i="4"/>
  <c r="CK35" i="4"/>
  <c r="CH36" i="4"/>
  <c r="CI36" i="4"/>
  <c r="CJ36" i="4"/>
  <c r="CK36" i="4"/>
  <c r="CH37" i="4"/>
  <c r="CI37" i="4"/>
  <c r="CJ37" i="4"/>
  <c r="CK37" i="4"/>
  <c r="CH38" i="4"/>
  <c r="CI38" i="4"/>
  <c r="CJ38" i="4"/>
  <c r="CK38" i="4"/>
  <c r="CH39" i="4"/>
  <c r="CI39" i="4"/>
  <c r="CJ39" i="4"/>
  <c r="CK39" i="4"/>
  <c r="CH40" i="4"/>
  <c r="CI40" i="4"/>
  <c r="CJ40" i="4"/>
  <c r="CK40" i="4"/>
  <c r="CH41" i="4"/>
  <c r="CI41" i="4"/>
  <c r="CJ41" i="4"/>
  <c r="CK41" i="4"/>
  <c r="CH42" i="4"/>
  <c r="CI42" i="4"/>
  <c r="CJ42" i="4"/>
  <c r="CK42" i="4"/>
  <c r="CH43" i="4"/>
  <c r="CI43" i="4"/>
  <c r="CJ43" i="4"/>
  <c r="CK43" i="4"/>
  <c r="CH44" i="4"/>
  <c r="CI44" i="4"/>
  <c r="CJ44" i="4"/>
  <c r="CK44" i="4"/>
  <c r="CH45" i="4"/>
  <c r="CI45" i="4"/>
  <c r="CJ45" i="4"/>
  <c r="CK45" i="4"/>
  <c r="CH46" i="4"/>
  <c r="CI46" i="4"/>
  <c r="CJ46" i="4"/>
  <c r="CK46" i="4"/>
  <c r="CH47" i="4"/>
  <c r="CI47" i="4"/>
  <c r="CJ47" i="4"/>
  <c r="CK47" i="4"/>
  <c r="CH48" i="4"/>
  <c r="CI48" i="4"/>
  <c r="CJ48" i="4"/>
  <c r="CK48" i="4"/>
  <c r="CH49" i="4"/>
  <c r="CI49" i="4"/>
  <c r="CJ49" i="4"/>
  <c r="CK49" i="4"/>
  <c r="CH50" i="4"/>
  <c r="CI50" i="4"/>
  <c r="CJ50" i="4"/>
  <c r="CK50" i="4"/>
  <c r="CH51" i="4"/>
  <c r="CI51" i="4"/>
  <c r="CJ51" i="4"/>
  <c r="CK51" i="4"/>
  <c r="CH52" i="4"/>
  <c r="CI52" i="4"/>
  <c r="CJ52" i="4"/>
  <c r="CK52" i="4"/>
  <c r="CH53" i="4"/>
  <c r="CI53" i="4"/>
  <c r="CJ53" i="4"/>
  <c r="CK53" i="4"/>
  <c r="CH54" i="4"/>
  <c r="CI54" i="4"/>
  <c r="CJ54" i="4"/>
  <c r="CK54" i="4"/>
  <c r="CH55" i="4"/>
  <c r="CI55" i="4"/>
  <c r="CJ55" i="4"/>
  <c r="CK55" i="4"/>
  <c r="CH56" i="4"/>
  <c r="CI56" i="4"/>
  <c r="CJ56" i="4"/>
  <c r="CK56" i="4"/>
  <c r="CH57" i="4"/>
  <c r="CI57" i="4"/>
  <c r="CJ57" i="4"/>
  <c r="CK57" i="4"/>
  <c r="CH58" i="4"/>
  <c r="CI58" i="4"/>
  <c r="CJ58" i="4"/>
  <c r="CK58" i="4"/>
  <c r="CH59" i="4"/>
  <c r="CI59" i="4"/>
  <c r="CJ59" i="4"/>
  <c r="CK59" i="4"/>
  <c r="CH60" i="4"/>
  <c r="CI60" i="4"/>
  <c r="CJ60" i="4"/>
  <c r="CK60" i="4"/>
  <c r="CH61" i="4"/>
  <c r="CI61" i="4"/>
  <c r="CJ61" i="4"/>
  <c r="CK61" i="4"/>
  <c r="CH62" i="4"/>
  <c r="CI62" i="4"/>
  <c r="CJ62" i="4"/>
  <c r="CK62" i="4"/>
  <c r="CH63" i="4"/>
  <c r="CI63" i="4"/>
  <c r="CJ63" i="4"/>
  <c r="CK63" i="4"/>
  <c r="CH64" i="4"/>
  <c r="CI64" i="4"/>
  <c r="CJ64" i="4"/>
  <c r="CK64" i="4"/>
  <c r="CH65" i="4"/>
  <c r="CI65" i="4"/>
  <c r="CJ65" i="4"/>
  <c r="CK65" i="4"/>
  <c r="CH66" i="4"/>
  <c r="CI66" i="4"/>
  <c r="CJ66" i="4"/>
  <c r="CK66" i="4"/>
  <c r="CH67" i="4"/>
  <c r="CI67" i="4"/>
  <c r="CJ67" i="4"/>
  <c r="CK67" i="4"/>
  <c r="CH68" i="4"/>
  <c r="CI68" i="4"/>
  <c r="CJ68" i="4"/>
  <c r="CK68" i="4"/>
  <c r="CH69" i="4"/>
  <c r="CI69" i="4"/>
  <c r="CJ69" i="4"/>
  <c r="CK69" i="4"/>
  <c r="CH70" i="4"/>
  <c r="CI70" i="4"/>
  <c r="CJ70" i="4"/>
  <c r="CK70" i="4"/>
  <c r="CH71" i="4"/>
  <c r="CI71" i="4"/>
  <c r="CJ71" i="4"/>
  <c r="CK71" i="4"/>
  <c r="CH72" i="4"/>
  <c r="CI72" i="4"/>
  <c r="CJ72" i="4"/>
  <c r="CK72" i="4"/>
  <c r="CH73" i="4"/>
  <c r="CI73" i="4"/>
  <c r="CJ73" i="4"/>
  <c r="CK73" i="4"/>
  <c r="CH74" i="4"/>
  <c r="CI74" i="4"/>
  <c r="CJ74" i="4"/>
  <c r="CK74" i="4"/>
  <c r="CH75" i="4"/>
  <c r="CI75" i="4"/>
  <c r="CJ75" i="4"/>
  <c r="CK75" i="4"/>
  <c r="CH76" i="4"/>
  <c r="CI76" i="4"/>
  <c r="CJ76" i="4"/>
  <c r="CK76" i="4"/>
  <c r="CH77" i="4"/>
  <c r="CI77" i="4"/>
  <c r="CJ77" i="4"/>
  <c r="CK77" i="4"/>
  <c r="CH78" i="4"/>
  <c r="CI78" i="4"/>
  <c r="CJ78" i="4"/>
  <c r="CK78" i="4"/>
  <c r="CH79" i="4"/>
  <c r="CI79" i="4"/>
  <c r="CJ79" i="4"/>
  <c r="CK79" i="4"/>
  <c r="CH80" i="4"/>
  <c r="CI80" i="4"/>
  <c r="CJ80" i="4"/>
  <c r="CK80" i="4"/>
  <c r="CH81" i="4"/>
  <c r="CI81" i="4"/>
  <c r="CJ81" i="4"/>
  <c r="CK81" i="4"/>
  <c r="CH82" i="4"/>
  <c r="CI82" i="4"/>
  <c r="CJ82" i="4"/>
  <c r="CK82" i="4"/>
  <c r="CH83" i="4"/>
  <c r="CI83" i="4"/>
  <c r="CJ83" i="4"/>
  <c r="CK83" i="4"/>
  <c r="CH84" i="4"/>
  <c r="CI84" i="4"/>
  <c r="CJ84" i="4"/>
  <c r="CK84" i="4"/>
  <c r="CH85" i="4"/>
  <c r="CI85" i="4"/>
  <c r="CJ85" i="4"/>
  <c r="CK85" i="4"/>
  <c r="CH86" i="4"/>
  <c r="CI86" i="4"/>
  <c r="CJ86" i="4"/>
  <c r="CK86" i="4"/>
  <c r="CH87" i="4"/>
  <c r="CI87" i="4"/>
  <c r="CJ87" i="4"/>
  <c r="CK87" i="4"/>
  <c r="CH88" i="4"/>
  <c r="CI88" i="4"/>
  <c r="CJ88" i="4"/>
  <c r="CK88" i="4"/>
  <c r="CH89" i="4"/>
  <c r="CI89" i="4"/>
  <c r="CJ89" i="4"/>
  <c r="CK89" i="4"/>
  <c r="CH90" i="4"/>
  <c r="CI90" i="4"/>
  <c r="CJ90" i="4"/>
  <c r="CK90" i="4"/>
  <c r="CH91" i="4"/>
  <c r="CI91" i="4"/>
  <c r="CJ91" i="4"/>
  <c r="CK91" i="4"/>
  <c r="CH92" i="4"/>
  <c r="CI92" i="4"/>
  <c r="CJ92" i="4"/>
  <c r="CK92" i="4"/>
  <c r="CH93" i="4"/>
  <c r="CI93" i="4"/>
  <c r="CJ93" i="4"/>
  <c r="CK93" i="4"/>
  <c r="CH94" i="4"/>
  <c r="CI94" i="4"/>
  <c r="CJ94" i="4"/>
  <c r="CK94" i="4"/>
  <c r="CH95" i="4"/>
  <c r="CI95" i="4"/>
  <c r="CJ95" i="4"/>
  <c r="CK95" i="4"/>
  <c r="CH96" i="4"/>
  <c r="CI96" i="4"/>
  <c r="CJ96" i="4"/>
  <c r="CK96" i="4"/>
  <c r="CH97" i="4"/>
  <c r="CI97" i="4"/>
  <c r="CJ97" i="4"/>
  <c r="CK97" i="4"/>
  <c r="CH98" i="4"/>
  <c r="CI98" i="4"/>
  <c r="CJ98" i="4"/>
  <c r="CK98" i="4"/>
  <c r="CH99" i="4"/>
  <c r="CI99" i="4"/>
  <c r="CJ99" i="4"/>
  <c r="CK99" i="4"/>
  <c r="CH157" i="4"/>
  <c r="CI157" i="4"/>
  <c r="CJ157" i="4"/>
  <c r="CK157" i="4"/>
  <c r="CH158" i="4"/>
  <c r="CI158" i="4"/>
  <c r="CJ158" i="4"/>
  <c r="CK158" i="4"/>
  <c r="CH159" i="4"/>
  <c r="CI159" i="4"/>
  <c r="CJ159" i="4"/>
  <c r="CK159" i="4"/>
  <c r="CK3" i="4"/>
  <c r="CI3" i="4"/>
  <c r="CJ3" i="4"/>
  <c r="CH3" i="4"/>
  <c r="CC4" i="4" l="1"/>
  <c r="CD4" i="4"/>
  <c r="CE4" i="4"/>
  <c r="CF4" i="4"/>
  <c r="CC5" i="4"/>
  <c r="CD5" i="4"/>
  <c r="CE5" i="4"/>
  <c r="CF5" i="4"/>
  <c r="CC6" i="4"/>
  <c r="CD6" i="4"/>
  <c r="CE6" i="4"/>
  <c r="CF6" i="4"/>
  <c r="CC7" i="4"/>
  <c r="CD7" i="4"/>
  <c r="CE7" i="4"/>
  <c r="CF7" i="4"/>
  <c r="CC8" i="4"/>
  <c r="CD8" i="4"/>
  <c r="CE8" i="4"/>
  <c r="CF8" i="4"/>
  <c r="CC9" i="4"/>
  <c r="CD9" i="4"/>
  <c r="CE9" i="4"/>
  <c r="CF9" i="4"/>
  <c r="CC10" i="4"/>
  <c r="CD10" i="4"/>
  <c r="CE10" i="4"/>
  <c r="CF10" i="4"/>
  <c r="CC11" i="4"/>
  <c r="CD11" i="4"/>
  <c r="CE11" i="4"/>
  <c r="CF11" i="4"/>
  <c r="CC12" i="4"/>
  <c r="CD12" i="4"/>
  <c r="CE12" i="4"/>
  <c r="CF12" i="4"/>
  <c r="CC13" i="4"/>
  <c r="CD13" i="4"/>
  <c r="CE13" i="4"/>
  <c r="CF13" i="4"/>
  <c r="CC14" i="4"/>
  <c r="CD14" i="4"/>
  <c r="CE14" i="4"/>
  <c r="CF14" i="4"/>
  <c r="CC15" i="4"/>
  <c r="CD15" i="4"/>
  <c r="CE15" i="4"/>
  <c r="CF15" i="4"/>
  <c r="CC16" i="4"/>
  <c r="CD16" i="4"/>
  <c r="CE16" i="4"/>
  <c r="CF16" i="4"/>
  <c r="CC17" i="4"/>
  <c r="CD17" i="4"/>
  <c r="CE17" i="4"/>
  <c r="CF17" i="4"/>
  <c r="CC18" i="4"/>
  <c r="CD18" i="4"/>
  <c r="CE18" i="4"/>
  <c r="CF18" i="4"/>
  <c r="CC19" i="4"/>
  <c r="CD19" i="4"/>
  <c r="CE19" i="4"/>
  <c r="CF19" i="4"/>
  <c r="CC20" i="4"/>
  <c r="CD20" i="4"/>
  <c r="CE20" i="4"/>
  <c r="CF20" i="4"/>
  <c r="CC21" i="4"/>
  <c r="CD21" i="4"/>
  <c r="CE21" i="4"/>
  <c r="CF21" i="4"/>
  <c r="CC22" i="4"/>
  <c r="CD22" i="4"/>
  <c r="CE22" i="4"/>
  <c r="CF22" i="4"/>
  <c r="CC23" i="4"/>
  <c r="CD23" i="4"/>
  <c r="CE23" i="4"/>
  <c r="CF23" i="4"/>
  <c r="CC24" i="4"/>
  <c r="CD24" i="4"/>
  <c r="CE24" i="4"/>
  <c r="CF24" i="4"/>
  <c r="CC25" i="4"/>
  <c r="CD25" i="4"/>
  <c r="CE25" i="4"/>
  <c r="CF25" i="4"/>
  <c r="CC26" i="4"/>
  <c r="CD26" i="4"/>
  <c r="CE26" i="4"/>
  <c r="CF26" i="4"/>
  <c r="CC27" i="4"/>
  <c r="CD27" i="4"/>
  <c r="CE27" i="4"/>
  <c r="CF27" i="4"/>
  <c r="CC28" i="4"/>
  <c r="CD28" i="4"/>
  <c r="CE28" i="4"/>
  <c r="CF28" i="4"/>
  <c r="CC29" i="4"/>
  <c r="CD29" i="4"/>
  <c r="CE29" i="4"/>
  <c r="CF29" i="4"/>
  <c r="CC30" i="4"/>
  <c r="CD30" i="4"/>
  <c r="CE30" i="4"/>
  <c r="CF30" i="4"/>
  <c r="CC31" i="4"/>
  <c r="CD31" i="4"/>
  <c r="CE31" i="4"/>
  <c r="CF31" i="4"/>
  <c r="CC32" i="4"/>
  <c r="CD32" i="4"/>
  <c r="CE32" i="4"/>
  <c r="CF32" i="4"/>
  <c r="CC33" i="4"/>
  <c r="CD33" i="4"/>
  <c r="CE33" i="4"/>
  <c r="CF33" i="4"/>
  <c r="CC34" i="4"/>
  <c r="CD34" i="4"/>
  <c r="CE34" i="4"/>
  <c r="CF34" i="4"/>
  <c r="CC35" i="4"/>
  <c r="CD35" i="4"/>
  <c r="CE35" i="4"/>
  <c r="CF35" i="4"/>
  <c r="CC36" i="4"/>
  <c r="CD36" i="4"/>
  <c r="CE36" i="4"/>
  <c r="CF36" i="4"/>
  <c r="CC37" i="4"/>
  <c r="CD37" i="4"/>
  <c r="CE37" i="4"/>
  <c r="CF37" i="4"/>
  <c r="CC38" i="4"/>
  <c r="CD38" i="4"/>
  <c r="CE38" i="4"/>
  <c r="CF38" i="4"/>
  <c r="CC39" i="4"/>
  <c r="CD39" i="4"/>
  <c r="CE39" i="4"/>
  <c r="CF39" i="4"/>
  <c r="CC40" i="4"/>
  <c r="CD40" i="4"/>
  <c r="CE40" i="4"/>
  <c r="CF40" i="4"/>
  <c r="CC41" i="4"/>
  <c r="CD41" i="4"/>
  <c r="CE41" i="4"/>
  <c r="CF41" i="4"/>
  <c r="CC42" i="4"/>
  <c r="CD42" i="4"/>
  <c r="CE42" i="4"/>
  <c r="CF42" i="4"/>
  <c r="CC43" i="4"/>
  <c r="CD43" i="4"/>
  <c r="CE43" i="4"/>
  <c r="CF43" i="4"/>
  <c r="CC44" i="4"/>
  <c r="CD44" i="4"/>
  <c r="CE44" i="4"/>
  <c r="CF44" i="4"/>
  <c r="CC45" i="4"/>
  <c r="CD45" i="4"/>
  <c r="CE45" i="4"/>
  <c r="CF45" i="4"/>
  <c r="CC46" i="4"/>
  <c r="CD46" i="4"/>
  <c r="CE46" i="4"/>
  <c r="CF46" i="4"/>
  <c r="CC47" i="4"/>
  <c r="CD47" i="4"/>
  <c r="CE47" i="4"/>
  <c r="CF47" i="4"/>
  <c r="CC48" i="4"/>
  <c r="CD48" i="4"/>
  <c r="CE48" i="4"/>
  <c r="CF48" i="4"/>
  <c r="CC49" i="4"/>
  <c r="CD49" i="4"/>
  <c r="CE49" i="4"/>
  <c r="CF49" i="4"/>
  <c r="CC50" i="4"/>
  <c r="CD50" i="4"/>
  <c r="CE50" i="4"/>
  <c r="CF50" i="4"/>
  <c r="CC51" i="4"/>
  <c r="CD51" i="4"/>
  <c r="CE51" i="4"/>
  <c r="CF51" i="4"/>
  <c r="CC52" i="4"/>
  <c r="CD52" i="4"/>
  <c r="CE52" i="4"/>
  <c r="CF52" i="4"/>
  <c r="CC53" i="4"/>
  <c r="CD53" i="4"/>
  <c r="CE53" i="4"/>
  <c r="CF53" i="4"/>
  <c r="CC54" i="4"/>
  <c r="CD54" i="4"/>
  <c r="CE54" i="4"/>
  <c r="CF54" i="4"/>
  <c r="CC55" i="4"/>
  <c r="CD55" i="4"/>
  <c r="CE55" i="4"/>
  <c r="CF55" i="4"/>
  <c r="CC56" i="4"/>
  <c r="CD56" i="4"/>
  <c r="CE56" i="4"/>
  <c r="CF56" i="4"/>
  <c r="CC57" i="4"/>
  <c r="CD57" i="4"/>
  <c r="CE57" i="4"/>
  <c r="CF57" i="4"/>
  <c r="CC58" i="4"/>
  <c r="CD58" i="4"/>
  <c r="CE58" i="4"/>
  <c r="CF58" i="4"/>
  <c r="CC59" i="4"/>
  <c r="CD59" i="4"/>
  <c r="CE59" i="4"/>
  <c r="CF59" i="4"/>
  <c r="CC60" i="4"/>
  <c r="CD60" i="4"/>
  <c r="CE60" i="4"/>
  <c r="CF60" i="4"/>
  <c r="CC61" i="4"/>
  <c r="CD61" i="4"/>
  <c r="CE61" i="4"/>
  <c r="CF61" i="4"/>
  <c r="CC62" i="4"/>
  <c r="CD62" i="4"/>
  <c r="CE62" i="4"/>
  <c r="CF62" i="4"/>
  <c r="CC63" i="4"/>
  <c r="CD63" i="4"/>
  <c r="CE63" i="4"/>
  <c r="CF63" i="4"/>
  <c r="CC64" i="4"/>
  <c r="CD64" i="4"/>
  <c r="CE64" i="4"/>
  <c r="CF64" i="4"/>
  <c r="CC65" i="4"/>
  <c r="CD65" i="4"/>
  <c r="CE65" i="4"/>
  <c r="CF65" i="4"/>
  <c r="CC66" i="4"/>
  <c r="CD66" i="4"/>
  <c r="CE66" i="4"/>
  <c r="CF66" i="4"/>
  <c r="CC67" i="4"/>
  <c r="CD67" i="4"/>
  <c r="CE67" i="4"/>
  <c r="CF67" i="4"/>
  <c r="CC68" i="4"/>
  <c r="CD68" i="4"/>
  <c r="CE68" i="4"/>
  <c r="CF68" i="4"/>
  <c r="CC69" i="4"/>
  <c r="CD69" i="4"/>
  <c r="CE69" i="4"/>
  <c r="CF69" i="4"/>
  <c r="CC70" i="4"/>
  <c r="CD70" i="4"/>
  <c r="CE70" i="4"/>
  <c r="CF70" i="4"/>
  <c r="CC71" i="4"/>
  <c r="CD71" i="4"/>
  <c r="CE71" i="4"/>
  <c r="CF71" i="4"/>
  <c r="CC72" i="4"/>
  <c r="CD72" i="4"/>
  <c r="CE72" i="4"/>
  <c r="CF72" i="4"/>
  <c r="CC73" i="4"/>
  <c r="CD73" i="4"/>
  <c r="CE73" i="4"/>
  <c r="CF73" i="4"/>
  <c r="CC74" i="4"/>
  <c r="CD74" i="4"/>
  <c r="CE74" i="4"/>
  <c r="CF74" i="4"/>
  <c r="CC75" i="4"/>
  <c r="CD75" i="4"/>
  <c r="CE75" i="4"/>
  <c r="CF75" i="4"/>
  <c r="CC76" i="4"/>
  <c r="CD76" i="4"/>
  <c r="CE76" i="4"/>
  <c r="CF76" i="4"/>
  <c r="CC77" i="4"/>
  <c r="CD77" i="4"/>
  <c r="CE77" i="4"/>
  <c r="CF77" i="4"/>
  <c r="CC78" i="4"/>
  <c r="CD78" i="4"/>
  <c r="CE78" i="4"/>
  <c r="CF78" i="4"/>
  <c r="CC79" i="4"/>
  <c r="CD79" i="4"/>
  <c r="CE79" i="4"/>
  <c r="CF79" i="4"/>
  <c r="CC80" i="4"/>
  <c r="CD80" i="4"/>
  <c r="CE80" i="4"/>
  <c r="CF80" i="4"/>
  <c r="CC81" i="4"/>
  <c r="CD81" i="4"/>
  <c r="CE81" i="4"/>
  <c r="CF81" i="4"/>
  <c r="CC82" i="4"/>
  <c r="CD82" i="4"/>
  <c r="CE82" i="4"/>
  <c r="CF82" i="4"/>
  <c r="CC83" i="4"/>
  <c r="CD83" i="4"/>
  <c r="CE83" i="4"/>
  <c r="CF83" i="4"/>
  <c r="CC84" i="4"/>
  <c r="CD84" i="4"/>
  <c r="CE84" i="4"/>
  <c r="CF84" i="4"/>
  <c r="CC85" i="4"/>
  <c r="CD85" i="4"/>
  <c r="CE85" i="4"/>
  <c r="CF85" i="4"/>
  <c r="CC86" i="4"/>
  <c r="CD86" i="4"/>
  <c r="CE86" i="4"/>
  <c r="CF86" i="4"/>
  <c r="CC87" i="4"/>
  <c r="CD87" i="4"/>
  <c r="CE87" i="4"/>
  <c r="CF87" i="4"/>
  <c r="CC88" i="4"/>
  <c r="CD88" i="4"/>
  <c r="CE88" i="4"/>
  <c r="CF88" i="4"/>
  <c r="CC89" i="4"/>
  <c r="CD89" i="4"/>
  <c r="CE89" i="4"/>
  <c r="CF89" i="4"/>
  <c r="CC90" i="4"/>
  <c r="CD90" i="4"/>
  <c r="CE90" i="4"/>
  <c r="CF90" i="4"/>
  <c r="CC91" i="4"/>
  <c r="CD91" i="4"/>
  <c r="CE91" i="4"/>
  <c r="CF91" i="4"/>
  <c r="CC92" i="4"/>
  <c r="CD92" i="4"/>
  <c r="CE92" i="4"/>
  <c r="CF92" i="4"/>
  <c r="CC93" i="4"/>
  <c r="CD93" i="4"/>
  <c r="CE93" i="4"/>
  <c r="CF93" i="4"/>
  <c r="CC94" i="4"/>
  <c r="CD94" i="4"/>
  <c r="CE94" i="4"/>
  <c r="CF94" i="4"/>
  <c r="CC95" i="4"/>
  <c r="CD95" i="4"/>
  <c r="CE95" i="4"/>
  <c r="CF95" i="4"/>
  <c r="CC96" i="4"/>
  <c r="CD96" i="4"/>
  <c r="CE96" i="4"/>
  <c r="CF96" i="4"/>
  <c r="CC97" i="4"/>
  <c r="CD97" i="4"/>
  <c r="CE97" i="4"/>
  <c r="CF97" i="4"/>
  <c r="CC98" i="4"/>
  <c r="CD98" i="4"/>
  <c r="CE98" i="4"/>
  <c r="CF98" i="4"/>
  <c r="CC99" i="4"/>
  <c r="CD99" i="4"/>
  <c r="CE99" i="4"/>
  <c r="CF99" i="4"/>
  <c r="CC157" i="4"/>
  <c r="CD157" i="4"/>
  <c r="CE157" i="4"/>
  <c r="CF157" i="4"/>
  <c r="CC158" i="4"/>
  <c r="CD158" i="4"/>
  <c r="CE158" i="4"/>
  <c r="CF158" i="4"/>
  <c r="CC159" i="4"/>
  <c r="CD159" i="4"/>
  <c r="CE159" i="4"/>
  <c r="CF159" i="4"/>
  <c r="CF3" i="4"/>
  <c r="CE3" i="4"/>
  <c r="CD3" i="4"/>
  <c r="CC3" i="4"/>
  <c r="BX4" i="4"/>
  <c r="BY4" i="4"/>
  <c r="BZ4" i="4"/>
  <c r="CA4" i="4"/>
  <c r="BX5" i="4"/>
  <c r="BY5" i="4"/>
  <c r="BZ5" i="4"/>
  <c r="CA5" i="4"/>
  <c r="BX6" i="4"/>
  <c r="BY6" i="4"/>
  <c r="BZ6" i="4"/>
  <c r="CA6" i="4"/>
  <c r="BX7" i="4"/>
  <c r="BY7" i="4"/>
  <c r="BZ7" i="4"/>
  <c r="CA7" i="4"/>
  <c r="BX8" i="4"/>
  <c r="BY8" i="4"/>
  <c r="BZ8" i="4"/>
  <c r="CA8" i="4"/>
  <c r="BX9" i="4"/>
  <c r="BY9" i="4"/>
  <c r="BZ9" i="4"/>
  <c r="CA9" i="4"/>
  <c r="BX10" i="4"/>
  <c r="BY10" i="4"/>
  <c r="BZ10" i="4"/>
  <c r="CA10" i="4"/>
  <c r="BX11" i="4"/>
  <c r="BY11" i="4"/>
  <c r="BZ11" i="4"/>
  <c r="CA11" i="4"/>
  <c r="BX12" i="4"/>
  <c r="BY12" i="4"/>
  <c r="BZ12" i="4"/>
  <c r="CA12" i="4"/>
  <c r="BX13" i="4"/>
  <c r="BY13" i="4"/>
  <c r="BZ13" i="4"/>
  <c r="CA13" i="4"/>
  <c r="BX14" i="4"/>
  <c r="BY14" i="4"/>
  <c r="BZ14" i="4"/>
  <c r="CA14" i="4"/>
  <c r="BX15" i="4"/>
  <c r="BY15" i="4"/>
  <c r="BZ15" i="4"/>
  <c r="CA15" i="4"/>
  <c r="BX16" i="4"/>
  <c r="BY16" i="4"/>
  <c r="BZ16" i="4"/>
  <c r="CA16" i="4"/>
  <c r="BX17" i="4"/>
  <c r="BY17" i="4"/>
  <c r="BZ17" i="4"/>
  <c r="CA17" i="4"/>
  <c r="BX18" i="4"/>
  <c r="BY18" i="4"/>
  <c r="BZ18" i="4"/>
  <c r="CA18" i="4"/>
  <c r="BX19" i="4"/>
  <c r="BY19" i="4"/>
  <c r="BZ19" i="4"/>
  <c r="CA19" i="4"/>
  <c r="BX20" i="4"/>
  <c r="BY20" i="4"/>
  <c r="BZ20" i="4"/>
  <c r="CA20" i="4"/>
  <c r="BX21" i="4"/>
  <c r="BY21" i="4"/>
  <c r="BZ21" i="4"/>
  <c r="CA21" i="4"/>
  <c r="BX22" i="4"/>
  <c r="BY22" i="4"/>
  <c r="BZ22" i="4"/>
  <c r="CA22" i="4"/>
  <c r="BX23" i="4"/>
  <c r="BY23" i="4"/>
  <c r="BZ23" i="4"/>
  <c r="CA23" i="4"/>
  <c r="BX24" i="4"/>
  <c r="BY24" i="4"/>
  <c r="BZ24" i="4"/>
  <c r="CA24" i="4"/>
  <c r="BX25" i="4"/>
  <c r="BY25" i="4"/>
  <c r="BZ25" i="4"/>
  <c r="CA25" i="4"/>
  <c r="BX26" i="4"/>
  <c r="BY26" i="4"/>
  <c r="BZ26" i="4"/>
  <c r="CA26" i="4"/>
  <c r="BX27" i="4"/>
  <c r="BY27" i="4"/>
  <c r="BZ27" i="4"/>
  <c r="CA27" i="4"/>
  <c r="BX28" i="4"/>
  <c r="BY28" i="4"/>
  <c r="BZ28" i="4"/>
  <c r="CA28" i="4"/>
  <c r="BX29" i="4"/>
  <c r="BY29" i="4"/>
  <c r="BZ29" i="4"/>
  <c r="CA29" i="4"/>
  <c r="BX30" i="4"/>
  <c r="BY30" i="4"/>
  <c r="BZ30" i="4"/>
  <c r="CA30" i="4"/>
  <c r="BX31" i="4"/>
  <c r="BY31" i="4"/>
  <c r="BZ31" i="4"/>
  <c r="CA31" i="4"/>
  <c r="BX32" i="4"/>
  <c r="BY32" i="4"/>
  <c r="BZ32" i="4"/>
  <c r="CA32" i="4"/>
  <c r="BX33" i="4"/>
  <c r="BY33" i="4"/>
  <c r="BZ33" i="4"/>
  <c r="CA33" i="4"/>
  <c r="BX34" i="4"/>
  <c r="BY34" i="4"/>
  <c r="BZ34" i="4"/>
  <c r="CA34" i="4"/>
  <c r="BX35" i="4"/>
  <c r="BY35" i="4"/>
  <c r="BZ35" i="4"/>
  <c r="CA35" i="4"/>
  <c r="BX36" i="4"/>
  <c r="BY36" i="4"/>
  <c r="BZ36" i="4"/>
  <c r="CA36" i="4"/>
  <c r="BX37" i="4"/>
  <c r="BY37" i="4"/>
  <c r="BZ37" i="4"/>
  <c r="CA37" i="4"/>
  <c r="BX38" i="4"/>
  <c r="BY38" i="4"/>
  <c r="BZ38" i="4"/>
  <c r="CA38" i="4"/>
  <c r="BX39" i="4"/>
  <c r="BY39" i="4"/>
  <c r="BZ39" i="4"/>
  <c r="CA39" i="4"/>
  <c r="BX40" i="4"/>
  <c r="BY40" i="4"/>
  <c r="BZ40" i="4"/>
  <c r="CA40" i="4"/>
  <c r="BX41" i="4"/>
  <c r="BY41" i="4"/>
  <c r="BZ41" i="4"/>
  <c r="CA41" i="4"/>
  <c r="BX42" i="4"/>
  <c r="BY42" i="4"/>
  <c r="BZ42" i="4"/>
  <c r="CA42" i="4"/>
  <c r="BX43" i="4"/>
  <c r="BY43" i="4"/>
  <c r="BZ43" i="4"/>
  <c r="CA43" i="4"/>
  <c r="BX44" i="4"/>
  <c r="BY44" i="4"/>
  <c r="BZ44" i="4"/>
  <c r="CA44" i="4"/>
  <c r="BX45" i="4"/>
  <c r="BY45" i="4"/>
  <c r="BZ45" i="4"/>
  <c r="CA45" i="4"/>
  <c r="BX46" i="4"/>
  <c r="BY46" i="4"/>
  <c r="BZ46" i="4"/>
  <c r="CA46" i="4"/>
  <c r="BX47" i="4"/>
  <c r="BY47" i="4"/>
  <c r="BZ47" i="4"/>
  <c r="CA47" i="4"/>
  <c r="BX48" i="4"/>
  <c r="BY48" i="4"/>
  <c r="BZ48" i="4"/>
  <c r="CA48" i="4"/>
  <c r="BX49" i="4"/>
  <c r="BY49" i="4"/>
  <c r="BZ49" i="4"/>
  <c r="CA49" i="4"/>
  <c r="BX50" i="4"/>
  <c r="BY50" i="4"/>
  <c r="BZ50" i="4"/>
  <c r="CA50" i="4"/>
  <c r="BX51" i="4"/>
  <c r="BY51" i="4"/>
  <c r="BZ51" i="4"/>
  <c r="CA51" i="4"/>
  <c r="BX52" i="4"/>
  <c r="BY52" i="4"/>
  <c r="BZ52" i="4"/>
  <c r="CA52" i="4"/>
  <c r="BX53" i="4"/>
  <c r="BY53" i="4"/>
  <c r="BZ53" i="4"/>
  <c r="CA53" i="4"/>
  <c r="BX54" i="4"/>
  <c r="BY54" i="4"/>
  <c r="BZ54" i="4"/>
  <c r="CA54" i="4"/>
  <c r="BX55" i="4"/>
  <c r="BY55" i="4"/>
  <c r="BZ55" i="4"/>
  <c r="CA55" i="4"/>
  <c r="BX56" i="4"/>
  <c r="BY56" i="4"/>
  <c r="BZ56" i="4"/>
  <c r="CA56" i="4"/>
  <c r="BX57" i="4"/>
  <c r="BY57" i="4"/>
  <c r="BZ57" i="4"/>
  <c r="CA57" i="4"/>
  <c r="BX58" i="4"/>
  <c r="BY58" i="4"/>
  <c r="BZ58" i="4"/>
  <c r="CA58" i="4"/>
  <c r="BX59" i="4"/>
  <c r="BY59" i="4"/>
  <c r="BZ59" i="4"/>
  <c r="CA59" i="4"/>
  <c r="BX60" i="4"/>
  <c r="BY60" i="4"/>
  <c r="BZ60" i="4"/>
  <c r="CA60" i="4"/>
  <c r="BX61" i="4"/>
  <c r="BY61" i="4"/>
  <c r="BZ61" i="4"/>
  <c r="CA61" i="4"/>
  <c r="BX62" i="4"/>
  <c r="BY62" i="4"/>
  <c r="BZ62" i="4"/>
  <c r="CA62" i="4"/>
  <c r="BX63" i="4"/>
  <c r="BY63" i="4"/>
  <c r="BZ63" i="4"/>
  <c r="CA63" i="4"/>
  <c r="BX64" i="4"/>
  <c r="BY64" i="4"/>
  <c r="BZ64" i="4"/>
  <c r="CA64" i="4"/>
  <c r="BX65" i="4"/>
  <c r="BY65" i="4"/>
  <c r="BZ65" i="4"/>
  <c r="CA65" i="4"/>
  <c r="BX66" i="4"/>
  <c r="BY66" i="4"/>
  <c r="BZ66" i="4"/>
  <c r="CA66" i="4"/>
  <c r="BX67" i="4"/>
  <c r="BY67" i="4"/>
  <c r="BZ67" i="4"/>
  <c r="CA67" i="4"/>
  <c r="BX68" i="4"/>
  <c r="BY68" i="4"/>
  <c r="BZ68" i="4"/>
  <c r="CA68" i="4"/>
  <c r="BX69" i="4"/>
  <c r="BY69" i="4"/>
  <c r="BZ69" i="4"/>
  <c r="CA69" i="4"/>
  <c r="BX70" i="4"/>
  <c r="BY70" i="4"/>
  <c r="BZ70" i="4"/>
  <c r="CA70" i="4"/>
  <c r="BX71" i="4"/>
  <c r="BY71" i="4"/>
  <c r="BZ71" i="4"/>
  <c r="CA71" i="4"/>
  <c r="BX72" i="4"/>
  <c r="BY72" i="4"/>
  <c r="BZ72" i="4"/>
  <c r="CA72" i="4"/>
  <c r="BX73" i="4"/>
  <c r="BY73" i="4"/>
  <c r="BZ73" i="4"/>
  <c r="CA73" i="4"/>
  <c r="BX74" i="4"/>
  <c r="BY74" i="4"/>
  <c r="BZ74" i="4"/>
  <c r="CA74" i="4"/>
  <c r="BX75" i="4"/>
  <c r="BY75" i="4"/>
  <c r="BZ75" i="4"/>
  <c r="CA75" i="4"/>
  <c r="BX76" i="4"/>
  <c r="BY76" i="4"/>
  <c r="BZ76" i="4"/>
  <c r="CA76" i="4"/>
  <c r="BX77" i="4"/>
  <c r="BY77" i="4"/>
  <c r="BZ77" i="4"/>
  <c r="CA77" i="4"/>
  <c r="BX78" i="4"/>
  <c r="BY78" i="4"/>
  <c r="BZ78" i="4"/>
  <c r="CA78" i="4"/>
  <c r="BX79" i="4"/>
  <c r="BY79" i="4"/>
  <c r="BZ79" i="4"/>
  <c r="CA79" i="4"/>
  <c r="BX80" i="4"/>
  <c r="BY80" i="4"/>
  <c r="BZ80" i="4"/>
  <c r="CA80" i="4"/>
  <c r="BX81" i="4"/>
  <c r="BY81" i="4"/>
  <c r="BZ81" i="4"/>
  <c r="CA81" i="4"/>
  <c r="BX82" i="4"/>
  <c r="BY82" i="4"/>
  <c r="BZ82" i="4"/>
  <c r="CA82" i="4"/>
  <c r="BX83" i="4"/>
  <c r="BY83" i="4"/>
  <c r="BZ83" i="4"/>
  <c r="CA83" i="4"/>
  <c r="BX84" i="4"/>
  <c r="BY84" i="4"/>
  <c r="BZ84" i="4"/>
  <c r="CA84" i="4"/>
  <c r="BX85" i="4"/>
  <c r="BY85" i="4"/>
  <c r="BZ85" i="4"/>
  <c r="CA85" i="4"/>
  <c r="BX86" i="4"/>
  <c r="BY86" i="4"/>
  <c r="BZ86" i="4"/>
  <c r="CA86" i="4"/>
  <c r="BX87" i="4"/>
  <c r="BY87" i="4"/>
  <c r="BZ87" i="4"/>
  <c r="CA87" i="4"/>
  <c r="BX88" i="4"/>
  <c r="BY88" i="4"/>
  <c r="BZ88" i="4"/>
  <c r="CA88" i="4"/>
  <c r="BX89" i="4"/>
  <c r="BY89" i="4"/>
  <c r="BZ89" i="4"/>
  <c r="CA89" i="4"/>
  <c r="BX90" i="4"/>
  <c r="BY90" i="4"/>
  <c r="BZ90" i="4"/>
  <c r="CA90" i="4"/>
  <c r="BX91" i="4"/>
  <c r="BY91" i="4"/>
  <c r="BZ91" i="4"/>
  <c r="CA91" i="4"/>
  <c r="BX92" i="4"/>
  <c r="BY92" i="4"/>
  <c r="BZ92" i="4"/>
  <c r="CA92" i="4"/>
  <c r="BX93" i="4"/>
  <c r="BY93" i="4"/>
  <c r="BZ93" i="4"/>
  <c r="CA93" i="4"/>
  <c r="BX94" i="4"/>
  <c r="BY94" i="4"/>
  <c r="BZ94" i="4"/>
  <c r="CA94" i="4"/>
  <c r="BX95" i="4"/>
  <c r="BY95" i="4"/>
  <c r="BZ95" i="4"/>
  <c r="CA95" i="4"/>
  <c r="BX96" i="4"/>
  <c r="BY96" i="4"/>
  <c r="BZ96" i="4"/>
  <c r="CA96" i="4"/>
  <c r="BX97" i="4"/>
  <c r="BY97" i="4"/>
  <c r="BZ97" i="4"/>
  <c r="CA97" i="4"/>
  <c r="BX98" i="4"/>
  <c r="BY98" i="4"/>
  <c r="BZ98" i="4"/>
  <c r="CA98" i="4"/>
  <c r="BX99" i="4"/>
  <c r="BY99" i="4"/>
  <c r="BZ99" i="4"/>
  <c r="CA99" i="4"/>
  <c r="BX157" i="4"/>
  <c r="BY157" i="4"/>
  <c r="BZ157" i="4"/>
  <c r="CA157" i="4"/>
  <c r="BX158" i="4"/>
  <c r="BY158" i="4"/>
  <c r="BZ158" i="4"/>
  <c r="CA158" i="4"/>
  <c r="BX159" i="4"/>
  <c r="BY159" i="4"/>
  <c r="BZ159" i="4"/>
  <c r="CA159" i="4"/>
  <c r="BV4" i="4"/>
  <c r="BV5" i="4"/>
  <c r="BV6" i="4"/>
  <c r="BV7" i="4"/>
  <c r="BV8" i="4"/>
  <c r="BV9" i="4"/>
  <c r="BV10" i="4"/>
  <c r="BV11" i="4"/>
  <c r="BV12" i="4"/>
  <c r="BV13" i="4"/>
  <c r="BV14" i="4"/>
  <c r="BV15" i="4"/>
  <c r="BV16" i="4"/>
  <c r="BV17" i="4"/>
  <c r="BV18" i="4"/>
  <c r="BV19" i="4"/>
  <c r="BV20" i="4"/>
  <c r="BV21" i="4"/>
  <c r="BV22" i="4"/>
  <c r="BV23" i="4"/>
  <c r="BV24" i="4"/>
  <c r="BV25" i="4"/>
  <c r="BV26" i="4"/>
  <c r="BV27" i="4"/>
  <c r="BV28" i="4"/>
  <c r="BV29" i="4"/>
  <c r="BV30" i="4"/>
  <c r="BV31" i="4"/>
  <c r="BV32" i="4"/>
  <c r="BV33" i="4"/>
  <c r="BV34" i="4"/>
  <c r="BV35" i="4"/>
  <c r="BV36" i="4"/>
  <c r="BV37" i="4"/>
  <c r="BV38" i="4"/>
  <c r="BV39" i="4"/>
  <c r="BV40" i="4"/>
  <c r="BV41" i="4"/>
  <c r="BV42" i="4"/>
  <c r="BV43" i="4"/>
  <c r="BV44" i="4"/>
  <c r="BV45" i="4"/>
  <c r="BV46" i="4"/>
  <c r="BV47" i="4"/>
  <c r="BV48" i="4"/>
  <c r="BV49" i="4"/>
  <c r="BV50" i="4"/>
  <c r="BV51" i="4"/>
  <c r="BV52" i="4"/>
  <c r="BV53" i="4"/>
  <c r="BV54" i="4"/>
  <c r="BV55" i="4"/>
  <c r="BV56" i="4"/>
  <c r="BV57" i="4"/>
  <c r="BV58" i="4"/>
  <c r="BV59" i="4"/>
  <c r="BV60" i="4"/>
  <c r="BV61" i="4"/>
  <c r="BV62" i="4"/>
  <c r="BV63" i="4"/>
  <c r="BV64" i="4"/>
  <c r="BV65" i="4"/>
  <c r="BV66" i="4"/>
  <c r="BV67" i="4"/>
  <c r="BV68" i="4"/>
  <c r="BV69" i="4"/>
  <c r="BV70" i="4"/>
  <c r="BV71" i="4"/>
  <c r="BV72" i="4"/>
  <c r="BV73" i="4"/>
  <c r="BV74" i="4"/>
  <c r="BV75" i="4"/>
  <c r="BV76" i="4"/>
  <c r="BV77" i="4"/>
  <c r="BV78" i="4"/>
  <c r="BV79" i="4"/>
  <c r="BV80" i="4"/>
  <c r="BV81" i="4"/>
  <c r="BV82" i="4"/>
  <c r="BV83" i="4"/>
  <c r="BV84" i="4"/>
  <c r="BV85" i="4"/>
  <c r="BV86" i="4"/>
  <c r="BV87" i="4"/>
  <c r="BV88" i="4"/>
  <c r="BV89" i="4"/>
  <c r="BV90" i="4"/>
  <c r="BV91" i="4"/>
  <c r="BV92" i="4"/>
  <c r="BV93" i="4"/>
  <c r="BV94" i="4"/>
  <c r="BV95" i="4"/>
  <c r="BV96" i="4"/>
  <c r="BV97" i="4"/>
  <c r="BV98" i="4"/>
  <c r="BV99" i="4"/>
  <c r="BV157" i="4"/>
  <c r="BV158" i="4"/>
  <c r="BV159" i="4"/>
  <c r="BV3" i="4"/>
  <c r="CA3" i="4"/>
  <c r="BZ3" i="4"/>
  <c r="BY3" i="4"/>
  <c r="BX3" i="4"/>
  <c r="BS4" i="4"/>
  <c r="BT4" i="4"/>
  <c r="BU4" i="4"/>
  <c r="BS5" i="4"/>
  <c r="BT5" i="4"/>
  <c r="BU5" i="4"/>
  <c r="BS6" i="4"/>
  <c r="BT6" i="4"/>
  <c r="BU6" i="4"/>
  <c r="BS7" i="4"/>
  <c r="BT7" i="4"/>
  <c r="BU7" i="4"/>
  <c r="BS8" i="4"/>
  <c r="BT8" i="4"/>
  <c r="BU8" i="4"/>
  <c r="BS9" i="4"/>
  <c r="BT9" i="4"/>
  <c r="BU9" i="4"/>
  <c r="BS10" i="4"/>
  <c r="BT10" i="4"/>
  <c r="BU10" i="4"/>
  <c r="BS11" i="4"/>
  <c r="BT11" i="4"/>
  <c r="BU11" i="4"/>
  <c r="BS12" i="4"/>
  <c r="BT12" i="4"/>
  <c r="BU12" i="4"/>
  <c r="BS13" i="4"/>
  <c r="BT13" i="4"/>
  <c r="BU13" i="4"/>
  <c r="BS14" i="4"/>
  <c r="BT14" i="4"/>
  <c r="BU14" i="4"/>
  <c r="BS15" i="4"/>
  <c r="BT15" i="4"/>
  <c r="BU15" i="4"/>
  <c r="BS16" i="4"/>
  <c r="BT16" i="4"/>
  <c r="BU16" i="4"/>
  <c r="BS17" i="4"/>
  <c r="BT17" i="4"/>
  <c r="BU17" i="4"/>
  <c r="BS18" i="4"/>
  <c r="BT18" i="4"/>
  <c r="BU18" i="4"/>
  <c r="BS19" i="4"/>
  <c r="BT19" i="4"/>
  <c r="BU19" i="4"/>
  <c r="BS20" i="4"/>
  <c r="BT20" i="4"/>
  <c r="BU20" i="4"/>
  <c r="BS21" i="4"/>
  <c r="BT21" i="4"/>
  <c r="BU21" i="4"/>
  <c r="BS22" i="4"/>
  <c r="BT22" i="4"/>
  <c r="BU22" i="4"/>
  <c r="BS23" i="4"/>
  <c r="BT23" i="4"/>
  <c r="BU23" i="4"/>
  <c r="BS24" i="4"/>
  <c r="BT24" i="4"/>
  <c r="BU24" i="4"/>
  <c r="BS25" i="4"/>
  <c r="BT25" i="4"/>
  <c r="BU25" i="4"/>
  <c r="BS26" i="4"/>
  <c r="BT26" i="4"/>
  <c r="BU26" i="4"/>
  <c r="BS27" i="4"/>
  <c r="BT27" i="4"/>
  <c r="BU27" i="4"/>
  <c r="BS28" i="4"/>
  <c r="BT28" i="4"/>
  <c r="BU28" i="4"/>
  <c r="BS29" i="4"/>
  <c r="BT29" i="4"/>
  <c r="BU29" i="4"/>
  <c r="BS30" i="4"/>
  <c r="BT30" i="4"/>
  <c r="BU30" i="4"/>
  <c r="BS31" i="4"/>
  <c r="BT31" i="4"/>
  <c r="BU31" i="4"/>
  <c r="BS32" i="4"/>
  <c r="BT32" i="4"/>
  <c r="BU32" i="4"/>
  <c r="BS33" i="4"/>
  <c r="BT33" i="4"/>
  <c r="BU33" i="4"/>
  <c r="BS34" i="4"/>
  <c r="BT34" i="4"/>
  <c r="BU34" i="4"/>
  <c r="BS35" i="4"/>
  <c r="BT35" i="4"/>
  <c r="BU35" i="4"/>
  <c r="BS36" i="4"/>
  <c r="BT36" i="4"/>
  <c r="BU36" i="4"/>
  <c r="BS37" i="4"/>
  <c r="BT37" i="4"/>
  <c r="BU37" i="4"/>
  <c r="BS38" i="4"/>
  <c r="BT38" i="4"/>
  <c r="BU38" i="4"/>
  <c r="BS39" i="4"/>
  <c r="BT39" i="4"/>
  <c r="BU39" i="4"/>
  <c r="BS40" i="4"/>
  <c r="BT40" i="4"/>
  <c r="BU40" i="4"/>
  <c r="BS41" i="4"/>
  <c r="BT41" i="4"/>
  <c r="BU41" i="4"/>
  <c r="BS42" i="4"/>
  <c r="BT42" i="4"/>
  <c r="BU42" i="4"/>
  <c r="BS43" i="4"/>
  <c r="BT43" i="4"/>
  <c r="BU43" i="4"/>
  <c r="BS44" i="4"/>
  <c r="BT44" i="4"/>
  <c r="BU44" i="4"/>
  <c r="BS45" i="4"/>
  <c r="BT45" i="4"/>
  <c r="BU45" i="4"/>
  <c r="BS46" i="4"/>
  <c r="BT46" i="4"/>
  <c r="BU46" i="4"/>
  <c r="BS47" i="4"/>
  <c r="BT47" i="4"/>
  <c r="BU47" i="4"/>
  <c r="BS48" i="4"/>
  <c r="BT48" i="4"/>
  <c r="BU48" i="4"/>
  <c r="BS49" i="4"/>
  <c r="BT49" i="4"/>
  <c r="BU49" i="4"/>
  <c r="BS50" i="4"/>
  <c r="BT50" i="4"/>
  <c r="BU50" i="4"/>
  <c r="BS51" i="4"/>
  <c r="BT51" i="4"/>
  <c r="BU51" i="4"/>
  <c r="BS52" i="4"/>
  <c r="BT52" i="4"/>
  <c r="BU52" i="4"/>
  <c r="BS53" i="4"/>
  <c r="BT53" i="4"/>
  <c r="BU53" i="4"/>
  <c r="BS54" i="4"/>
  <c r="BT54" i="4"/>
  <c r="BU54" i="4"/>
  <c r="BS55" i="4"/>
  <c r="BT55" i="4"/>
  <c r="BU55" i="4"/>
  <c r="BS56" i="4"/>
  <c r="BT56" i="4"/>
  <c r="BU56" i="4"/>
  <c r="BS57" i="4"/>
  <c r="BT57" i="4"/>
  <c r="BU57" i="4"/>
  <c r="BS58" i="4"/>
  <c r="BT58" i="4"/>
  <c r="BU58" i="4"/>
  <c r="BS59" i="4"/>
  <c r="BT59" i="4"/>
  <c r="BU59" i="4"/>
  <c r="BS60" i="4"/>
  <c r="BT60" i="4"/>
  <c r="BU60" i="4"/>
  <c r="BS61" i="4"/>
  <c r="BT61" i="4"/>
  <c r="BU61" i="4"/>
  <c r="BS62" i="4"/>
  <c r="BT62" i="4"/>
  <c r="BU62" i="4"/>
  <c r="BS63" i="4"/>
  <c r="BT63" i="4"/>
  <c r="BU63" i="4"/>
  <c r="BS64" i="4"/>
  <c r="BT64" i="4"/>
  <c r="BU64" i="4"/>
  <c r="BS65" i="4"/>
  <c r="BT65" i="4"/>
  <c r="BU65" i="4"/>
  <c r="BS66" i="4"/>
  <c r="BT66" i="4"/>
  <c r="BU66" i="4"/>
  <c r="BS67" i="4"/>
  <c r="BT67" i="4"/>
  <c r="BU67" i="4"/>
  <c r="BS68" i="4"/>
  <c r="BT68" i="4"/>
  <c r="BU68" i="4"/>
  <c r="BS69" i="4"/>
  <c r="BT69" i="4"/>
  <c r="BU69" i="4"/>
  <c r="BS70" i="4"/>
  <c r="BT70" i="4"/>
  <c r="BU70" i="4"/>
  <c r="BS71" i="4"/>
  <c r="BT71" i="4"/>
  <c r="BU71" i="4"/>
  <c r="BS72" i="4"/>
  <c r="BT72" i="4"/>
  <c r="BU72" i="4"/>
  <c r="BS73" i="4"/>
  <c r="BT73" i="4"/>
  <c r="BU73" i="4"/>
  <c r="BS74" i="4"/>
  <c r="BT74" i="4"/>
  <c r="BU74" i="4"/>
  <c r="BS75" i="4"/>
  <c r="BT75" i="4"/>
  <c r="BU75" i="4"/>
  <c r="BS76" i="4"/>
  <c r="BT76" i="4"/>
  <c r="BU76" i="4"/>
  <c r="BS77" i="4"/>
  <c r="BT77" i="4"/>
  <c r="BU77" i="4"/>
  <c r="BS78" i="4"/>
  <c r="BT78" i="4"/>
  <c r="BU78" i="4"/>
  <c r="BS79" i="4"/>
  <c r="BT79" i="4"/>
  <c r="BU79" i="4"/>
  <c r="BS80" i="4"/>
  <c r="BT80" i="4"/>
  <c r="BU80" i="4"/>
  <c r="BS81" i="4"/>
  <c r="BT81" i="4"/>
  <c r="BU81" i="4"/>
  <c r="BS82" i="4"/>
  <c r="BT82" i="4"/>
  <c r="BU82" i="4"/>
  <c r="BS83" i="4"/>
  <c r="BT83" i="4"/>
  <c r="BU83" i="4"/>
  <c r="BS84" i="4"/>
  <c r="BT84" i="4"/>
  <c r="BU84" i="4"/>
  <c r="BS85" i="4"/>
  <c r="BT85" i="4"/>
  <c r="BU85" i="4"/>
  <c r="BS86" i="4"/>
  <c r="BT86" i="4"/>
  <c r="BU86" i="4"/>
  <c r="BS87" i="4"/>
  <c r="BT87" i="4"/>
  <c r="BU87" i="4"/>
  <c r="BS88" i="4"/>
  <c r="BT88" i="4"/>
  <c r="BU88" i="4"/>
  <c r="BS89" i="4"/>
  <c r="BT89" i="4"/>
  <c r="BU89" i="4"/>
  <c r="BS90" i="4"/>
  <c r="BT90" i="4"/>
  <c r="BU90" i="4"/>
  <c r="BS91" i="4"/>
  <c r="BT91" i="4"/>
  <c r="BU91" i="4"/>
  <c r="BS92" i="4"/>
  <c r="BT92" i="4"/>
  <c r="BU92" i="4"/>
  <c r="BS93" i="4"/>
  <c r="BT93" i="4"/>
  <c r="BU93" i="4"/>
  <c r="BS94" i="4"/>
  <c r="BT94" i="4"/>
  <c r="BU94" i="4"/>
  <c r="BS95" i="4"/>
  <c r="BT95" i="4"/>
  <c r="BU95" i="4"/>
  <c r="BS96" i="4"/>
  <c r="BT96" i="4"/>
  <c r="BU96" i="4"/>
  <c r="BS97" i="4"/>
  <c r="BT97" i="4"/>
  <c r="BU97" i="4"/>
  <c r="BS98" i="4"/>
  <c r="BT98" i="4"/>
  <c r="BU98" i="4"/>
  <c r="BS99" i="4"/>
  <c r="BT99" i="4"/>
  <c r="BU99" i="4"/>
  <c r="BS157" i="4"/>
  <c r="BT157" i="4"/>
  <c r="BU157" i="4"/>
  <c r="BS158" i="4"/>
  <c r="BT158" i="4"/>
  <c r="BU158" i="4"/>
  <c r="BS159" i="4"/>
  <c r="BT159" i="4"/>
  <c r="BU159" i="4"/>
  <c r="BU3" i="4"/>
  <c r="BT3" i="4"/>
  <c r="BS3" i="4"/>
  <c r="BN4" i="4"/>
  <c r="BO4" i="4"/>
  <c r="BP4" i="4"/>
  <c r="BQ4" i="4"/>
  <c r="BN5" i="4"/>
  <c r="BO5" i="4"/>
  <c r="BP5" i="4"/>
  <c r="BQ5" i="4"/>
  <c r="BN6" i="4"/>
  <c r="BO6" i="4"/>
  <c r="BP6" i="4"/>
  <c r="BQ6" i="4"/>
  <c r="BN7" i="4"/>
  <c r="BO7" i="4"/>
  <c r="BP7" i="4"/>
  <c r="BQ7" i="4"/>
  <c r="BN8" i="4"/>
  <c r="BO8" i="4"/>
  <c r="BP8" i="4"/>
  <c r="BQ8" i="4"/>
  <c r="BN9" i="4"/>
  <c r="BO9" i="4"/>
  <c r="BP9" i="4"/>
  <c r="BQ9" i="4"/>
  <c r="BN10" i="4"/>
  <c r="BO10" i="4"/>
  <c r="BP10" i="4"/>
  <c r="BQ10" i="4"/>
  <c r="BN11" i="4"/>
  <c r="BO11" i="4"/>
  <c r="BP11" i="4"/>
  <c r="BQ11" i="4"/>
  <c r="BN12" i="4"/>
  <c r="BO12" i="4"/>
  <c r="BP12" i="4"/>
  <c r="BQ12" i="4"/>
  <c r="BN13" i="4"/>
  <c r="BO13" i="4"/>
  <c r="BP13" i="4"/>
  <c r="BQ13" i="4"/>
  <c r="BN14" i="4"/>
  <c r="BO14" i="4"/>
  <c r="BP14" i="4"/>
  <c r="BQ14" i="4"/>
  <c r="BN15" i="4"/>
  <c r="BO15" i="4"/>
  <c r="BP15" i="4"/>
  <c r="BQ15" i="4"/>
  <c r="BN16" i="4"/>
  <c r="BO16" i="4"/>
  <c r="BP16" i="4"/>
  <c r="BQ16" i="4"/>
  <c r="BN17" i="4"/>
  <c r="BO17" i="4"/>
  <c r="BP17" i="4"/>
  <c r="BQ17" i="4"/>
  <c r="BN18" i="4"/>
  <c r="BO18" i="4"/>
  <c r="BP18" i="4"/>
  <c r="BQ18" i="4"/>
  <c r="BN19" i="4"/>
  <c r="BO19" i="4"/>
  <c r="BP19" i="4"/>
  <c r="BQ19" i="4"/>
  <c r="BN20" i="4"/>
  <c r="BO20" i="4"/>
  <c r="BP20" i="4"/>
  <c r="BQ20" i="4"/>
  <c r="BN21" i="4"/>
  <c r="BO21" i="4"/>
  <c r="BP21" i="4"/>
  <c r="BQ21" i="4"/>
  <c r="BN22" i="4"/>
  <c r="BO22" i="4"/>
  <c r="BP22" i="4"/>
  <c r="BQ22" i="4"/>
  <c r="BN23" i="4"/>
  <c r="BO23" i="4"/>
  <c r="BP23" i="4"/>
  <c r="BQ23" i="4"/>
  <c r="BN24" i="4"/>
  <c r="BO24" i="4"/>
  <c r="BP24" i="4"/>
  <c r="BQ24" i="4"/>
  <c r="BN25" i="4"/>
  <c r="BO25" i="4"/>
  <c r="BP25" i="4"/>
  <c r="BQ25" i="4"/>
  <c r="BN26" i="4"/>
  <c r="BO26" i="4"/>
  <c r="BP26" i="4"/>
  <c r="BQ26" i="4"/>
  <c r="BN27" i="4"/>
  <c r="BO27" i="4"/>
  <c r="BP27" i="4"/>
  <c r="BQ27" i="4"/>
  <c r="BN28" i="4"/>
  <c r="BO28" i="4"/>
  <c r="BP28" i="4"/>
  <c r="BQ28" i="4"/>
  <c r="BN29" i="4"/>
  <c r="BO29" i="4"/>
  <c r="BP29" i="4"/>
  <c r="BQ29" i="4"/>
  <c r="BN30" i="4"/>
  <c r="BO30" i="4"/>
  <c r="BP30" i="4"/>
  <c r="BQ30" i="4"/>
  <c r="BN31" i="4"/>
  <c r="BO31" i="4"/>
  <c r="BP31" i="4"/>
  <c r="BQ31" i="4"/>
  <c r="BN32" i="4"/>
  <c r="BO32" i="4"/>
  <c r="BP32" i="4"/>
  <c r="BQ32" i="4"/>
  <c r="BN33" i="4"/>
  <c r="BO33" i="4"/>
  <c r="BP33" i="4"/>
  <c r="BQ33" i="4"/>
  <c r="BN34" i="4"/>
  <c r="BO34" i="4"/>
  <c r="BP34" i="4"/>
  <c r="BQ34" i="4"/>
  <c r="BN35" i="4"/>
  <c r="BO35" i="4"/>
  <c r="BP35" i="4"/>
  <c r="BQ35" i="4"/>
  <c r="BN36" i="4"/>
  <c r="BO36" i="4"/>
  <c r="BP36" i="4"/>
  <c r="BQ36" i="4"/>
  <c r="BN37" i="4"/>
  <c r="BO37" i="4"/>
  <c r="BP37" i="4"/>
  <c r="BQ37" i="4"/>
  <c r="BN38" i="4"/>
  <c r="BO38" i="4"/>
  <c r="BP38" i="4"/>
  <c r="BQ38" i="4"/>
  <c r="BN39" i="4"/>
  <c r="BO39" i="4"/>
  <c r="BP39" i="4"/>
  <c r="BQ39" i="4"/>
  <c r="BN40" i="4"/>
  <c r="BO40" i="4"/>
  <c r="BP40" i="4"/>
  <c r="BQ40" i="4"/>
  <c r="BN41" i="4"/>
  <c r="BO41" i="4"/>
  <c r="BP41" i="4"/>
  <c r="BQ41" i="4"/>
  <c r="BN42" i="4"/>
  <c r="BO42" i="4"/>
  <c r="BP42" i="4"/>
  <c r="BQ42" i="4"/>
  <c r="BN43" i="4"/>
  <c r="BO43" i="4"/>
  <c r="BP43" i="4"/>
  <c r="BQ43" i="4"/>
  <c r="BN44" i="4"/>
  <c r="BO44" i="4"/>
  <c r="BP44" i="4"/>
  <c r="BQ44" i="4"/>
  <c r="BN45" i="4"/>
  <c r="BO45" i="4"/>
  <c r="BP45" i="4"/>
  <c r="BQ45" i="4"/>
  <c r="BN46" i="4"/>
  <c r="BO46" i="4"/>
  <c r="BP46" i="4"/>
  <c r="BQ46" i="4"/>
  <c r="BN47" i="4"/>
  <c r="BO47" i="4"/>
  <c r="BP47" i="4"/>
  <c r="BQ47" i="4"/>
  <c r="BN48" i="4"/>
  <c r="BO48" i="4"/>
  <c r="BP48" i="4"/>
  <c r="BQ48" i="4"/>
  <c r="BN49" i="4"/>
  <c r="BO49" i="4"/>
  <c r="BP49" i="4"/>
  <c r="BQ49" i="4"/>
  <c r="BN50" i="4"/>
  <c r="BO50" i="4"/>
  <c r="BP50" i="4"/>
  <c r="BQ50" i="4"/>
  <c r="BN51" i="4"/>
  <c r="BO51" i="4"/>
  <c r="BP51" i="4"/>
  <c r="BQ51" i="4"/>
  <c r="BN52" i="4"/>
  <c r="BO52" i="4"/>
  <c r="BP52" i="4"/>
  <c r="BQ52" i="4"/>
  <c r="BN53" i="4"/>
  <c r="BO53" i="4"/>
  <c r="BP53" i="4"/>
  <c r="BQ53" i="4"/>
  <c r="BN54" i="4"/>
  <c r="BO54" i="4"/>
  <c r="BP54" i="4"/>
  <c r="BQ54" i="4"/>
  <c r="BN55" i="4"/>
  <c r="BO55" i="4"/>
  <c r="BP55" i="4"/>
  <c r="BQ55" i="4"/>
  <c r="BN56" i="4"/>
  <c r="BO56" i="4"/>
  <c r="BP56" i="4"/>
  <c r="BQ56" i="4"/>
  <c r="BN57" i="4"/>
  <c r="BO57" i="4"/>
  <c r="BP57" i="4"/>
  <c r="BQ57" i="4"/>
  <c r="BN58" i="4"/>
  <c r="BO58" i="4"/>
  <c r="BP58" i="4"/>
  <c r="BQ58" i="4"/>
  <c r="BN59" i="4"/>
  <c r="BO59" i="4"/>
  <c r="BP59" i="4"/>
  <c r="BQ59" i="4"/>
  <c r="BN60" i="4"/>
  <c r="BO60" i="4"/>
  <c r="BP60" i="4"/>
  <c r="BQ60" i="4"/>
  <c r="BN61" i="4"/>
  <c r="BO61" i="4"/>
  <c r="BP61" i="4"/>
  <c r="BQ61" i="4"/>
  <c r="BN62" i="4"/>
  <c r="BO62" i="4"/>
  <c r="BP62" i="4"/>
  <c r="BQ62" i="4"/>
  <c r="BN63" i="4"/>
  <c r="BO63" i="4"/>
  <c r="BP63" i="4"/>
  <c r="BQ63" i="4"/>
  <c r="BN64" i="4"/>
  <c r="BO64" i="4"/>
  <c r="BP64" i="4"/>
  <c r="BQ64" i="4"/>
  <c r="BN65" i="4"/>
  <c r="BO65" i="4"/>
  <c r="BP65" i="4"/>
  <c r="BQ65" i="4"/>
  <c r="BN66" i="4"/>
  <c r="BO66" i="4"/>
  <c r="BP66" i="4"/>
  <c r="BQ66" i="4"/>
  <c r="BN67" i="4"/>
  <c r="BO67" i="4"/>
  <c r="BP67" i="4"/>
  <c r="BQ67" i="4"/>
  <c r="BN68" i="4"/>
  <c r="BO68" i="4"/>
  <c r="BP68" i="4"/>
  <c r="BQ68" i="4"/>
  <c r="BN69" i="4"/>
  <c r="BO69" i="4"/>
  <c r="BP69" i="4"/>
  <c r="BQ69" i="4"/>
  <c r="BN70" i="4"/>
  <c r="BO70" i="4"/>
  <c r="BP70" i="4"/>
  <c r="BQ70" i="4"/>
  <c r="BN71" i="4"/>
  <c r="BO71" i="4"/>
  <c r="BP71" i="4"/>
  <c r="BQ71" i="4"/>
  <c r="BN72" i="4"/>
  <c r="BO72" i="4"/>
  <c r="BP72" i="4"/>
  <c r="BQ72" i="4"/>
  <c r="BN73" i="4"/>
  <c r="BO73" i="4"/>
  <c r="BP73" i="4"/>
  <c r="BQ73" i="4"/>
  <c r="BN74" i="4"/>
  <c r="BO74" i="4"/>
  <c r="BP74" i="4"/>
  <c r="BQ74" i="4"/>
  <c r="BN75" i="4"/>
  <c r="BO75" i="4"/>
  <c r="BP75" i="4"/>
  <c r="BQ75" i="4"/>
  <c r="BN76" i="4"/>
  <c r="BO76" i="4"/>
  <c r="BP76" i="4"/>
  <c r="BQ76" i="4"/>
  <c r="BN77" i="4"/>
  <c r="BO77" i="4"/>
  <c r="BP77" i="4"/>
  <c r="BQ77" i="4"/>
  <c r="BN78" i="4"/>
  <c r="BO78" i="4"/>
  <c r="BP78" i="4"/>
  <c r="BQ78" i="4"/>
  <c r="BN79" i="4"/>
  <c r="BO79" i="4"/>
  <c r="BP79" i="4"/>
  <c r="BQ79" i="4"/>
  <c r="BN80" i="4"/>
  <c r="BO80" i="4"/>
  <c r="BP80" i="4"/>
  <c r="BQ80" i="4"/>
  <c r="BN81" i="4"/>
  <c r="BO81" i="4"/>
  <c r="BP81" i="4"/>
  <c r="BQ81" i="4"/>
  <c r="BN82" i="4"/>
  <c r="BO82" i="4"/>
  <c r="BP82" i="4"/>
  <c r="BQ82" i="4"/>
  <c r="BN83" i="4"/>
  <c r="BO83" i="4"/>
  <c r="BP83" i="4"/>
  <c r="BQ83" i="4"/>
  <c r="BN84" i="4"/>
  <c r="BO84" i="4"/>
  <c r="BP84" i="4"/>
  <c r="BQ84" i="4"/>
  <c r="BN85" i="4"/>
  <c r="BO85" i="4"/>
  <c r="BP85" i="4"/>
  <c r="BQ85" i="4"/>
  <c r="BN86" i="4"/>
  <c r="BO86" i="4"/>
  <c r="BP86" i="4"/>
  <c r="BQ86" i="4"/>
  <c r="BN87" i="4"/>
  <c r="BO87" i="4"/>
  <c r="BP87" i="4"/>
  <c r="BQ87" i="4"/>
  <c r="BN88" i="4"/>
  <c r="BO88" i="4"/>
  <c r="BP88" i="4"/>
  <c r="BQ88" i="4"/>
  <c r="BN89" i="4"/>
  <c r="BO89" i="4"/>
  <c r="BP89" i="4"/>
  <c r="BQ89" i="4"/>
  <c r="BN90" i="4"/>
  <c r="BO90" i="4"/>
  <c r="BP90" i="4"/>
  <c r="BQ90" i="4"/>
  <c r="BN91" i="4"/>
  <c r="BO91" i="4"/>
  <c r="BP91" i="4"/>
  <c r="BQ91" i="4"/>
  <c r="BN92" i="4"/>
  <c r="BO92" i="4"/>
  <c r="BP92" i="4"/>
  <c r="BQ92" i="4"/>
  <c r="BN93" i="4"/>
  <c r="BO93" i="4"/>
  <c r="BP93" i="4"/>
  <c r="BQ93" i="4"/>
  <c r="BN94" i="4"/>
  <c r="BO94" i="4"/>
  <c r="BP94" i="4"/>
  <c r="BQ94" i="4"/>
  <c r="BN95" i="4"/>
  <c r="BO95" i="4"/>
  <c r="BP95" i="4"/>
  <c r="BQ95" i="4"/>
  <c r="BN96" i="4"/>
  <c r="BO96" i="4"/>
  <c r="BP96" i="4"/>
  <c r="BQ96" i="4"/>
  <c r="BN97" i="4"/>
  <c r="BO97" i="4"/>
  <c r="BP97" i="4"/>
  <c r="BQ97" i="4"/>
  <c r="BN98" i="4"/>
  <c r="BO98" i="4"/>
  <c r="BP98" i="4"/>
  <c r="BQ98" i="4"/>
  <c r="BN99" i="4"/>
  <c r="BO99" i="4"/>
  <c r="BP99" i="4"/>
  <c r="BQ99" i="4"/>
  <c r="BN157" i="4"/>
  <c r="BO157" i="4"/>
  <c r="BP157" i="4"/>
  <c r="BQ157" i="4"/>
  <c r="BN158" i="4"/>
  <c r="BO158" i="4"/>
  <c r="BP158" i="4"/>
  <c r="BQ158" i="4"/>
  <c r="BN159" i="4"/>
  <c r="BO159" i="4"/>
  <c r="BP159" i="4"/>
  <c r="BQ159" i="4"/>
  <c r="BQ3" i="4"/>
  <c r="BP3" i="4"/>
  <c r="BO3" i="4"/>
  <c r="BN3" i="4"/>
  <c r="BI4" i="4"/>
  <c r="BJ4" i="4"/>
  <c r="BK4" i="4"/>
  <c r="BL4" i="4"/>
  <c r="BI5" i="4"/>
  <c r="BJ5" i="4"/>
  <c r="BK5" i="4"/>
  <c r="BL5" i="4"/>
  <c r="BI6" i="4"/>
  <c r="BJ6" i="4"/>
  <c r="BK6" i="4"/>
  <c r="BL6" i="4"/>
  <c r="BI7" i="4"/>
  <c r="BJ7" i="4"/>
  <c r="BK7" i="4"/>
  <c r="BL7" i="4"/>
  <c r="BI8" i="4"/>
  <c r="BJ8" i="4"/>
  <c r="BK8" i="4"/>
  <c r="BL8" i="4"/>
  <c r="BI9" i="4"/>
  <c r="BJ9" i="4"/>
  <c r="BK9" i="4"/>
  <c r="BL9" i="4"/>
  <c r="BI10" i="4"/>
  <c r="BJ10" i="4"/>
  <c r="BK10" i="4"/>
  <c r="BL10" i="4"/>
  <c r="BI11" i="4"/>
  <c r="BJ11" i="4"/>
  <c r="BK11" i="4"/>
  <c r="BL11" i="4"/>
  <c r="BI12" i="4"/>
  <c r="BJ12" i="4"/>
  <c r="BK12" i="4"/>
  <c r="BL12" i="4"/>
  <c r="BI13" i="4"/>
  <c r="BJ13" i="4"/>
  <c r="BK13" i="4"/>
  <c r="BL13" i="4"/>
  <c r="BI14" i="4"/>
  <c r="BJ14" i="4"/>
  <c r="BK14" i="4"/>
  <c r="BL14" i="4"/>
  <c r="BI15" i="4"/>
  <c r="BJ15" i="4"/>
  <c r="BK15" i="4"/>
  <c r="BL15" i="4"/>
  <c r="BI16" i="4"/>
  <c r="BJ16" i="4"/>
  <c r="BK16" i="4"/>
  <c r="BL16" i="4"/>
  <c r="BI17" i="4"/>
  <c r="BJ17" i="4"/>
  <c r="BK17" i="4"/>
  <c r="BL17" i="4"/>
  <c r="BI18" i="4"/>
  <c r="BJ18" i="4"/>
  <c r="BK18" i="4"/>
  <c r="BL18" i="4"/>
  <c r="BI19" i="4"/>
  <c r="BJ19" i="4"/>
  <c r="BK19" i="4"/>
  <c r="BL19" i="4"/>
  <c r="BI20" i="4"/>
  <c r="BJ20" i="4"/>
  <c r="BK20" i="4"/>
  <c r="BL20" i="4"/>
  <c r="BI21" i="4"/>
  <c r="BJ21" i="4"/>
  <c r="BK21" i="4"/>
  <c r="BL21" i="4"/>
  <c r="BI22" i="4"/>
  <c r="BJ22" i="4"/>
  <c r="BK22" i="4"/>
  <c r="BL22" i="4"/>
  <c r="BI23" i="4"/>
  <c r="BJ23" i="4"/>
  <c r="BK23" i="4"/>
  <c r="BL23" i="4"/>
  <c r="BI24" i="4"/>
  <c r="BJ24" i="4"/>
  <c r="BK24" i="4"/>
  <c r="BL24" i="4"/>
  <c r="BI25" i="4"/>
  <c r="BJ25" i="4"/>
  <c r="BK25" i="4"/>
  <c r="BL25" i="4"/>
  <c r="BI26" i="4"/>
  <c r="BJ26" i="4"/>
  <c r="BK26" i="4"/>
  <c r="BL26" i="4"/>
  <c r="BI27" i="4"/>
  <c r="BJ27" i="4"/>
  <c r="BK27" i="4"/>
  <c r="BL27" i="4"/>
  <c r="BI28" i="4"/>
  <c r="BJ28" i="4"/>
  <c r="BK28" i="4"/>
  <c r="BL28" i="4"/>
  <c r="BI29" i="4"/>
  <c r="BJ29" i="4"/>
  <c r="BK29" i="4"/>
  <c r="BL29" i="4"/>
  <c r="BI30" i="4"/>
  <c r="BJ30" i="4"/>
  <c r="BK30" i="4"/>
  <c r="BL30" i="4"/>
  <c r="BI31" i="4"/>
  <c r="BJ31" i="4"/>
  <c r="BK31" i="4"/>
  <c r="BL31" i="4"/>
  <c r="BI32" i="4"/>
  <c r="BJ32" i="4"/>
  <c r="BK32" i="4"/>
  <c r="BL32" i="4"/>
  <c r="BI33" i="4"/>
  <c r="BJ33" i="4"/>
  <c r="BK33" i="4"/>
  <c r="BL33" i="4"/>
  <c r="BI34" i="4"/>
  <c r="BJ34" i="4"/>
  <c r="BK34" i="4"/>
  <c r="BL34" i="4"/>
  <c r="BI35" i="4"/>
  <c r="BJ35" i="4"/>
  <c r="BK35" i="4"/>
  <c r="BL35" i="4"/>
  <c r="BI36" i="4"/>
  <c r="BJ36" i="4"/>
  <c r="BK36" i="4"/>
  <c r="BL36" i="4"/>
  <c r="BI37" i="4"/>
  <c r="BJ37" i="4"/>
  <c r="BK37" i="4"/>
  <c r="BL37" i="4"/>
  <c r="BI38" i="4"/>
  <c r="BJ38" i="4"/>
  <c r="BK38" i="4"/>
  <c r="BL38" i="4"/>
  <c r="BI39" i="4"/>
  <c r="BJ39" i="4"/>
  <c r="BK39" i="4"/>
  <c r="BL39" i="4"/>
  <c r="BI40" i="4"/>
  <c r="BJ40" i="4"/>
  <c r="BK40" i="4"/>
  <c r="BL40" i="4"/>
  <c r="BI41" i="4"/>
  <c r="BJ41" i="4"/>
  <c r="BK41" i="4"/>
  <c r="BL41" i="4"/>
  <c r="BI42" i="4"/>
  <c r="BJ42" i="4"/>
  <c r="BK42" i="4"/>
  <c r="BL42" i="4"/>
  <c r="BI43" i="4"/>
  <c r="BJ43" i="4"/>
  <c r="BK43" i="4"/>
  <c r="BL43" i="4"/>
  <c r="BI44" i="4"/>
  <c r="BJ44" i="4"/>
  <c r="BK44" i="4"/>
  <c r="BL44" i="4"/>
  <c r="BI45" i="4"/>
  <c r="BJ45" i="4"/>
  <c r="BK45" i="4"/>
  <c r="BL45" i="4"/>
  <c r="BI46" i="4"/>
  <c r="BJ46" i="4"/>
  <c r="BK46" i="4"/>
  <c r="BL46" i="4"/>
  <c r="BI47" i="4"/>
  <c r="BJ47" i="4"/>
  <c r="BK47" i="4"/>
  <c r="BL47" i="4"/>
  <c r="BI48" i="4"/>
  <c r="BJ48" i="4"/>
  <c r="BK48" i="4"/>
  <c r="BL48" i="4"/>
  <c r="BI49" i="4"/>
  <c r="BJ49" i="4"/>
  <c r="BK49" i="4"/>
  <c r="BL49" i="4"/>
  <c r="BI50" i="4"/>
  <c r="BJ50" i="4"/>
  <c r="BK50" i="4"/>
  <c r="BL50" i="4"/>
  <c r="BI51" i="4"/>
  <c r="BJ51" i="4"/>
  <c r="BK51" i="4"/>
  <c r="BL51" i="4"/>
  <c r="BI52" i="4"/>
  <c r="BJ52" i="4"/>
  <c r="BK52" i="4"/>
  <c r="BL52" i="4"/>
  <c r="BI53" i="4"/>
  <c r="BJ53" i="4"/>
  <c r="BK53" i="4"/>
  <c r="BL53" i="4"/>
  <c r="BI54" i="4"/>
  <c r="BJ54" i="4"/>
  <c r="BK54" i="4"/>
  <c r="BL54" i="4"/>
  <c r="BI55" i="4"/>
  <c r="BJ55" i="4"/>
  <c r="BK55" i="4"/>
  <c r="BL55" i="4"/>
  <c r="BI56" i="4"/>
  <c r="BJ56" i="4"/>
  <c r="BK56" i="4"/>
  <c r="BL56" i="4"/>
  <c r="BI57" i="4"/>
  <c r="BJ57" i="4"/>
  <c r="BK57" i="4"/>
  <c r="BL57" i="4"/>
  <c r="BI58" i="4"/>
  <c r="BJ58" i="4"/>
  <c r="BK58" i="4"/>
  <c r="BL58" i="4"/>
  <c r="BI59" i="4"/>
  <c r="BJ59" i="4"/>
  <c r="BK59" i="4"/>
  <c r="BL59" i="4"/>
  <c r="BI60" i="4"/>
  <c r="BJ60" i="4"/>
  <c r="BK60" i="4"/>
  <c r="BL60" i="4"/>
  <c r="BI61" i="4"/>
  <c r="BJ61" i="4"/>
  <c r="BK61" i="4"/>
  <c r="BL61" i="4"/>
  <c r="BI62" i="4"/>
  <c r="BJ62" i="4"/>
  <c r="BK62" i="4"/>
  <c r="BL62" i="4"/>
  <c r="BI63" i="4"/>
  <c r="BJ63" i="4"/>
  <c r="BK63" i="4"/>
  <c r="BL63" i="4"/>
  <c r="BI64" i="4"/>
  <c r="BJ64" i="4"/>
  <c r="BK64" i="4"/>
  <c r="BL64" i="4"/>
  <c r="BI65" i="4"/>
  <c r="BJ65" i="4"/>
  <c r="BK65" i="4"/>
  <c r="BL65" i="4"/>
  <c r="BI66" i="4"/>
  <c r="BJ66" i="4"/>
  <c r="BK66" i="4"/>
  <c r="BL66" i="4"/>
  <c r="BI67" i="4"/>
  <c r="BJ67" i="4"/>
  <c r="BK67" i="4"/>
  <c r="BL67" i="4"/>
  <c r="BI68" i="4"/>
  <c r="BJ68" i="4"/>
  <c r="BK68" i="4"/>
  <c r="BL68" i="4"/>
  <c r="BI69" i="4"/>
  <c r="BJ69" i="4"/>
  <c r="BK69" i="4"/>
  <c r="BL69" i="4"/>
  <c r="BI70" i="4"/>
  <c r="BJ70" i="4"/>
  <c r="BK70" i="4"/>
  <c r="BL70" i="4"/>
  <c r="BI71" i="4"/>
  <c r="BJ71" i="4"/>
  <c r="BK71" i="4"/>
  <c r="BL71" i="4"/>
  <c r="BI72" i="4"/>
  <c r="BJ72" i="4"/>
  <c r="BK72" i="4"/>
  <c r="BL72" i="4"/>
  <c r="BI73" i="4"/>
  <c r="BJ73" i="4"/>
  <c r="BK73" i="4"/>
  <c r="BL73" i="4"/>
  <c r="BI74" i="4"/>
  <c r="BJ74" i="4"/>
  <c r="BK74" i="4"/>
  <c r="BL74" i="4"/>
  <c r="BI75" i="4"/>
  <c r="BJ75" i="4"/>
  <c r="BK75" i="4"/>
  <c r="BL75" i="4"/>
  <c r="BI76" i="4"/>
  <c r="BJ76" i="4"/>
  <c r="BK76" i="4"/>
  <c r="BL76" i="4"/>
  <c r="BI77" i="4"/>
  <c r="BJ77" i="4"/>
  <c r="BK77" i="4"/>
  <c r="BL77" i="4"/>
  <c r="BI78" i="4"/>
  <c r="BJ78" i="4"/>
  <c r="BK78" i="4"/>
  <c r="BL78" i="4"/>
  <c r="BI79" i="4"/>
  <c r="BJ79" i="4"/>
  <c r="BK79" i="4"/>
  <c r="BL79" i="4"/>
  <c r="BI80" i="4"/>
  <c r="BJ80" i="4"/>
  <c r="BK80" i="4"/>
  <c r="BL80" i="4"/>
  <c r="BI81" i="4"/>
  <c r="BJ81" i="4"/>
  <c r="BK81" i="4"/>
  <c r="BL81" i="4"/>
  <c r="BI82" i="4"/>
  <c r="BJ82" i="4"/>
  <c r="BK82" i="4"/>
  <c r="BL82" i="4"/>
  <c r="BI83" i="4"/>
  <c r="BJ83" i="4"/>
  <c r="BK83" i="4"/>
  <c r="BL83" i="4"/>
  <c r="BI84" i="4"/>
  <c r="BJ84" i="4"/>
  <c r="BK84" i="4"/>
  <c r="BL84" i="4"/>
  <c r="BI85" i="4"/>
  <c r="BJ85" i="4"/>
  <c r="BK85" i="4"/>
  <c r="BL85" i="4"/>
  <c r="BI86" i="4"/>
  <c r="BJ86" i="4"/>
  <c r="BK86" i="4"/>
  <c r="BL86" i="4"/>
  <c r="BI87" i="4"/>
  <c r="BJ87" i="4"/>
  <c r="BK87" i="4"/>
  <c r="BL87" i="4"/>
  <c r="BI88" i="4"/>
  <c r="BJ88" i="4"/>
  <c r="BK88" i="4"/>
  <c r="BL88" i="4"/>
  <c r="BI89" i="4"/>
  <c r="BJ89" i="4"/>
  <c r="BK89" i="4"/>
  <c r="BL89" i="4"/>
  <c r="BI90" i="4"/>
  <c r="BJ90" i="4"/>
  <c r="BK90" i="4"/>
  <c r="BL90" i="4"/>
  <c r="BI91" i="4"/>
  <c r="BJ91" i="4"/>
  <c r="BK91" i="4"/>
  <c r="BL91" i="4"/>
  <c r="BI92" i="4"/>
  <c r="BJ92" i="4"/>
  <c r="BK92" i="4"/>
  <c r="BL92" i="4"/>
  <c r="BI93" i="4"/>
  <c r="BJ93" i="4"/>
  <c r="BK93" i="4"/>
  <c r="BL93" i="4"/>
  <c r="BI94" i="4"/>
  <c r="BJ94" i="4"/>
  <c r="BK94" i="4"/>
  <c r="BL94" i="4"/>
  <c r="BI95" i="4"/>
  <c r="BJ95" i="4"/>
  <c r="BK95" i="4"/>
  <c r="BL95" i="4"/>
  <c r="BI96" i="4"/>
  <c r="BJ96" i="4"/>
  <c r="BK96" i="4"/>
  <c r="BL96" i="4"/>
  <c r="BI97" i="4"/>
  <c r="BJ97" i="4"/>
  <c r="BK97" i="4"/>
  <c r="BL97" i="4"/>
  <c r="BI98" i="4"/>
  <c r="BJ98" i="4"/>
  <c r="BK98" i="4"/>
  <c r="BL98" i="4"/>
  <c r="BI99" i="4"/>
  <c r="BJ99" i="4"/>
  <c r="BK99" i="4"/>
  <c r="BL99" i="4"/>
  <c r="BI157" i="4"/>
  <c r="BJ157" i="4"/>
  <c r="BK157" i="4"/>
  <c r="BL157" i="4"/>
  <c r="BI158" i="4"/>
  <c r="BJ158" i="4"/>
  <c r="BK158" i="4"/>
  <c r="BL158" i="4"/>
  <c r="BI159" i="4"/>
  <c r="BJ159" i="4"/>
  <c r="BK159" i="4"/>
  <c r="BL159" i="4"/>
  <c r="BL3" i="4"/>
  <c r="BK3" i="4"/>
  <c r="BJ3" i="4"/>
  <c r="BI3" i="4"/>
  <c r="DO160" i="4"/>
  <c r="DO1" i="4" s="1"/>
  <c r="DJ160" i="4"/>
  <c r="DJ1" i="4" s="1"/>
  <c r="DE160" i="4"/>
  <c r="DE1" i="4" s="1"/>
  <c r="CZ160" i="4"/>
  <c r="CZ1" i="4" s="1"/>
  <c r="CU160" i="4"/>
  <c r="CU1" i="4" s="1"/>
  <c r="CP160" i="4"/>
  <c r="CP1" i="4" s="1"/>
  <c r="CK160" i="4"/>
  <c r="CK1" i="4" s="1"/>
  <c r="BD4" i="4"/>
  <c r="BE4" i="4"/>
  <c r="BF4" i="4"/>
  <c r="BG4" i="4"/>
  <c r="BD5" i="4"/>
  <c r="BE5" i="4"/>
  <c r="BF5" i="4"/>
  <c r="BG5" i="4"/>
  <c r="BD6" i="4"/>
  <c r="BE6" i="4"/>
  <c r="BF6" i="4"/>
  <c r="BG6" i="4"/>
  <c r="BD7" i="4"/>
  <c r="BE7" i="4"/>
  <c r="BF7" i="4"/>
  <c r="BG7" i="4"/>
  <c r="BD8" i="4"/>
  <c r="BE8" i="4"/>
  <c r="BF8" i="4"/>
  <c r="BG8" i="4"/>
  <c r="BD9" i="4"/>
  <c r="BE9" i="4"/>
  <c r="BF9" i="4"/>
  <c r="BG9" i="4"/>
  <c r="BD10" i="4"/>
  <c r="BE10" i="4"/>
  <c r="BF10" i="4"/>
  <c r="BG10" i="4"/>
  <c r="BD11" i="4"/>
  <c r="BE11" i="4"/>
  <c r="BF11" i="4"/>
  <c r="BG11" i="4"/>
  <c r="BD12" i="4"/>
  <c r="BE12" i="4"/>
  <c r="BF12" i="4"/>
  <c r="BG12" i="4"/>
  <c r="BD13" i="4"/>
  <c r="BE13" i="4"/>
  <c r="BF13" i="4"/>
  <c r="BG13" i="4"/>
  <c r="BD14" i="4"/>
  <c r="BE14" i="4"/>
  <c r="BF14" i="4"/>
  <c r="BG14" i="4"/>
  <c r="BD15" i="4"/>
  <c r="BE15" i="4"/>
  <c r="BF15" i="4"/>
  <c r="BG15" i="4"/>
  <c r="BD16" i="4"/>
  <c r="BE16" i="4"/>
  <c r="BF16" i="4"/>
  <c r="BG16" i="4"/>
  <c r="BD17" i="4"/>
  <c r="BE17" i="4"/>
  <c r="BF17" i="4"/>
  <c r="BG17" i="4"/>
  <c r="BD18" i="4"/>
  <c r="BE18" i="4"/>
  <c r="BF18" i="4"/>
  <c r="BG18" i="4"/>
  <c r="BD19" i="4"/>
  <c r="BE19" i="4"/>
  <c r="BF19" i="4"/>
  <c r="BG19" i="4"/>
  <c r="BD20" i="4"/>
  <c r="BE20" i="4"/>
  <c r="BF20" i="4"/>
  <c r="BG20" i="4"/>
  <c r="BD21" i="4"/>
  <c r="BE21" i="4"/>
  <c r="BF21" i="4"/>
  <c r="BG21" i="4"/>
  <c r="BD22" i="4"/>
  <c r="BE22" i="4"/>
  <c r="BF22" i="4"/>
  <c r="BG22" i="4"/>
  <c r="BD23" i="4"/>
  <c r="BE23" i="4"/>
  <c r="BF23" i="4"/>
  <c r="BG23" i="4"/>
  <c r="BD24" i="4"/>
  <c r="BE24" i="4"/>
  <c r="BF24" i="4"/>
  <c r="BG24" i="4"/>
  <c r="BD25" i="4"/>
  <c r="BE25" i="4"/>
  <c r="BF25" i="4"/>
  <c r="BG25" i="4"/>
  <c r="BD26" i="4"/>
  <c r="BE26" i="4"/>
  <c r="BF26" i="4"/>
  <c r="BG26" i="4"/>
  <c r="BD27" i="4"/>
  <c r="BE27" i="4"/>
  <c r="BF27" i="4"/>
  <c r="BG27" i="4"/>
  <c r="BD28" i="4"/>
  <c r="BE28" i="4"/>
  <c r="BF28" i="4"/>
  <c r="BG28" i="4"/>
  <c r="BD29" i="4"/>
  <c r="BE29" i="4"/>
  <c r="BF29" i="4"/>
  <c r="BG29" i="4"/>
  <c r="BD30" i="4"/>
  <c r="BE30" i="4"/>
  <c r="BF30" i="4"/>
  <c r="BG30" i="4"/>
  <c r="BD31" i="4"/>
  <c r="BE31" i="4"/>
  <c r="BF31" i="4"/>
  <c r="BG31" i="4"/>
  <c r="BD32" i="4"/>
  <c r="BE32" i="4"/>
  <c r="BF32" i="4"/>
  <c r="BG32" i="4"/>
  <c r="BD33" i="4"/>
  <c r="BE33" i="4"/>
  <c r="BF33" i="4"/>
  <c r="BG33" i="4"/>
  <c r="BD34" i="4"/>
  <c r="BE34" i="4"/>
  <c r="BF34" i="4"/>
  <c r="BG34" i="4"/>
  <c r="BD35" i="4"/>
  <c r="BE35" i="4"/>
  <c r="BF35" i="4"/>
  <c r="BG35" i="4"/>
  <c r="BD36" i="4"/>
  <c r="BE36" i="4"/>
  <c r="BF36" i="4"/>
  <c r="BG36" i="4"/>
  <c r="BD37" i="4"/>
  <c r="BE37" i="4"/>
  <c r="BF37" i="4"/>
  <c r="BG37" i="4"/>
  <c r="BD38" i="4"/>
  <c r="BE38" i="4"/>
  <c r="BF38" i="4"/>
  <c r="BG38" i="4"/>
  <c r="BD39" i="4"/>
  <c r="BE39" i="4"/>
  <c r="BF39" i="4"/>
  <c r="BG39" i="4"/>
  <c r="BD40" i="4"/>
  <c r="BE40" i="4"/>
  <c r="BF40" i="4"/>
  <c r="BG40" i="4"/>
  <c r="BD41" i="4"/>
  <c r="BE41" i="4"/>
  <c r="BF41" i="4"/>
  <c r="BG41" i="4"/>
  <c r="BD42" i="4"/>
  <c r="BE42" i="4"/>
  <c r="BF42" i="4"/>
  <c r="BG42" i="4"/>
  <c r="BD43" i="4"/>
  <c r="BE43" i="4"/>
  <c r="BF43" i="4"/>
  <c r="BG43" i="4"/>
  <c r="BD44" i="4"/>
  <c r="BE44" i="4"/>
  <c r="BF44" i="4"/>
  <c r="BG44" i="4"/>
  <c r="BD45" i="4"/>
  <c r="BE45" i="4"/>
  <c r="BF45" i="4"/>
  <c r="BG45" i="4"/>
  <c r="BD46" i="4"/>
  <c r="BE46" i="4"/>
  <c r="BF46" i="4"/>
  <c r="BG46" i="4"/>
  <c r="BD47" i="4"/>
  <c r="BE47" i="4"/>
  <c r="BF47" i="4"/>
  <c r="BG47" i="4"/>
  <c r="BD48" i="4"/>
  <c r="BE48" i="4"/>
  <c r="BF48" i="4"/>
  <c r="BG48" i="4"/>
  <c r="BD49" i="4"/>
  <c r="BE49" i="4"/>
  <c r="BF49" i="4"/>
  <c r="BG49" i="4"/>
  <c r="BD50" i="4"/>
  <c r="BE50" i="4"/>
  <c r="BF50" i="4"/>
  <c r="BG50" i="4"/>
  <c r="BD51" i="4"/>
  <c r="BE51" i="4"/>
  <c r="BF51" i="4"/>
  <c r="BG51" i="4"/>
  <c r="BD52" i="4"/>
  <c r="BE52" i="4"/>
  <c r="BF52" i="4"/>
  <c r="BG52" i="4"/>
  <c r="BD53" i="4"/>
  <c r="BE53" i="4"/>
  <c r="BF53" i="4"/>
  <c r="BG53" i="4"/>
  <c r="BD54" i="4"/>
  <c r="BE54" i="4"/>
  <c r="BF54" i="4"/>
  <c r="BG54" i="4"/>
  <c r="BD55" i="4"/>
  <c r="BE55" i="4"/>
  <c r="BF55" i="4"/>
  <c r="BG55" i="4"/>
  <c r="BD56" i="4"/>
  <c r="BE56" i="4"/>
  <c r="BF56" i="4"/>
  <c r="BG56" i="4"/>
  <c r="BD57" i="4"/>
  <c r="BE57" i="4"/>
  <c r="BF57" i="4"/>
  <c r="BG57" i="4"/>
  <c r="BD58" i="4"/>
  <c r="BE58" i="4"/>
  <c r="BF58" i="4"/>
  <c r="BG58" i="4"/>
  <c r="BD59" i="4"/>
  <c r="BE59" i="4"/>
  <c r="BF59" i="4"/>
  <c r="BG59" i="4"/>
  <c r="BD60" i="4"/>
  <c r="BE60" i="4"/>
  <c r="BF60" i="4"/>
  <c r="BG60" i="4"/>
  <c r="BD61" i="4"/>
  <c r="BE61" i="4"/>
  <c r="BF61" i="4"/>
  <c r="BG61" i="4"/>
  <c r="BD62" i="4"/>
  <c r="BE62" i="4"/>
  <c r="BF62" i="4"/>
  <c r="BG62" i="4"/>
  <c r="BD63" i="4"/>
  <c r="BE63" i="4"/>
  <c r="BF63" i="4"/>
  <c r="BG63" i="4"/>
  <c r="BD64" i="4"/>
  <c r="BE64" i="4"/>
  <c r="BF64" i="4"/>
  <c r="BG64" i="4"/>
  <c r="BD65" i="4"/>
  <c r="BE65" i="4"/>
  <c r="BF65" i="4"/>
  <c r="BG65" i="4"/>
  <c r="BD66" i="4"/>
  <c r="BE66" i="4"/>
  <c r="BF66" i="4"/>
  <c r="BG66" i="4"/>
  <c r="BD67" i="4"/>
  <c r="BE67" i="4"/>
  <c r="BF67" i="4"/>
  <c r="BG67" i="4"/>
  <c r="BD68" i="4"/>
  <c r="BE68" i="4"/>
  <c r="BF68" i="4"/>
  <c r="BG68" i="4"/>
  <c r="BD69" i="4"/>
  <c r="BE69" i="4"/>
  <c r="BF69" i="4"/>
  <c r="BG69" i="4"/>
  <c r="BD70" i="4"/>
  <c r="BE70" i="4"/>
  <c r="BF70" i="4"/>
  <c r="BG70" i="4"/>
  <c r="BD71" i="4"/>
  <c r="BE71" i="4"/>
  <c r="BF71" i="4"/>
  <c r="BG71" i="4"/>
  <c r="BD72" i="4"/>
  <c r="BE72" i="4"/>
  <c r="BF72" i="4"/>
  <c r="BG72" i="4"/>
  <c r="BD73" i="4"/>
  <c r="BE73" i="4"/>
  <c r="BF73" i="4"/>
  <c r="BG73" i="4"/>
  <c r="BD74" i="4"/>
  <c r="BE74" i="4"/>
  <c r="BF74" i="4"/>
  <c r="BG74" i="4"/>
  <c r="BD75" i="4"/>
  <c r="BE75" i="4"/>
  <c r="BF75" i="4"/>
  <c r="BG75" i="4"/>
  <c r="BD76" i="4"/>
  <c r="BE76" i="4"/>
  <c r="BF76" i="4"/>
  <c r="BG76" i="4"/>
  <c r="BD77" i="4"/>
  <c r="BE77" i="4"/>
  <c r="BF77" i="4"/>
  <c r="BG77" i="4"/>
  <c r="BD78" i="4"/>
  <c r="BE78" i="4"/>
  <c r="BF78" i="4"/>
  <c r="BG78" i="4"/>
  <c r="BD79" i="4"/>
  <c r="BE79" i="4"/>
  <c r="BF79" i="4"/>
  <c r="BG79" i="4"/>
  <c r="BD80" i="4"/>
  <c r="BE80" i="4"/>
  <c r="BF80" i="4"/>
  <c r="BG80" i="4"/>
  <c r="BD81" i="4"/>
  <c r="BE81" i="4"/>
  <c r="BF81" i="4"/>
  <c r="BG81" i="4"/>
  <c r="BD82" i="4"/>
  <c r="BE82" i="4"/>
  <c r="BF82" i="4"/>
  <c r="BG82" i="4"/>
  <c r="BD83" i="4"/>
  <c r="BE83" i="4"/>
  <c r="BF83" i="4"/>
  <c r="BG83" i="4"/>
  <c r="BD84" i="4"/>
  <c r="BE84" i="4"/>
  <c r="BF84" i="4"/>
  <c r="BG84" i="4"/>
  <c r="BD85" i="4"/>
  <c r="BE85" i="4"/>
  <c r="BF85" i="4"/>
  <c r="BG85" i="4"/>
  <c r="BD86" i="4"/>
  <c r="BE86" i="4"/>
  <c r="BF86" i="4"/>
  <c r="BG86" i="4"/>
  <c r="BD87" i="4"/>
  <c r="BE87" i="4"/>
  <c r="BF87" i="4"/>
  <c r="BG87" i="4"/>
  <c r="BD88" i="4"/>
  <c r="BE88" i="4"/>
  <c r="BF88" i="4"/>
  <c r="BG88" i="4"/>
  <c r="BD89" i="4"/>
  <c r="BE89" i="4"/>
  <c r="BF89" i="4"/>
  <c r="BG89" i="4"/>
  <c r="BD90" i="4"/>
  <c r="BE90" i="4"/>
  <c r="BF90" i="4"/>
  <c r="BG90" i="4"/>
  <c r="BD91" i="4"/>
  <c r="BE91" i="4"/>
  <c r="BF91" i="4"/>
  <c r="BG91" i="4"/>
  <c r="BD92" i="4"/>
  <c r="BE92" i="4"/>
  <c r="BF92" i="4"/>
  <c r="BG92" i="4"/>
  <c r="BD93" i="4"/>
  <c r="BE93" i="4"/>
  <c r="BF93" i="4"/>
  <c r="BG93" i="4"/>
  <c r="BD94" i="4"/>
  <c r="BE94" i="4"/>
  <c r="BF94" i="4"/>
  <c r="BG94" i="4"/>
  <c r="BD95" i="4"/>
  <c r="BE95" i="4"/>
  <c r="BF95" i="4"/>
  <c r="BG95" i="4"/>
  <c r="BD96" i="4"/>
  <c r="BE96" i="4"/>
  <c r="BF96" i="4"/>
  <c r="BG96" i="4"/>
  <c r="BD97" i="4"/>
  <c r="BE97" i="4"/>
  <c r="BF97" i="4"/>
  <c r="BG97" i="4"/>
  <c r="BD98" i="4"/>
  <c r="BE98" i="4"/>
  <c r="BF98" i="4"/>
  <c r="BG98" i="4"/>
  <c r="BD99" i="4"/>
  <c r="BE99" i="4"/>
  <c r="BF99" i="4"/>
  <c r="BG99" i="4"/>
  <c r="BD157" i="4"/>
  <c r="BE157" i="4"/>
  <c r="BF157" i="4"/>
  <c r="BG157" i="4"/>
  <c r="BD158" i="4"/>
  <c r="BE158" i="4"/>
  <c r="BF158" i="4"/>
  <c r="BG158" i="4"/>
  <c r="BD159" i="4"/>
  <c r="BE159" i="4"/>
  <c r="BF159" i="4"/>
  <c r="BG159" i="4"/>
  <c r="BG3" i="4"/>
  <c r="BF3" i="4"/>
  <c r="BE3" i="4"/>
  <c r="BD3" i="4"/>
  <c r="AY4" i="4"/>
  <c r="AZ4" i="4"/>
  <c r="BA4" i="4"/>
  <c r="BB4" i="4"/>
  <c r="AY5" i="4"/>
  <c r="AZ5" i="4"/>
  <c r="BA5" i="4"/>
  <c r="BB5" i="4"/>
  <c r="AY6" i="4"/>
  <c r="AZ6" i="4"/>
  <c r="BA6" i="4"/>
  <c r="BB6" i="4"/>
  <c r="AY7" i="4"/>
  <c r="AZ7" i="4"/>
  <c r="BA7" i="4"/>
  <c r="BB7" i="4"/>
  <c r="AY8" i="4"/>
  <c r="AZ8" i="4"/>
  <c r="BA8" i="4"/>
  <c r="BB8" i="4"/>
  <c r="AY9" i="4"/>
  <c r="AZ9" i="4"/>
  <c r="BA9" i="4"/>
  <c r="BB9" i="4"/>
  <c r="AY10" i="4"/>
  <c r="AZ10" i="4"/>
  <c r="BA10" i="4"/>
  <c r="BB10" i="4"/>
  <c r="AY11" i="4"/>
  <c r="AZ11" i="4"/>
  <c r="BA11" i="4"/>
  <c r="BB11" i="4"/>
  <c r="AY12" i="4"/>
  <c r="AZ12" i="4"/>
  <c r="BA12" i="4"/>
  <c r="BB12" i="4"/>
  <c r="AY13" i="4"/>
  <c r="AZ13" i="4"/>
  <c r="BA13" i="4"/>
  <c r="BB13" i="4"/>
  <c r="AY14" i="4"/>
  <c r="AZ14" i="4"/>
  <c r="BA14" i="4"/>
  <c r="BB14" i="4"/>
  <c r="AY15" i="4"/>
  <c r="AZ15" i="4"/>
  <c r="BA15" i="4"/>
  <c r="BB15" i="4"/>
  <c r="AY16" i="4"/>
  <c r="AZ16" i="4"/>
  <c r="BA16" i="4"/>
  <c r="BB16" i="4"/>
  <c r="AY17" i="4"/>
  <c r="AZ17" i="4"/>
  <c r="BA17" i="4"/>
  <c r="BB17" i="4"/>
  <c r="AY18" i="4"/>
  <c r="AZ18" i="4"/>
  <c r="BA18" i="4"/>
  <c r="BB18" i="4"/>
  <c r="AY19" i="4"/>
  <c r="AZ19" i="4"/>
  <c r="BA19" i="4"/>
  <c r="BB19" i="4"/>
  <c r="AY20" i="4"/>
  <c r="AZ20" i="4"/>
  <c r="BA20" i="4"/>
  <c r="BB20" i="4"/>
  <c r="AY21" i="4"/>
  <c r="AZ21" i="4"/>
  <c r="BA21" i="4"/>
  <c r="BB21" i="4"/>
  <c r="AY22" i="4"/>
  <c r="AZ22" i="4"/>
  <c r="BA22" i="4"/>
  <c r="BB22" i="4"/>
  <c r="AY23" i="4"/>
  <c r="AZ23" i="4"/>
  <c r="BA23" i="4"/>
  <c r="BB23" i="4"/>
  <c r="AY24" i="4"/>
  <c r="AZ24" i="4"/>
  <c r="BA24" i="4"/>
  <c r="BB24" i="4"/>
  <c r="AY25" i="4"/>
  <c r="AZ25" i="4"/>
  <c r="BA25" i="4"/>
  <c r="BB25" i="4"/>
  <c r="AY26" i="4"/>
  <c r="AZ26" i="4"/>
  <c r="BA26" i="4"/>
  <c r="BB26" i="4"/>
  <c r="AY27" i="4"/>
  <c r="AZ27" i="4"/>
  <c r="BA27" i="4"/>
  <c r="BB27" i="4"/>
  <c r="AY28" i="4"/>
  <c r="AZ28" i="4"/>
  <c r="BA28" i="4"/>
  <c r="BB28" i="4"/>
  <c r="AY29" i="4"/>
  <c r="AZ29" i="4"/>
  <c r="BA29" i="4"/>
  <c r="BB29" i="4"/>
  <c r="AY30" i="4"/>
  <c r="AZ30" i="4"/>
  <c r="BA30" i="4"/>
  <c r="BB30" i="4"/>
  <c r="AY31" i="4"/>
  <c r="AZ31" i="4"/>
  <c r="BA31" i="4"/>
  <c r="BB31" i="4"/>
  <c r="AY158" i="4"/>
  <c r="AZ158" i="4"/>
  <c r="BA158" i="4"/>
  <c r="BB158" i="4"/>
  <c r="AY159" i="4"/>
  <c r="AZ159" i="4"/>
  <c r="BA159" i="4"/>
  <c r="BB159" i="4"/>
  <c r="BB3" i="4"/>
  <c r="BA3" i="4"/>
  <c r="AZ3" i="4"/>
  <c r="AY3" i="4"/>
  <c r="AT4" i="4"/>
  <c r="AU4" i="4"/>
  <c r="AV4" i="4"/>
  <c r="AW4" i="4"/>
  <c r="AT5" i="4"/>
  <c r="AU5" i="4"/>
  <c r="AV5" i="4"/>
  <c r="AW5" i="4"/>
  <c r="AT6" i="4"/>
  <c r="AU6" i="4"/>
  <c r="AV6" i="4"/>
  <c r="AW6" i="4"/>
  <c r="AT7" i="4"/>
  <c r="AU7" i="4"/>
  <c r="AV7" i="4"/>
  <c r="AW7" i="4"/>
  <c r="AT8" i="4"/>
  <c r="AU8" i="4"/>
  <c r="AV8" i="4"/>
  <c r="AW8" i="4"/>
  <c r="AT9" i="4"/>
  <c r="AU9" i="4"/>
  <c r="AV9" i="4"/>
  <c r="AW9" i="4"/>
  <c r="AT10" i="4"/>
  <c r="AU10" i="4"/>
  <c r="AV10" i="4"/>
  <c r="AW10" i="4"/>
  <c r="AT11" i="4"/>
  <c r="AU11" i="4"/>
  <c r="AV11" i="4"/>
  <c r="AW11" i="4"/>
  <c r="AT12" i="4"/>
  <c r="AU12" i="4"/>
  <c r="AV12" i="4"/>
  <c r="AW12" i="4"/>
  <c r="AT13" i="4"/>
  <c r="AU13" i="4"/>
  <c r="AV13" i="4"/>
  <c r="AW13" i="4"/>
  <c r="AT14" i="4"/>
  <c r="AU14" i="4"/>
  <c r="AV14" i="4"/>
  <c r="AW14" i="4"/>
  <c r="AT15" i="4"/>
  <c r="AU15" i="4"/>
  <c r="AV15" i="4"/>
  <c r="AW15" i="4"/>
  <c r="AT16" i="4"/>
  <c r="AU16" i="4"/>
  <c r="AV16" i="4"/>
  <c r="AW16" i="4"/>
  <c r="AT17" i="4"/>
  <c r="AU17" i="4"/>
  <c r="AV17" i="4"/>
  <c r="AW17" i="4"/>
  <c r="AT18" i="4"/>
  <c r="AU18" i="4"/>
  <c r="AV18" i="4"/>
  <c r="AW18" i="4"/>
  <c r="AT19" i="4"/>
  <c r="AU19" i="4"/>
  <c r="AV19" i="4"/>
  <c r="AW19" i="4"/>
  <c r="AT20" i="4"/>
  <c r="AU20" i="4"/>
  <c r="AV20" i="4"/>
  <c r="AW20" i="4"/>
  <c r="AT21" i="4"/>
  <c r="AU21" i="4"/>
  <c r="AV21" i="4"/>
  <c r="AW21" i="4"/>
  <c r="AT22" i="4"/>
  <c r="AU22" i="4"/>
  <c r="AV22" i="4"/>
  <c r="AW22" i="4"/>
  <c r="AT23" i="4"/>
  <c r="AU23" i="4"/>
  <c r="AV23" i="4"/>
  <c r="AW23" i="4"/>
  <c r="AT24" i="4"/>
  <c r="AU24" i="4"/>
  <c r="AV24" i="4"/>
  <c r="AW24" i="4"/>
  <c r="AT25" i="4"/>
  <c r="AU25" i="4"/>
  <c r="AV25" i="4"/>
  <c r="AW25" i="4"/>
  <c r="AT26" i="4"/>
  <c r="AU26" i="4"/>
  <c r="AV26" i="4"/>
  <c r="AW26" i="4"/>
  <c r="AT27" i="4"/>
  <c r="AU27" i="4"/>
  <c r="AV27" i="4"/>
  <c r="AW27" i="4"/>
  <c r="AT28" i="4"/>
  <c r="AU28" i="4"/>
  <c r="AV28" i="4"/>
  <c r="AW28" i="4"/>
  <c r="AT29" i="4"/>
  <c r="AU29" i="4"/>
  <c r="AV29" i="4"/>
  <c r="AW29" i="4"/>
  <c r="AT30" i="4"/>
  <c r="AU30" i="4"/>
  <c r="AV30" i="4"/>
  <c r="AW30" i="4"/>
  <c r="AT31" i="4"/>
  <c r="AU31" i="4"/>
  <c r="AV31" i="4"/>
  <c r="AW31" i="4"/>
  <c r="AT158" i="4"/>
  <c r="AU158" i="4"/>
  <c r="AV158" i="4"/>
  <c r="AW158" i="4"/>
  <c r="AT159" i="4"/>
  <c r="AU159" i="4"/>
  <c r="AV159" i="4"/>
  <c r="AW159" i="4"/>
  <c r="AW3" i="4"/>
  <c r="AV3" i="4"/>
  <c r="AU3" i="4"/>
  <c r="AT3" i="4"/>
  <c r="AO4" i="4"/>
  <c r="AP4" i="4"/>
  <c r="AQ4" i="4"/>
  <c r="AR4" i="4"/>
  <c r="AO5" i="4"/>
  <c r="AP5" i="4"/>
  <c r="AQ5" i="4"/>
  <c r="AR5" i="4"/>
  <c r="AO6" i="4"/>
  <c r="AP6" i="4"/>
  <c r="AQ6" i="4"/>
  <c r="AR6" i="4"/>
  <c r="AO7" i="4"/>
  <c r="AP7" i="4"/>
  <c r="AQ7" i="4"/>
  <c r="AR7" i="4"/>
  <c r="AO8" i="4"/>
  <c r="AP8" i="4"/>
  <c r="AQ8" i="4"/>
  <c r="AR8" i="4"/>
  <c r="AO9" i="4"/>
  <c r="AP9" i="4"/>
  <c r="AQ9" i="4"/>
  <c r="AR9" i="4"/>
  <c r="AO10" i="4"/>
  <c r="AP10" i="4"/>
  <c r="AQ10" i="4"/>
  <c r="AR10" i="4"/>
  <c r="AO11" i="4"/>
  <c r="AP11" i="4"/>
  <c r="AQ11" i="4"/>
  <c r="AR11" i="4"/>
  <c r="AO12" i="4"/>
  <c r="AP12" i="4"/>
  <c r="AQ12" i="4"/>
  <c r="AR12" i="4"/>
  <c r="AO13" i="4"/>
  <c r="AP13" i="4"/>
  <c r="AQ13" i="4"/>
  <c r="AR13" i="4"/>
  <c r="AO14" i="4"/>
  <c r="AP14" i="4"/>
  <c r="AQ14" i="4"/>
  <c r="AR14" i="4"/>
  <c r="AO15" i="4"/>
  <c r="AP15" i="4"/>
  <c r="AQ15" i="4"/>
  <c r="AR15" i="4"/>
  <c r="AO16" i="4"/>
  <c r="AP16" i="4"/>
  <c r="AQ16" i="4"/>
  <c r="AR16" i="4"/>
  <c r="AO17" i="4"/>
  <c r="AP17" i="4"/>
  <c r="AQ17" i="4"/>
  <c r="AR17" i="4"/>
  <c r="AO18" i="4"/>
  <c r="AP18" i="4"/>
  <c r="AQ18" i="4"/>
  <c r="AR18" i="4"/>
  <c r="AO19" i="4"/>
  <c r="AP19" i="4"/>
  <c r="AQ19" i="4"/>
  <c r="AR19" i="4"/>
  <c r="AO20" i="4"/>
  <c r="AP20" i="4"/>
  <c r="AQ20" i="4"/>
  <c r="AR20" i="4"/>
  <c r="AO21" i="4"/>
  <c r="AP21" i="4"/>
  <c r="AQ21" i="4"/>
  <c r="AR21" i="4"/>
  <c r="AO22" i="4"/>
  <c r="AP22" i="4"/>
  <c r="AQ22" i="4"/>
  <c r="AR22" i="4"/>
  <c r="AO23" i="4"/>
  <c r="AP23" i="4"/>
  <c r="AQ23" i="4"/>
  <c r="AR23" i="4"/>
  <c r="AO24" i="4"/>
  <c r="AP24" i="4"/>
  <c r="AQ24" i="4"/>
  <c r="AR24" i="4"/>
  <c r="AO25" i="4"/>
  <c r="AP25" i="4"/>
  <c r="AQ25" i="4"/>
  <c r="AR25" i="4"/>
  <c r="AO26" i="4"/>
  <c r="AP26" i="4"/>
  <c r="AQ26" i="4"/>
  <c r="AR26" i="4"/>
  <c r="AO27" i="4"/>
  <c r="AP27" i="4"/>
  <c r="AQ27" i="4"/>
  <c r="AR27" i="4"/>
  <c r="AO28" i="4"/>
  <c r="AP28" i="4"/>
  <c r="AQ28" i="4"/>
  <c r="AR28" i="4"/>
  <c r="AO29" i="4"/>
  <c r="AP29" i="4"/>
  <c r="AQ29" i="4"/>
  <c r="AR29" i="4"/>
  <c r="AO30" i="4"/>
  <c r="AP30" i="4"/>
  <c r="AQ30" i="4"/>
  <c r="AR30" i="4"/>
  <c r="AO31" i="4"/>
  <c r="AP31" i="4"/>
  <c r="AQ31" i="4"/>
  <c r="AR31" i="4"/>
  <c r="AO158" i="4"/>
  <c r="AP158" i="4"/>
  <c r="AQ158" i="4"/>
  <c r="AR158" i="4"/>
  <c r="AO159" i="4"/>
  <c r="AP159" i="4"/>
  <c r="AQ159" i="4"/>
  <c r="AR159" i="4"/>
  <c r="AR3" i="4"/>
  <c r="AQ3" i="4"/>
  <c r="AP3" i="4"/>
  <c r="AO3" i="4"/>
  <c r="AJ4" i="4"/>
  <c r="AK4" i="4"/>
  <c r="AL4" i="4"/>
  <c r="AM4" i="4"/>
  <c r="AJ5" i="4"/>
  <c r="AK5" i="4"/>
  <c r="AL5" i="4"/>
  <c r="AM5" i="4"/>
  <c r="AJ6" i="4"/>
  <c r="AK6" i="4"/>
  <c r="AL6" i="4"/>
  <c r="AM6" i="4"/>
  <c r="AJ7" i="4"/>
  <c r="AK7" i="4"/>
  <c r="AL7" i="4"/>
  <c r="AM7" i="4"/>
  <c r="AJ8" i="4"/>
  <c r="AK8" i="4"/>
  <c r="AL8" i="4"/>
  <c r="AM8" i="4"/>
  <c r="AJ9" i="4"/>
  <c r="AK9" i="4"/>
  <c r="AL9" i="4"/>
  <c r="AM9" i="4"/>
  <c r="AJ10" i="4"/>
  <c r="AK10" i="4"/>
  <c r="AL10" i="4"/>
  <c r="AM10" i="4"/>
  <c r="AJ11" i="4"/>
  <c r="AK11" i="4"/>
  <c r="AL11" i="4"/>
  <c r="AM11" i="4"/>
  <c r="AJ12" i="4"/>
  <c r="AK12" i="4"/>
  <c r="AL12" i="4"/>
  <c r="AM12" i="4"/>
  <c r="AJ13" i="4"/>
  <c r="AK13" i="4"/>
  <c r="AL13" i="4"/>
  <c r="AM13" i="4"/>
  <c r="AJ14" i="4"/>
  <c r="AK14" i="4"/>
  <c r="AL14" i="4"/>
  <c r="AM14" i="4"/>
  <c r="AJ15" i="4"/>
  <c r="AK15" i="4"/>
  <c r="AL15" i="4"/>
  <c r="AM15" i="4"/>
  <c r="AJ16" i="4"/>
  <c r="AK16" i="4"/>
  <c r="AL16" i="4"/>
  <c r="AM16" i="4"/>
  <c r="AJ17" i="4"/>
  <c r="AK17" i="4"/>
  <c r="AL17" i="4"/>
  <c r="AM17" i="4"/>
  <c r="AJ18" i="4"/>
  <c r="AK18" i="4"/>
  <c r="AL18" i="4"/>
  <c r="AM18" i="4"/>
  <c r="AJ19" i="4"/>
  <c r="AK19" i="4"/>
  <c r="AL19" i="4"/>
  <c r="AM19" i="4"/>
  <c r="AJ20" i="4"/>
  <c r="AK20" i="4"/>
  <c r="AL20" i="4"/>
  <c r="AM20" i="4"/>
  <c r="AJ21" i="4"/>
  <c r="AK21" i="4"/>
  <c r="AL21" i="4"/>
  <c r="AM21" i="4"/>
  <c r="AJ22" i="4"/>
  <c r="AK22" i="4"/>
  <c r="AL22" i="4"/>
  <c r="AM22" i="4"/>
  <c r="AJ23" i="4"/>
  <c r="AK23" i="4"/>
  <c r="AL23" i="4"/>
  <c r="AM23" i="4"/>
  <c r="AJ24" i="4"/>
  <c r="AK24" i="4"/>
  <c r="AL24" i="4"/>
  <c r="AM24" i="4"/>
  <c r="AJ25" i="4"/>
  <c r="AK25" i="4"/>
  <c r="AL25" i="4"/>
  <c r="AM25" i="4"/>
  <c r="AJ26" i="4"/>
  <c r="AK26" i="4"/>
  <c r="AL26" i="4"/>
  <c r="AM26" i="4"/>
  <c r="AJ27" i="4"/>
  <c r="AK27" i="4"/>
  <c r="AL27" i="4"/>
  <c r="AM27" i="4"/>
  <c r="AJ28" i="4"/>
  <c r="AK28" i="4"/>
  <c r="AL28" i="4"/>
  <c r="AM28" i="4"/>
  <c r="AJ29" i="4"/>
  <c r="AK29" i="4"/>
  <c r="AL29" i="4"/>
  <c r="AM29" i="4"/>
  <c r="AJ30" i="4"/>
  <c r="AK30" i="4"/>
  <c r="AL30" i="4"/>
  <c r="AM30" i="4"/>
  <c r="AJ31" i="4"/>
  <c r="AK31" i="4"/>
  <c r="AL31" i="4"/>
  <c r="AM31" i="4"/>
  <c r="AJ158" i="4"/>
  <c r="AK158" i="4"/>
  <c r="AL158" i="4"/>
  <c r="AM158" i="4"/>
  <c r="AJ159" i="4"/>
  <c r="AK159" i="4"/>
  <c r="AL159" i="4"/>
  <c r="AM159" i="4"/>
  <c r="AM3" i="4"/>
  <c r="AL3" i="4"/>
  <c r="AK3" i="4"/>
  <c r="AJ3" i="4"/>
  <c r="AE4" i="4"/>
  <c r="AF4" i="4"/>
  <c r="AG4" i="4"/>
  <c r="AH4" i="4"/>
  <c r="AE5" i="4"/>
  <c r="AF5" i="4"/>
  <c r="AG5" i="4"/>
  <c r="AH5" i="4"/>
  <c r="AE6" i="4"/>
  <c r="AF6" i="4"/>
  <c r="AG6" i="4"/>
  <c r="AH6" i="4"/>
  <c r="AE7" i="4"/>
  <c r="AF7" i="4"/>
  <c r="AG7" i="4"/>
  <c r="AH7" i="4"/>
  <c r="AE8" i="4"/>
  <c r="AF8" i="4"/>
  <c r="AG8" i="4"/>
  <c r="AH8" i="4"/>
  <c r="AE9" i="4"/>
  <c r="AF9" i="4"/>
  <c r="AG9" i="4"/>
  <c r="AH9" i="4"/>
  <c r="AE10" i="4"/>
  <c r="AF10" i="4"/>
  <c r="AG10" i="4"/>
  <c r="AH10" i="4"/>
  <c r="AE11" i="4"/>
  <c r="AF11" i="4"/>
  <c r="AG11" i="4"/>
  <c r="AH11" i="4"/>
  <c r="AE12" i="4"/>
  <c r="AF12" i="4"/>
  <c r="AG12" i="4"/>
  <c r="AH12" i="4"/>
  <c r="AE13" i="4"/>
  <c r="AF13" i="4"/>
  <c r="AG13" i="4"/>
  <c r="AH13" i="4"/>
  <c r="AE14" i="4"/>
  <c r="AF14" i="4"/>
  <c r="AG14" i="4"/>
  <c r="AH14" i="4"/>
  <c r="AE15" i="4"/>
  <c r="AF15" i="4"/>
  <c r="AG15" i="4"/>
  <c r="AH15" i="4"/>
  <c r="AE16" i="4"/>
  <c r="AF16" i="4"/>
  <c r="AG16" i="4"/>
  <c r="AH16" i="4"/>
  <c r="AE17" i="4"/>
  <c r="AF17" i="4"/>
  <c r="AG17" i="4"/>
  <c r="AH17" i="4"/>
  <c r="AE18" i="4"/>
  <c r="AF18" i="4"/>
  <c r="AG18" i="4"/>
  <c r="AH18" i="4"/>
  <c r="AE19" i="4"/>
  <c r="AF19" i="4"/>
  <c r="AG19" i="4"/>
  <c r="AH19" i="4"/>
  <c r="AE20" i="4"/>
  <c r="AF20" i="4"/>
  <c r="AG20" i="4"/>
  <c r="AH20" i="4"/>
  <c r="AE21" i="4"/>
  <c r="AF21" i="4"/>
  <c r="AG21" i="4"/>
  <c r="AH21" i="4"/>
  <c r="AE22" i="4"/>
  <c r="AF22" i="4"/>
  <c r="AG22" i="4"/>
  <c r="AH22" i="4"/>
  <c r="AE23" i="4"/>
  <c r="AF23" i="4"/>
  <c r="AG23" i="4"/>
  <c r="AH23" i="4"/>
  <c r="AE24" i="4"/>
  <c r="AF24" i="4"/>
  <c r="AG24" i="4"/>
  <c r="AH24" i="4"/>
  <c r="AE25" i="4"/>
  <c r="AF25" i="4"/>
  <c r="AG25" i="4"/>
  <c r="AH25" i="4"/>
  <c r="AE26" i="4"/>
  <c r="AF26" i="4"/>
  <c r="AG26" i="4"/>
  <c r="AH26" i="4"/>
  <c r="AE27" i="4"/>
  <c r="AF27" i="4"/>
  <c r="AG27" i="4"/>
  <c r="AH27" i="4"/>
  <c r="AE28" i="4"/>
  <c r="AF28" i="4"/>
  <c r="AG28" i="4"/>
  <c r="AH28" i="4"/>
  <c r="AE29" i="4"/>
  <c r="AF29" i="4"/>
  <c r="AG29" i="4"/>
  <c r="AH29" i="4"/>
  <c r="AE30" i="4"/>
  <c r="AF30" i="4"/>
  <c r="AG30" i="4"/>
  <c r="AH30" i="4"/>
  <c r="AE31" i="4"/>
  <c r="AF31" i="4"/>
  <c r="AG31" i="4"/>
  <c r="AH31" i="4"/>
  <c r="AE158" i="4"/>
  <c r="AF158" i="4"/>
  <c r="AG158" i="4"/>
  <c r="AH158" i="4"/>
  <c r="AE159" i="4"/>
  <c r="AF159" i="4"/>
  <c r="AG159" i="4"/>
  <c r="AH159" i="4"/>
  <c r="AH3" i="4"/>
  <c r="AG3" i="4"/>
  <c r="AF3" i="4"/>
  <c r="AE3" i="4"/>
  <c r="A4" i="4"/>
  <c r="B4" i="4"/>
  <c r="C4" i="4"/>
  <c r="D4" i="4"/>
  <c r="F4" i="4"/>
  <c r="G4" i="4"/>
  <c r="H4" i="4"/>
  <c r="I4" i="4"/>
  <c r="K4" i="4"/>
  <c r="L4" i="4"/>
  <c r="M4" i="4"/>
  <c r="N4" i="4"/>
  <c r="P4" i="4"/>
  <c r="Q4" i="4"/>
  <c r="R4" i="4"/>
  <c r="S4" i="4"/>
  <c r="U4" i="4"/>
  <c r="V4" i="4"/>
  <c r="W4" i="4"/>
  <c r="X4" i="4"/>
  <c r="Z4" i="4"/>
  <c r="AA4" i="4"/>
  <c r="AB4" i="4"/>
  <c r="AC4" i="4"/>
  <c r="A5" i="4"/>
  <c r="B5" i="4"/>
  <c r="C5" i="4"/>
  <c r="D5" i="4"/>
  <c r="F5" i="4"/>
  <c r="G5" i="4"/>
  <c r="H5" i="4"/>
  <c r="I5" i="4"/>
  <c r="K5" i="4"/>
  <c r="L5" i="4"/>
  <c r="M5" i="4"/>
  <c r="N5" i="4"/>
  <c r="P5" i="4"/>
  <c r="Q5" i="4"/>
  <c r="R5" i="4"/>
  <c r="S5" i="4"/>
  <c r="U5" i="4"/>
  <c r="V5" i="4"/>
  <c r="W5" i="4"/>
  <c r="X5" i="4"/>
  <c r="Z5" i="4"/>
  <c r="AA5" i="4"/>
  <c r="AB5" i="4"/>
  <c r="AC5" i="4"/>
  <c r="A6" i="4"/>
  <c r="B6" i="4"/>
  <c r="C6" i="4"/>
  <c r="D6" i="4"/>
  <c r="F6" i="4"/>
  <c r="G6" i="4"/>
  <c r="H6" i="4"/>
  <c r="I6" i="4"/>
  <c r="K6" i="4"/>
  <c r="L6" i="4"/>
  <c r="M6" i="4"/>
  <c r="N6" i="4"/>
  <c r="P6" i="4"/>
  <c r="Q6" i="4"/>
  <c r="R6" i="4"/>
  <c r="S6" i="4"/>
  <c r="U6" i="4"/>
  <c r="V6" i="4"/>
  <c r="W6" i="4"/>
  <c r="X6" i="4"/>
  <c r="Z6" i="4"/>
  <c r="AA6" i="4"/>
  <c r="AB6" i="4"/>
  <c r="AC6" i="4"/>
  <c r="A7" i="4"/>
  <c r="B7" i="4"/>
  <c r="C7" i="4"/>
  <c r="D7" i="4"/>
  <c r="F7" i="4"/>
  <c r="G7" i="4"/>
  <c r="H7" i="4"/>
  <c r="I7" i="4"/>
  <c r="K7" i="4"/>
  <c r="L7" i="4"/>
  <c r="M7" i="4"/>
  <c r="N7" i="4"/>
  <c r="P7" i="4"/>
  <c r="Q7" i="4"/>
  <c r="R7" i="4"/>
  <c r="S7" i="4"/>
  <c r="U7" i="4"/>
  <c r="V7" i="4"/>
  <c r="W7" i="4"/>
  <c r="X7" i="4"/>
  <c r="Z7" i="4"/>
  <c r="AA7" i="4"/>
  <c r="AB7" i="4"/>
  <c r="AC7" i="4"/>
  <c r="A8" i="4"/>
  <c r="B8" i="4"/>
  <c r="C8" i="4"/>
  <c r="D8" i="4"/>
  <c r="F8" i="4"/>
  <c r="G8" i="4"/>
  <c r="H8" i="4"/>
  <c r="I8" i="4"/>
  <c r="K8" i="4"/>
  <c r="L8" i="4"/>
  <c r="M8" i="4"/>
  <c r="N8" i="4"/>
  <c r="P8" i="4"/>
  <c r="Q8" i="4"/>
  <c r="R8" i="4"/>
  <c r="S8" i="4"/>
  <c r="U8" i="4"/>
  <c r="V8" i="4"/>
  <c r="W8" i="4"/>
  <c r="X8" i="4"/>
  <c r="Z8" i="4"/>
  <c r="AA8" i="4"/>
  <c r="AB8" i="4"/>
  <c r="AC8" i="4"/>
  <c r="A9" i="4"/>
  <c r="B9" i="4"/>
  <c r="C9" i="4"/>
  <c r="D9" i="4"/>
  <c r="F9" i="4"/>
  <c r="G9" i="4"/>
  <c r="H9" i="4"/>
  <c r="I9" i="4"/>
  <c r="K9" i="4"/>
  <c r="L9" i="4"/>
  <c r="M9" i="4"/>
  <c r="N9" i="4"/>
  <c r="P9" i="4"/>
  <c r="Q9" i="4"/>
  <c r="R9" i="4"/>
  <c r="S9" i="4"/>
  <c r="U9" i="4"/>
  <c r="V9" i="4"/>
  <c r="W9" i="4"/>
  <c r="X9" i="4"/>
  <c r="Z9" i="4"/>
  <c r="AA9" i="4"/>
  <c r="AB9" i="4"/>
  <c r="AC9" i="4"/>
  <c r="A10" i="4"/>
  <c r="B10" i="4"/>
  <c r="C10" i="4"/>
  <c r="D10" i="4"/>
  <c r="F10" i="4"/>
  <c r="G10" i="4"/>
  <c r="H10" i="4"/>
  <c r="I10" i="4"/>
  <c r="K10" i="4"/>
  <c r="L10" i="4"/>
  <c r="M10" i="4"/>
  <c r="N10" i="4"/>
  <c r="P10" i="4"/>
  <c r="Q10" i="4"/>
  <c r="R10" i="4"/>
  <c r="S10" i="4"/>
  <c r="U10" i="4"/>
  <c r="V10" i="4"/>
  <c r="W10" i="4"/>
  <c r="X10" i="4"/>
  <c r="Z10" i="4"/>
  <c r="AA10" i="4"/>
  <c r="AB10" i="4"/>
  <c r="AC10" i="4"/>
  <c r="A11" i="4"/>
  <c r="B11" i="4"/>
  <c r="C11" i="4"/>
  <c r="D11" i="4"/>
  <c r="F11" i="4"/>
  <c r="G11" i="4"/>
  <c r="H11" i="4"/>
  <c r="I11" i="4"/>
  <c r="K11" i="4"/>
  <c r="L11" i="4"/>
  <c r="M11" i="4"/>
  <c r="N11" i="4"/>
  <c r="P11" i="4"/>
  <c r="Q11" i="4"/>
  <c r="R11" i="4"/>
  <c r="S11" i="4"/>
  <c r="U11" i="4"/>
  <c r="V11" i="4"/>
  <c r="W11" i="4"/>
  <c r="X11" i="4"/>
  <c r="Z11" i="4"/>
  <c r="AA11" i="4"/>
  <c r="AB11" i="4"/>
  <c r="AC11" i="4"/>
  <c r="A12" i="4"/>
  <c r="B12" i="4"/>
  <c r="C12" i="4"/>
  <c r="D12" i="4"/>
  <c r="F12" i="4"/>
  <c r="G12" i="4"/>
  <c r="H12" i="4"/>
  <c r="I12" i="4"/>
  <c r="K12" i="4"/>
  <c r="L12" i="4"/>
  <c r="M12" i="4"/>
  <c r="N12" i="4"/>
  <c r="P12" i="4"/>
  <c r="Q12" i="4"/>
  <c r="R12" i="4"/>
  <c r="S12" i="4"/>
  <c r="U12" i="4"/>
  <c r="V12" i="4"/>
  <c r="W12" i="4"/>
  <c r="X12" i="4"/>
  <c r="Z12" i="4"/>
  <c r="AA12" i="4"/>
  <c r="AB12" i="4"/>
  <c r="AC12" i="4"/>
  <c r="A13" i="4"/>
  <c r="B13" i="4"/>
  <c r="C13" i="4"/>
  <c r="D13" i="4"/>
  <c r="F13" i="4"/>
  <c r="G13" i="4"/>
  <c r="H13" i="4"/>
  <c r="I13" i="4"/>
  <c r="K13" i="4"/>
  <c r="L13" i="4"/>
  <c r="M13" i="4"/>
  <c r="N13" i="4"/>
  <c r="P13" i="4"/>
  <c r="Q13" i="4"/>
  <c r="R13" i="4"/>
  <c r="S13" i="4"/>
  <c r="U13" i="4"/>
  <c r="V13" i="4"/>
  <c r="W13" i="4"/>
  <c r="X13" i="4"/>
  <c r="Z13" i="4"/>
  <c r="AA13" i="4"/>
  <c r="AB13" i="4"/>
  <c r="AC13" i="4"/>
  <c r="A14" i="4"/>
  <c r="B14" i="4"/>
  <c r="C14" i="4"/>
  <c r="D14" i="4"/>
  <c r="F14" i="4"/>
  <c r="G14" i="4"/>
  <c r="H14" i="4"/>
  <c r="I14" i="4"/>
  <c r="K14" i="4"/>
  <c r="L14" i="4"/>
  <c r="M14" i="4"/>
  <c r="N14" i="4"/>
  <c r="P14" i="4"/>
  <c r="Q14" i="4"/>
  <c r="R14" i="4"/>
  <c r="S14" i="4"/>
  <c r="U14" i="4"/>
  <c r="V14" i="4"/>
  <c r="W14" i="4"/>
  <c r="X14" i="4"/>
  <c r="Z14" i="4"/>
  <c r="AA14" i="4"/>
  <c r="AB14" i="4"/>
  <c r="AC14" i="4"/>
  <c r="A15" i="4"/>
  <c r="B15" i="4"/>
  <c r="C15" i="4"/>
  <c r="D15" i="4"/>
  <c r="F15" i="4"/>
  <c r="G15" i="4"/>
  <c r="H15" i="4"/>
  <c r="I15" i="4"/>
  <c r="K15" i="4"/>
  <c r="L15" i="4"/>
  <c r="M15" i="4"/>
  <c r="N15" i="4"/>
  <c r="P15" i="4"/>
  <c r="Q15" i="4"/>
  <c r="R15" i="4"/>
  <c r="S15" i="4"/>
  <c r="U15" i="4"/>
  <c r="V15" i="4"/>
  <c r="W15" i="4"/>
  <c r="X15" i="4"/>
  <c r="Z15" i="4"/>
  <c r="AA15" i="4"/>
  <c r="AB15" i="4"/>
  <c r="AC15" i="4"/>
  <c r="A16" i="4"/>
  <c r="B16" i="4"/>
  <c r="C16" i="4"/>
  <c r="D16" i="4"/>
  <c r="F16" i="4"/>
  <c r="G16" i="4"/>
  <c r="H16" i="4"/>
  <c r="I16" i="4"/>
  <c r="K16" i="4"/>
  <c r="L16" i="4"/>
  <c r="M16" i="4"/>
  <c r="N16" i="4"/>
  <c r="P16" i="4"/>
  <c r="Q16" i="4"/>
  <c r="R16" i="4"/>
  <c r="S16" i="4"/>
  <c r="U16" i="4"/>
  <c r="V16" i="4"/>
  <c r="W16" i="4"/>
  <c r="X16" i="4"/>
  <c r="Z16" i="4"/>
  <c r="AA16" i="4"/>
  <c r="AB16" i="4"/>
  <c r="AC16" i="4"/>
  <c r="A17" i="4"/>
  <c r="B17" i="4"/>
  <c r="C17" i="4"/>
  <c r="D17" i="4"/>
  <c r="F17" i="4"/>
  <c r="G17" i="4"/>
  <c r="H17" i="4"/>
  <c r="I17" i="4"/>
  <c r="K17" i="4"/>
  <c r="L17" i="4"/>
  <c r="M17" i="4"/>
  <c r="N17" i="4"/>
  <c r="P17" i="4"/>
  <c r="Q17" i="4"/>
  <c r="R17" i="4"/>
  <c r="S17" i="4"/>
  <c r="U17" i="4"/>
  <c r="V17" i="4"/>
  <c r="W17" i="4"/>
  <c r="X17" i="4"/>
  <c r="Z17" i="4"/>
  <c r="AA17" i="4"/>
  <c r="AB17" i="4"/>
  <c r="AC17" i="4"/>
  <c r="A18" i="4"/>
  <c r="B18" i="4"/>
  <c r="C18" i="4"/>
  <c r="D18" i="4"/>
  <c r="F18" i="4"/>
  <c r="G18" i="4"/>
  <c r="H18" i="4"/>
  <c r="I18" i="4"/>
  <c r="K18" i="4"/>
  <c r="L18" i="4"/>
  <c r="M18" i="4"/>
  <c r="N18" i="4"/>
  <c r="P18" i="4"/>
  <c r="Q18" i="4"/>
  <c r="R18" i="4"/>
  <c r="S18" i="4"/>
  <c r="U18" i="4"/>
  <c r="V18" i="4"/>
  <c r="W18" i="4"/>
  <c r="X18" i="4"/>
  <c r="Z18" i="4"/>
  <c r="AA18" i="4"/>
  <c r="AB18" i="4"/>
  <c r="AC18" i="4"/>
  <c r="A19" i="4"/>
  <c r="B19" i="4"/>
  <c r="C19" i="4"/>
  <c r="D19" i="4"/>
  <c r="F19" i="4"/>
  <c r="G19" i="4"/>
  <c r="H19" i="4"/>
  <c r="I19" i="4"/>
  <c r="K19" i="4"/>
  <c r="L19" i="4"/>
  <c r="M19" i="4"/>
  <c r="N19" i="4"/>
  <c r="P19" i="4"/>
  <c r="Q19" i="4"/>
  <c r="R19" i="4"/>
  <c r="S19" i="4"/>
  <c r="U19" i="4"/>
  <c r="V19" i="4"/>
  <c r="W19" i="4"/>
  <c r="X19" i="4"/>
  <c r="Z19" i="4"/>
  <c r="AA19" i="4"/>
  <c r="AB19" i="4"/>
  <c r="AC19" i="4"/>
  <c r="A20" i="4"/>
  <c r="B20" i="4"/>
  <c r="C20" i="4"/>
  <c r="D20" i="4"/>
  <c r="F20" i="4"/>
  <c r="G20" i="4"/>
  <c r="H20" i="4"/>
  <c r="I20" i="4"/>
  <c r="K20" i="4"/>
  <c r="L20" i="4"/>
  <c r="M20" i="4"/>
  <c r="N20" i="4"/>
  <c r="P20" i="4"/>
  <c r="Q20" i="4"/>
  <c r="R20" i="4"/>
  <c r="S20" i="4"/>
  <c r="U20" i="4"/>
  <c r="V20" i="4"/>
  <c r="W20" i="4"/>
  <c r="X20" i="4"/>
  <c r="Z20" i="4"/>
  <c r="AA20" i="4"/>
  <c r="AB20" i="4"/>
  <c r="AC20" i="4"/>
  <c r="A21" i="4"/>
  <c r="B21" i="4"/>
  <c r="C21" i="4"/>
  <c r="D21" i="4"/>
  <c r="F21" i="4"/>
  <c r="G21" i="4"/>
  <c r="H21" i="4"/>
  <c r="I21" i="4"/>
  <c r="K21" i="4"/>
  <c r="L21" i="4"/>
  <c r="M21" i="4"/>
  <c r="N21" i="4"/>
  <c r="P21" i="4"/>
  <c r="Q21" i="4"/>
  <c r="R21" i="4"/>
  <c r="S21" i="4"/>
  <c r="U21" i="4"/>
  <c r="V21" i="4"/>
  <c r="W21" i="4"/>
  <c r="X21" i="4"/>
  <c r="Z21" i="4"/>
  <c r="AA21" i="4"/>
  <c r="AB21" i="4"/>
  <c r="AC21" i="4"/>
  <c r="A22" i="4"/>
  <c r="B22" i="4"/>
  <c r="C22" i="4"/>
  <c r="D22" i="4"/>
  <c r="F22" i="4"/>
  <c r="G22" i="4"/>
  <c r="H22" i="4"/>
  <c r="I22" i="4"/>
  <c r="K22" i="4"/>
  <c r="L22" i="4"/>
  <c r="M22" i="4"/>
  <c r="N22" i="4"/>
  <c r="P22" i="4"/>
  <c r="Q22" i="4"/>
  <c r="R22" i="4"/>
  <c r="S22" i="4"/>
  <c r="U22" i="4"/>
  <c r="V22" i="4"/>
  <c r="W22" i="4"/>
  <c r="X22" i="4"/>
  <c r="Z22" i="4"/>
  <c r="AA22" i="4"/>
  <c r="AB22" i="4"/>
  <c r="AC22" i="4"/>
  <c r="A23" i="4"/>
  <c r="B23" i="4"/>
  <c r="C23" i="4"/>
  <c r="D23" i="4"/>
  <c r="F23" i="4"/>
  <c r="G23" i="4"/>
  <c r="H23" i="4"/>
  <c r="I23" i="4"/>
  <c r="K23" i="4"/>
  <c r="L23" i="4"/>
  <c r="M23" i="4"/>
  <c r="N23" i="4"/>
  <c r="P23" i="4"/>
  <c r="Q23" i="4"/>
  <c r="R23" i="4"/>
  <c r="S23" i="4"/>
  <c r="U23" i="4"/>
  <c r="V23" i="4"/>
  <c r="W23" i="4"/>
  <c r="X23" i="4"/>
  <c r="Z23" i="4"/>
  <c r="AA23" i="4"/>
  <c r="AB23" i="4"/>
  <c r="AC23" i="4"/>
  <c r="A24" i="4"/>
  <c r="B24" i="4"/>
  <c r="C24" i="4"/>
  <c r="D24" i="4"/>
  <c r="F24" i="4"/>
  <c r="G24" i="4"/>
  <c r="H24" i="4"/>
  <c r="I24" i="4"/>
  <c r="K24" i="4"/>
  <c r="L24" i="4"/>
  <c r="M24" i="4"/>
  <c r="N24" i="4"/>
  <c r="P24" i="4"/>
  <c r="Q24" i="4"/>
  <c r="R24" i="4"/>
  <c r="S24" i="4"/>
  <c r="U24" i="4"/>
  <c r="V24" i="4"/>
  <c r="W24" i="4"/>
  <c r="X24" i="4"/>
  <c r="Z24" i="4"/>
  <c r="AA24" i="4"/>
  <c r="AB24" i="4"/>
  <c r="AC24" i="4"/>
  <c r="A25" i="4"/>
  <c r="B25" i="4"/>
  <c r="C25" i="4"/>
  <c r="D25" i="4"/>
  <c r="F25" i="4"/>
  <c r="G25" i="4"/>
  <c r="H25" i="4"/>
  <c r="I25" i="4"/>
  <c r="K25" i="4"/>
  <c r="L25" i="4"/>
  <c r="M25" i="4"/>
  <c r="N25" i="4"/>
  <c r="P25" i="4"/>
  <c r="Q25" i="4"/>
  <c r="R25" i="4"/>
  <c r="S25" i="4"/>
  <c r="U25" i="4"/>
  <c r="V25" i="4"/>
  <c r="W25" i="4"/>
  <c r="X25" i="4"/>
  <c r="Z25" i="4"/>
  <c r="AA25" i="4"/>
  <c r="AB25" i="4"/>
  <c r="AC25" i="4"/>
  <c r="A26" i="4"/>
  <c r="B26" i="4"/>
  <c r="C26" i="4"/>
  <c r="D26" i="4"/>
  <c r="F26" i="4"/>
  <c r="G26" i="4"/>
  <c r="H26" i="4"/>
  <c r="I26" i="4"/>
  <c r="K26" i="4"/>
  <c r="L26" i="4"/>
  <c r="M26" i="4"/>
  <c r="N26" i="4"/>
  <c r="P26" i="4"/>
  <c r="Q26" i="4"/>
  <c r="R26" i="4"/>
  <c r="S26" i="4"/>
  <c r="U26" i="4"/>
  <c r="V26" i="4"/>
  <c r="W26" i="4"/>
  <c r="X26" i="4"/>
  <c r="Z26" i="4"/>
  <c r="AA26" i="4"/>
  <c r="AB26" i="4"/>
  <c r="AC26" i="4"/>
  <c r="A27" i="4"/>
  <c r="B27" i="4"/>
  <c r="C27" i="4"/>
  <c r="D27" i="4"/>
  <c r="F27" i="4"/>
  <c r="G27" i="4"/>
  <c r="H27" i="4"/>
  <c r="I27" i="4"/>
  <c r="K27" i="4"/>
  <c r="L27" i="4"/>
  <c r="M27" i="4"/>
  <c r="N27" i="4"/>
  <c r="P27" i="4"/>
  <c r="Q27" i="4"/>
  <c r="R27" i="4"/>
  <c r="S27" i="4"/>
  <c r="U27" i="4"/>
  <c r="V27" i="4"/>
  <c r="W27" i="4"/>
  <c r="X27" i="4"/>
  <c r="Z27" i="4"/>
  <c r="AA27" i="4"/>
  <c r="AB27" i="4"/>
  <c r="AC27" i="4"/>
  <c r="A28" i="4"/>
  <c r="B28" i="4"/>
  <c r="C28" i="4"/>
  <c r="D28" i="4"/>
  <c r="F28" i="4"/>
  <c r="G28" i="4"/>
  <c r="H28" i="4"/>
  <c r="I28" i="4"/>
  <c r="K28" i="4"/>
  <c r="L28" i="4"/>
  <c r="M28" i="4"/>
  <c r="N28" i="4"/>
  <c r="P28" i="4"/>
  <c r="Q28" i="4"/>
  <c r="R28" i="4"/>
  <c r="S28" i="4"/>
  <c r="U28" i="4"/>
  <c r="V28" i="4"/>
  <c r="W28" i="4"/>
  <c r="X28" i="4"/>
  <c r="Z28" i="4"/>
  <c r="AA28" i="4"/>
  <c r="AB28" i="4"/>
  <c r="AC28" i="4"/>
  <c r="A29" i="4"/>
  <c r="B29" i="4"/>
  <c r="C29" i="4"/>
  <c r="D29" i="4"/>
  <c r="F29" i="4"/>
  <c r="G29" i="4"/>
  <c r="H29" i="4"/>
  <c r="I29" i="4"/>
  <c r="K29" i="4"/>
  <c r="L29" i="4"/>
  <c r="M29" i="4"/>
  <c r="N29" i="4"/>
  <c r="P29" i="4"/>
  <c r="Q29" i="4"/>
  <c r="R29" i="4"/>
  <c r="S29" i="4"/>
  <c r="U29" i="4"/>
  <c r="V29" i="4"/>
  <c r="W29" i="4"/>
  <c r="X29" i="4"/>
  <c r="Z29" i="4"/>
  <c r="AA29" i="4"/>
  <c r="AB29" i="4"/>
  <c r="AC29" i="4"/>
  <c r="A30" i="4"/>
  <c r="B30" i="4"/>
  <c r="C30" i="4"/>
  <c r="D30" i="4"/>
  <c r="F30" i="4"/>
  <c r="G30" i="4"/>
  <c r="H30" i="4"/>
  <c r="I30" i="4"/>
  <c r="K30" i="4"/>
  <c r="L30" i="4"/>
  <c r="M30" i="4"/>
  <c r="N30" i="4"/>
  <c r="P30" i="4"/>
  <c r="Q30" i="4"/>
  <c r="R30" i="4"/>
  <c r="S30" i="4"/>
  <c r="U30" i="4"/>
  <c r="V30" i="4"/>
  <c r="W30" i="4"/>
  <c r="X30" i="4"/>
  <c r="Z30" i="4"/>
  <c r="AA30" i="4"/>
  <c r="AB30" i="4"/>
  <c r="AC30" i="4"/>
  <c r="A31" i="4"/>
  <c r="B31" i="4"/>
  <c r="C31" i="4"/>
  <c r="D31" i="4"/>
  <c r="F31" i="4"/>
  <c r="G31" i="4"/>
  <c r="H31" i="4"/>
  <c r="I31" i="4"/>
  <c r="K31" i="4"/>
  <c r="L31" i="4"/>
  <c r="M31" i="4"/>
  <c r="N31" i="4"/>
  <c r="P31" i="4"/>
  <c r="Q31" i="4"/>
  <c r="R31" i="4"/>
  <c r="S31" i="4"/>
  <c r="U31" i="4"/>
  <c r="V31" i="4"/>
  <c r="W31" i="4"/>
  <c r="X31" i="4"/>
  <c r="Z31" i="4"/>
  <c r="AA31" i="4"/>
  <c r="AB31" i="4"/>
  <c r="AC31" i="4"/>
  <c r="A158" i="4"/>
  <c r="B158" i="4"/>
  <c r="C158" i="4"/>
  <c r="D158" i="4"/>
  <c r="F158" i="4"/>
  <c r="G158" i="4"/>
  <c r="H158" i="4"/>
  <c r="I158" i="4"/>
  <c r="K158" i="4"/>
  <c r="L158" i="4"/>
  <c r="M158" i="4"/>
  <c r="N158" i="4"/>
  <c r="P158" i="4"/>
  <c r="Q158" i="4"/>
  <c r="R158" i="4"/>
  <c r="S158" i="4"/>
  <c r="U158" i="4"/>
  <c r="V158" i="4"/>
  <c r="W158" i="4"/>
  <c r="X158" i="4"/>
  <c r="Z158" i="4"/>
  <c r="AA158" i="4"/>
  <c r="AB158" i="4"/>
  <c r="AC158" i="4"/>
  <c r="A159" i="4"/>
  <c r="B159" i="4"/>
  <c r="C159" i="4"/>
  <c r="D159" i="4"/>
  <c r="F159" i="4"/>
  <c r="G159" i="4"/>
  <c r="H159" i="4"/>
  <c r="I159" i="4"/>
  <c r="K159" i="4"/>
  <c r="L159" i="4"/>
  <c r="M159" i="4"/>
  <c r="N159" i="4"/>
  <c r="P159" i="4"/>
  <c r="Q159" i="4"/>
  <c r="R159" i="4"/>
  <c r="S159" i="4"/>
  <c r="U159" i="4"/>
  <c r="V159" i="4"/>
  <c r="W159" i="4"/>
  <c r="X159" i="4"/>
  <c r="Z159" i="4"/>
  <c r="AA159" i="4"/>
  <c r="AB159" i="4"/>
  <c r="AC159" i="4"/>
  <c r="CF160" i="4" l="1"/>
  <c r="CF1" i="4" s="1"/>
  <c r="CA160" i="4"/>
  <c r="CA1" i="4" s="1"/>
  <c r="BV160" i="4"/>
  <c r="BV1" i="4" s="1"/>
  <c r="BQ160" i="4"/>
  <c r="BQ1" i="4" s="1"/>
  <c r="BL160" i="4"/>
  <c r="BL1" i="4" s="1"/>
  <c r="BG160" i="4"/>
  <c r="BG1" i="4" s="1"/>
  <c r="BB160" i="4"/>
  <c r="BB1" i="4" s="1"/>
  <c r="AW160" i="4"/>
  <c r="AW1" i="4" s="1"/>
  <c r="AR160" i="4"/>
  <c r="AR1" i="4" s="1"/>
  <c r="AM160" i="4"/>
  <c r="AM1" i="4" s="1"/>
  <c r="AH160" i="4"/>
  <c r="AH1" i="4" s="1"/>
  <c r="AC3" i="4"/>
  <c r="AC160" i="4" s="1"/>
  <c r="AC1" i="4" s="1"/>
  <c r="AB3" i="4"/>
  <c r="AA3" i="4"/>
  <c r="Z3" i="4"/>
  <c r="X3" i="4"/>
  <c r="X160" i="4" s="1"/>
  <c r="X1" i="4" s="1"/>
  <c r="W3" i="4"/>
  <c r="V3" i="4"/>
  <c r="U3" i="4"/>
  <c r="S3" i="4"/>
  <c r="S160" i="4" s="1"/>
  <c r="S1" i="4" s="1"/>
  <c r="R3" i="4"/>
  <c r="Q3" i="4"/>
  <c r="P3" i="4"/>
  <c r="N3" i="4"/>
  <c r="N160" i="4" s="1"/>
  <c r="N1" i="4" s="1"/>
  <c r="M3" i="4"/>
  <c r="L3" i="4"/>
  <c r="K3" i="4"/>
  <c r="I3" i="4"/>
  <c r="I160" i="4" s="1"/>
  <c r="I1" i="4" s="1"/>
  <c r="H3" i="4"/>
  <c r="G3" i="4"/>
  <c r="F3" i="4"/>
  <c r="E6" i="2" l="1"/>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E223" i="2"/>
  <c r="E224" i="2"/>
  <c r="E225" i="2"/>
  <c r="E226" i="2"/>
  <c r="E227" i="2"/>
  <c r="E228" i="2"/>
  <c r="E229" i="2"/>
  <c r="E230" i="2"/>
  <c r="E231" i="2"/>
  <c r="E232" i="2"/>
  <c r="E233" i="2"/>
  <c r="E234" i="2"/>
  <c r="E235" i="2"/>
  <c r="E236" i="2"/>
  <c r="E237" i="2"/>
  <c r="E238" i="2"/>
  <c r="E239" i="2"/>
  <c r="E240" i="2"/>
  <c r="E241" i="2"/>
  <c r="E242" i="2"/>
  <c r="E243" i="2"/>
  <c r="E244" i="2"/>
  <c r="E245" i="2"/>
  <c r="E246" i="2"/>
  <c r="E247" i="2"/>
  <c r="E248" i="2"/>
  <c r="E249" i="2"/>
  <c r="E250" i="2"/>
  <c r="E251" i="2"/>
  <c r="E252" i="2"/>
  <c r="E253" i="2"/>
  <c r="E254" i="2"/>
  <c r="E255" i="2"/>
  <c r="E256" i="2"/>
  <c r="E257" i="2"/>
  <c r="E258" i="2"/>
  <c r="E259" i="2"/>
  <c r="E260" i="2"/>
  <c r="E261" i="2"/>
  <c r="E262" i="2"/>
  <c r="E263" i="2"/>
  <c r="E264" i="2"/>
  <c r="E265" i="2"/>
  <c r="E266" i="2"/>
  <c r="E267" i="2"/>
  <c r="E268" i="2"/>
  <c r="E269" i="2"/>
  <c r="E270" i="2"/>
  <c r="E271" i="2"/>
  <c r="E272" i="2"/>
  <c r="E273" i="2"/>
  <c r="E274" i="2"/>
  <c r="E275" i="2"/>
  <c r="E276" i="2"/>
  <c r="E277" i="2"/>
  <c r="E278" i="2"/>
  <c r="E279" i="2"/>
  <c r="E280" i="2"/>
  <c r="E281" i="2"/>
  <c r="E282" i="2"/>
  <c r="E283" i="2"/>
  <c r="E284" i="2"/>
  <c r="E285" i="2"/>
  <c r="E286" i="2"/>
  <c r="E287" i="2"/>
  <c r="E288" i="2"/>
  <c r="E289" i="2"/>
  <c r="E290" i="2"/>
  <c r="E291" i="2"/>
  <c r="E292" i="2"/>
  <c r="E293" i="2"/>
  <c r="E294" i="2"/>
  <c r="E295" i="2"/>
  <c r="E296" i="2"/>
  <c r="E297" i="2"/>
  <c r="E298" i="2"/>
  <c r="E299" i="2"/>
  <c r="E300" i="2"/>
  <c r="E4" i="2"/>
  <c r="E5" i="2"/>
  <c r="A3" i="4" l="1"/>
  <c r="D3" i="4"/>
  <c r="D160" i="4" s="1"/>
  <c r="D1" i="4" s="1"/>
  <c r="C3" i="4"/>
  <c r="B3" i="4"/>
  <c r="I3" i="1"/>
  <c r="I4" i="1"/>
  <c r="I5" i="1"/>
  <c r="I6" i="1"/>
  <c r="I7" i="1"/>
  <c r="I8" i="1"/>
  <c r="I9" i="1"/>
  <c r="I10" i="1"/>
  <c r="I11" i="1"/>
  <c r="K2" i="1"/>
  <c r="I2"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367" i="1"/>
  <c r="I368" i="1"/>
  <c r="I369" i="1"/>
  <c r="I370" i="1"/>
  <c r="I371" i="1"/>
  <c r="I372" i="1"/>
  <c r="I373" i="1"/>
  <c r="I374" i="1"/>
  <c r="I375" i="1"/>
  <c r="I376" i="1"/>
  <c r="I377" i="1"/>
  <c r="I378" i="1"/>
  <c r="I379" i="1"/>
  <c r="I380" i="1"/>
  <c r="I381" i="1"/>
  <c r="I382" i="1"/>
  <c r="I383" i="1"/>
  <c r="I384" i="1"/>
  <c r="I385" i="1"/>
  <c r="I386" i="1"/>
  <c r="I387" i="1"/>
  <c r="I388" i="1"/>
  <c r="I389" i="1"/>
  <c r="I390" i="1"/>
  <c r="I391" i="1"/>
  <c r="I392" i="1"/>
  <c r="I393" i="1"/>
  <c r="I394" i="1"/>
  <c r="I395" i="1"/>
  <c r="I396" i="1"/>
  <c r="I397" i="1"/>
  <c r="I398" i="1"/>
  <c r="I399" i="1"/>
  <c r="I400" i="1"/>
  <c r="I401" i="1"/>
  <c r="I402" i="1"/>
  <c r="I403" i="1"/>
  <c r="I404" i="1"/>
  <c r="I405" i="1"/>
  <c r="I406" i="1"/>
  <c r="I407" i="1"/>
  <c r="I408" i="1"/>
  <c r="I409" i="1"/>
  <c r="I410" i="1"/>
  <c r="I411" i="1"/>
  <c r="I412" i="1"/>
  <c r="I413" i="1"/>
  <c r="I414" i="1"/>
  <c r="I415" i="1"/>
  <c r="I416" i="1"/>
  <c r="I417" i="1"/>
  <c r="I418" i="1"/>
  <c r="I419" i="1"/>
  <c r="I420" i="1"/>
  <c r="I421" i="1"/>
  <c r="I422" i="1"/>
  <c r="I423" i="1"/>
  <c r="I424" i="1"/>
  <c r="I425" i="1"/>
  <c r="I426" i="1"/>
  <c r="I427" i="1"/>
  <c r="I428" i="1"/>
  <c r="I429" i="1"/>
  <c r="I430" i="1"/>
  <c r="I431" i="1"/>
  <c r="I432" i="1"/>
  <c r="I433" i="1"/>
  <c r="I434" i="1"/>
  <c r="I435" i="1"/>
  <c r="I436" i="1"/>
  <c r="I437" i="1"/>
  <c r="I438" i="1"/>
  <c r="I439" i="1"/>
  <c r="I440" i="1"/>
  <c r="I441" i="1"/>
  <c r="I442" i="1"/>
  <c r="I443" i="1"/>
  <c r="I444" i="1"/>
  <c r="I445" i="1"/>
  <c r="I446" i="1"/>
  <c r="I447" i="1"/>
  <c r="I448" i="1"/>
  <c r="I449" i="1"/>
  <c r="I450" i="1"/>
  <c r="I451" i="1"/>
  <c r="I452" i="1"/>
  <c r="I453" i="1"/>
  <c r="I454" i="1"/>
  <c r="I455" i="1"/>
  <c r="I456" i="1"/>
  <c r="I457" i="1"/>
  <c r="I458" i="1"/>
  <c r="I459" i="1"/>
  <c r="I460" i="1"/>
  <c r="I461" i="1"/>
  <c r="I462" i="1"/>
  <c r="I463" i="1"/>
  <c r="I464" i="1"/>
  <c r="I465" i="1"/>
  <c r="I466" i="1"/>
  <c r="I467" i="1"/>
  <c r="I468" i="1"/>
  <c r="I469" i="1"/>
  <c r="I470" i="1"/>
  <c r="I471" i="1"/>
  <c r="I472" i="1"/>
  <c r="I473" i="1"/>
  <c r="I474" i="1"/>
  <c r="I475" i="1"/>
  <c r="I476" i="1"/>
  <c r="I477" i="1"/>
  <c r="I478" i="1"/>
  <c r="I479" i="1"/>
  <c r="I480" i="1"/>
  <c r="I481" i="1"/>
  <c r="I482" i="1"/>
  <c r="I483" i="1"/>
  <c r="I484" i="1"/>
  <c r="I485" i="1"/>
  <c r="I486" i="1"/>
  <c r="I487" i="1"/>
  <c r="I488" i="1"/>
  <c r="I489" i="1"/>
  <c r="I490" i="1"/>
  <c r="I491" i="1"/>
  <c r="I492" i="1"/>
  <c r="I493" i="1"/>
  <c r="I494" i="1"/>
  <c r="I495" i="1"/>
  <c r="I496" i="1"/>
  <c r="I497" i="1"/>
  <c r="I498" i="1"/>
  <c r="I499" i="1"/>
  <c r="I500" i="1"/>
  <c r="I501" i="1"/>
  <c r="I502" i="1"/>
  <c r="I503" i="1"/>
  <c r="I504" i="1"/>
  <c r="I505" i="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52" i="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E3" i="2"/>
  <c r="F3" i="2" l="1"/>
  <c r="BA287" i="1"/>
  <c r="AZ287" i="1"/>
  <c r="AY287" i="1"/>
  <c r="AX287" i="1"/>
  <c r="AW287" i="1"/>
  <c r="AV287" i="1"/>
  <c r="AU287" i="1"/>
  <c r="AT287" i="1"/>
  <c r="AS287" i="1"/>
  <c r="AR287" i="1"/>
  <c r="AQ287" i="1"/>
  <c r="AP287" i="1"/>
  <c r="AO287" i="1"/>
  <c r="AN287" i="1"/>
  <c r="AM287" i="1"/>
  <c r="AL287" i="1"/>
  <c r="AK287" i="1"/>
  <c r="AJ287" i="1"/>
  <c r="AI287" i="1"/>
  <c r="AH287" i="1"/>
  <c r="AG287" i="1"/>
  <c r="AF287" i="1"/>
  <c r="AE287" i="1"/>
  <c r="AD287" i="1"/>
  <c r="AC287" i="1"/>
  <c r="AB287" i="1"/>
  <c r="AA287" i="1"/>
  <c r="Z287" i="1"/>
  <c r="Y287" i="1"/>
  <c r="X287" i="1"/>
  <c r="W287" i="1"/>
  <c r="V287" i="1"/>
  <c r="U287" i="1"/>
  <c r="T287" i="1"/>
  <c r="S287" i="1"/>
  <c r="R287" i="1"/>
  <c r="Q287" i="1"/>
  <c r="P287" i="1"/>
  <c r="O287" i="1"/>
  <c r="N287" i="1"/>
  <c r="M287" i="1"/>
  <c r="L287" i="1"/>
  <c r="K287" i="1"/>
  <c r="BA286" i="1"/>
  <c r="AZ286" i="1"/>
  <c r="AY286" i="1"/>
  <c r="AX286" i="1"/>
  <c r="AW286" i="1"/>
  <c r="AV286" i="1"/>
  <c r="AU286" i="1"/>
  <c r="AT286" i="1"/>
  <c r="AS286" i="1"/>
  <c r="AR286" i="1"/>
  <c r="AQ286" i="1"/>
  <c r="AP286" i="1"/>
  <c r="AO286" i="1"/>
  <c r="AN286" i="1"/>
  <c r="AM286" i="1"/>
  <c r="AL286" i="1"/>
  <c r="AK286" i="1"/>
  <c r="AJ286" i="1"/>
  <c r="AI286" i="1"/>
  <c r="AH286" i="1"/>
  <c r="AG286" i="1"/>
  <c r="AF286" i="1"/>
  <c r="AE286" i="1"/>
  <c r="AD286" i="1"/>
  <c r="AC286" i="1"/>
  <c r="AB286" i="1"/>
  <c r="AA286" i="1"/>
  <c r="Z286" i="1"/>
  <c r="Y286" i="1"/>
  <c r="X286" i="1"/>
  <c r="W286" i="1"/>
  <c r="V286" i="1"/>
  <c r="U286" i="1"/>
  <c r="T286" i="1"/>
  <c r="S286" i="1"/>
  <c r="R286" i="1"/>
  <c r="Q286" i="1"/>
  <c r="P286" i="1"/>
  <c r="O286" i="1"/>
  <c r="N286" i="1"/>
  <c r="M286" i="1"/>
  <c r="L286" i="1"/>
  <c r="K286" i="1"/>
  <c r="BA285" i="1"/>
  <c r="AZ285" i="1"/>
  <c r="AY285" i="1"/>
  <c r="AX285" i="1"/>
  <c r="AW285" i="1"/>
  <c r="AV285" i="1"/>
  <c r="AU285" i="1"/>
  <c r="AT285" i="1"/>
  <c r="AS285" i="1"/>
  <c r="AR285" i="1"/>
  <c r="AQ285" i="1"/>
  <c r="AP285" i="1"/>
  <c r="AO285" i="1"/>
  <c r="AN285" i="1"/>
  <c r="AM285" i="1"/>
  <c r="AL285" i="1"/>
  <c r="AK285" i="1"/>
  <c r="AJ285" i="1"/>
  <c r="AI285" i="1"/>
  <c r="AH285" i="1"/>
  <c r="AG285" i="1"/>
  <c r="AF285" i="1"/>
  <c r="AE285" i="1"/>
  <c r="AD285" i="1"/>
  <c r="AC285" i="1"/>
  <c r="AB285" i="1"/>
  <c r="AA285" i="1"/>
  <c r="Z285" i="1"/>
  <c r="Y285" i="1"/>
  <c r="X285" i="1"/>
  <c r="W285" i="1"/>
  <c r="V285" i="1"/>
  <c r="U285" i="1"/>
  <c r="T285" i="1"/>
  <c r="S285" i="1"/>
  <c r="R285" i="1"/>
  <c r="Q285" i="1"/>
  <c r="P285" i="1"/>
  <c r="O285" i="1"/>
  <c r="N285" i="1"/>
  <c r="M285" i="1"/>
  <c r="L285" i="1"/>
  <c r="K285" i="1"/>
  <c r="BA284" i="1"/>
  <c r="AZ284" i="1"/>
  <c r="AY284" i="1"/>
  <c r="AX284" i="1"/>
  <c r="AW284" i="1"/>
  <c r="AV284" i="1"/>
  <c r="AU284" i="1"/>
  <c r="AT284" i="1"/>
  <c r="AS284" i="1"/>
  <c r="AR284" i="1"/>
  <c r="AQ284" i="1"/>
  <c r="AP284" i="1"/>
  <c r="AO284" i="1"/>
  <c r="AN284" i="1"/>
  <c r="AM284" i="1"/>
  <c r="AL284" i="1"/>
  <c r="AK284" i="1"/>
  <c r="AJ284" i="1"/>
  <c r="AI284" i="1"/>
  <c r="AH284" i="1"/>
  <c r="AG284" i="1"/>
  <c r="AF284" i="1"/>
  <c r="AE284" i="1"/>
  <c r="AD284" i="1"/>
  <c r="AC284" i="1"/>
  <c r="AB284" i="1"/>
  <c r="AA284" i="1"/>
  <c r="Z284" i="1"/>
  <c r="Y284" i="1"/>
  <c r="X284" i="1"/>
  <c r="W284" i="1"/>
  <c r="V284" i="1"/>
  <c r="U284" i="1"/>
  <c r="T284" i="1"/>
  <c r="S284" i="1"/>
  <c r="R284" i="1"/>
  <c r="Q284" i="1"/>
  <c r="P284" i="1"/>
  <c r="O284" i="1"/>
  <c r="N284" i="1"/>
  <c r="M284" i="1"/>
  <c r="L284" i="1"/>
  <c r="K284" i="1"/>
  <c r="BA283" i="1"/>
  <c r="AZ283" i="1"/>
  <c r="AY283" i="1"/>
  <c r="AX283" i="1"/>
  <c r="AW283" i="1"/>
  <c r="AV283" i="1"/>
  <c r="AU283" i="1"/>
  <c r="AT283" i="1"/>
  <c r="AS283" i="1"/>
  <c r="AR283" i="1"/>
  <c r="AQ283" i="1"/>
  <c r="AP283" i="1"/>
  <c r="AO283" i="1"/>
  <c r="AN283" i="1"/>
  <c r="AM283" i="1"/>
  <c r="AL283" i="1"/>
  <c r="AK283" i="1"/>
  <c r="AJ283" i="1"/>
  <c r="AI283" i="1"/>
  <c r="AH283" i="1"/>
  <c r="AG283" i="1"/>
  <c r="AF283" i="1"/>
  <c r="AE283" i="1"/>
  <c r="AD283" i="1"/>
  <c r="AC283" i="1"/>
  <c r="AB283" i="1"/>
  <c r="AA283" i="1"/>
  <c r="Z283" i="1"/>
  <c r="Y283" i="1"/>
  <c r="X283" i="1"/>
  <c r="W283" i="1"/>
  <c r="V283" i="1"/>
  <c r="U283" i="1"/>
  <c r="T283" i="1"/>
  <c r="S283" i="1"/>
  <c r="R283" i="1"/>
  <c r="Q283" i="1"/>
  <c r="P283" i="1"/>
  <c r="O283" i="1"/>
  <c r="N283" i="1"/>
  <c r="M283" i="1"/>
  <c r="L283" i="1"/>
  <c r="K283" i="1"/>
  <c r="BA282" i="1"/>
  <c r="AZ282" i="1"/>
  <c r="AY282" i="1"/>
  <c r="AX282" i="1"/>
  <c r="AW282" i="1"/>
  <c r="AV282" i="1"/>
  <c r="AU282" i="1"/>
  <c r="AT282" i="1"/>
  <c r="AS282" i="1"/>
  <c r="AR282" i="1"/>
  <c r="AQ282" i="1"/>
  <c r="AP282" i="1"/>
  <c r="AO282" i="1"/>
  <c r="AN282" i="1"/>
  <c r="AM282" i="1"/>
  <c r="AL282" i="1"/>
  <c r="AK282" i="1"/>
  <c r="AJ282" i="1"/>
  <c r="AI282" i="1"/>
  <c r="AH282" i="1"/>
  <c r="AG282" i="1"/>
  <c r="AF282" i="1"/>
  <c r="AE282" i="1"/>
  <c r="AD282" i="1"/>
  <c r="AC282" i="1"/>
  <c r="AB282" i="1"/>
  <c r="AA282" i="1"/>
  <c r="Z282" i="1"/>
  <c r="Y282" i="1"/>
  <c r="X282" i="1"/>
  <c r="W282" i="1"/>
  <c r="V282" i="1"/>
  <c r="U282" i="1"/>
  <c r="T282" i="1"/>
  <c r="S282" i="1"/>
  <c r="R282" i="1"/>
  <c r="Q282" i="1"/>
  <c r="P282" i="1"/>
  <c r="O282" i="1"/>
  <c r="N282" i="1"/>
  <c r="M282" i="1"/>
  <c r="L282" i="1"/>
  <c r="K282" i="1"/>
  <c r="BA281" i="1"/>
  <c r="AZ281" i="1"/>
  <c r="AY281" i="1"/>
  <c r="AX281" i="1"/>
  <c r="AW281" i="1"/>
  <c r="AV281" i="1"/>
  <c r="AU281" i="1"/>
  <c r="AT281" i="1"/>
  <c r="AS281" i="1"/>
  <c r="AR281" i="1"/>
  <c r="AQ281" i="1"/>
  <c r="AP281" i="1"/>
  <c r="AO281" i="1"/>
  <c r="AN281" i="1"/>
  <c r="AM281" i="1"/>
  <c r="AL281" i="1"/>
  <c r="AK281" i="1"/>
  <c r="AJ281" i="1"/>
  <c r="AI281" i="1"/>
  <c r="AH281" i="1"/>
  <c r="AG281" i="1"/>
  <c r="AF281" i="1"/>
  <c r="AE281" i="1"/>
  <c r="AD281" i="1"/>
  <c r="AC281" i="1"/>
  <c r="AB281" i="1"/>
  <c r="AA281" i="1"/>
  <c r="Z281" i="1"/>
  <c r="Y281" i="1"/>
  <c r="X281" i="1"/>
  <c r="W281" i="1"/>
  <c r="V281" i="1"/>
  <c r="U281" i="1"/>
  <c r="T281" i="1"/>
  <c r="S281" i="1"/>
  <c r="R281" i="1"/>
  <c r="Q281" i="1"/>
  <c r="P281" i="1"/>
  <c r="O281" i="1"/>
  <c r="N281" i="1"/>
  <c r="M281" i="1"/>
  <c r="L281" i="1"/>
  <c r="K281" i="1"/>
  <c r="BA280" i="1"/>
  <c r="AZ280" i="1"/>
  <c r="AY280" i="1"/>
  <c r="AX280" i="1"/>
  <c r="AW280" i="1"/>
  <c r="AV280" i="1"/>
  <c r="AU280" i="1"/>
  <c r="AT280" i="1"/>
  <c r="AS280" i="1"/>
  <c r="AR280" i="1"/>
  <c r="AQ280" i="1"/>
  <c r="AP280" i="1"/>
  <c r="AO280" i="1"/>
  <c r="AN280" i="1"/>
  <c r="AM280" i="1"/>
  <c r="AL280" i="1"/>
  <c r="AK280" i="1"/>
  <c r="AJ280" i="1"/>
  <c r="AI280" i="1"/>
  <c r="AH280" i="1"/>
  <c r="AG280" i="1"/>
  <c r="AF280" i="1"/>
  <c r="AE280" i="1"/>
  <c r="AD280" i="1"/>
  <c r="AC280" i="1"/>
  <c r="AB280" i="1"/>
  <c r="AA280" i="1"/>
  <c r="Z280" i="1"/>
  <c r="Y280" i="1"/>
  <c r="X280" i="1"/>
  <c r="W280" i="1"/>
  <c r="V280" i="1"/>
  <c r="U280" i="1"/>
  <c r="T280" i="1"/>
  <c r="S280" i="1"/>
  <c r="R280" i="1"/>
  <c r="Q280" i="1"/>
  <c r="P280" i="1"/>
  <c r="O280" i="1"/>
  <c r="N280" i="1"/>
  <c r="M280" i="1"/>
  <c r="L280" i="1"/>
  <c r="K280" i="1"/>
  <c r="BA279" i="1"/>
  <c r="AZ279" i="1"/>
  <c r="AY279" i="1"/>
  <c r="AX279" i="1"/>
  <c r="AW279" i="1"/>
  <c r="AV279" i="1"/>
  <c r="AU279" i="1"/>
  <c r="AT279" i="1"/>
  <c r="AS279" i="1"/>
  <c r="AR279" i="1"/>
  <c r="AQ279" i="1"/>
  <c r="AP279" i="1"/>
  <c r="AO279" i="1"/>
  <c r="AN279" i="1"/>
  <c r="AM279" i="1"/>
  <c r="AL279" i="1"/>
  <c r="AK279" i="1"/>
  <c r="AJ279" i="1"/>
  <c r="AI279" i="1"/>
  <c r="AH279" i="1"/>
  <c r="AG279" i="1"/>
  <c r="AF279" i="1"/>
  <c r="AE279" i="1"/>
  <c r="AD279" i="1"/>
  <c r="AC279" i="1"/>
  <c r="AB279" i="1"/>
  <c r="AA279" i="1"/>
  <c r="Z279" i="1"/>
  <c r="Y279" i="1"/>
  <c r="X279" i="1"/>
  <c r="W279" i="1"/>
  <c r="V279" i="1"/>
  <c r="U279" i="1"/>
  <c r="T279" i="1"/>
  <c r="S279" i="1"/>
  <c r="R279" i="1"/>
  <c r="Q279" i="1"/>
  <c r="P279" i="1"/>
  <c r="O279" i="1"/>
  <c r="N279" i="1"/>
  <c r="M279" i="1"/>
  <c r="L279" i="1"/>
  <c r="K279" i="1"/>
  <c r="BA278" i="1"/>
  <c r="AZ278" i="1"/>
  <c r="AY278" i="1"/>
  <c r="AX278" i="1"/>
  <c r="AW278" i="1"/>
  <c r="AV278" i="1"/>
  <c r="AU278" i="1"/>
  <c r="AT278" i="1"/>
  <c r="AS278" i="1"/>
  <c r="AR278" i="1"/>
  <c r="AQ278" i="1"/>
  <c r="AP278" i="1"/>
  <c r="AO278" i="1"/>
  <c r="AN278" i="1"/>
  <c r="AM278" i="1"/>
  <c r="AL278" i="1"/>
  <c r="AK278" i="1"/>
  <c r="AJ278" i="1"/>
  <c r="AI278" i="1"/>
  <c r="AH278" i="1"/>
  <c r="AG278" i="1"/>
  <c r="AF278" i="1"/>
  <c r="AE278" i="1"/>
  <c r="AD278" i="1"/>
  <c r="AC278" i="1"/>
  <c r="AB278" i="1"/>
  <c r="AA278" i="1"/>
  <c r="Z278" i="1"/>
  <c r="Y278" i="1"/>
  <c r="X278" i="1"/>
  <c r="W278" i="1"/>
  <c r="V278" i="1"/>
  <c r="U278" i="1"/>
  <c r="T278" i="1"/>
  <c r="S278" i="1"/>
  <c r="R278" i="1"/>
  <c r="Q278" i="1"/>
  <c r="P278" i="1"/>
  <c r="O278" i="1"/>
  <c r="N278" i="1"/>
  <c r="M278" i="1"/>
  <c r="L278" i="1"/>
  <c r="K278" i="1"/>
  <c r="BA277" i="1"/>
  <c r="AZ277" i="1"/>
  <c r="AY277" i="1"/>
  <c r="AX277" i="1"/>
  <c r="AW277" i="1"/>
  <c r="AV277" i="1"/>
  <c r="AU277" i="1"/>
  <c r="AT277" i="1"/>
  <c r="AS277" i="1"/>
  <c r="AR277" i="1"/>
  <c r="AQ277" i="1"/>
  <c r="AP277" i="1"/>
  <c r="AO277" i="1"/>
  <c r="AN277" i="1"/>
  <c r="AM277" i="1"/>
  <c r="AL277" i="1"/>
  <c r="AK277" i="1"/>
  <c r="AJ277" i="1"/>
  <c r="AI277" i="1"/>
  <c r="AH277" i="1"/>
  <c r="AG277" i="1"/>
  <c r="AF277" i="1"/>
  <c r="AE277" i="1"/>
  <c r="AD277" i="1"/>
  <c r="AC277" i="1"/>
  <c r="AB277" i="1"/>
  <c r="AA277" i="1"/>
  <c r="Z277" i="1"/>
  <c r="Y277" i="1"/>
  <c r="X277" i="1"/>
  <c r="W277" i="1"/>
  <c r="V277" i="1"/>
  <c r="U277" i="1"/>
  <c r="T277" i="1"/>
  <c r="S277" i="1"/>
  <c r="R277" i="1"/>
  <c r="Q277" i="1"/>
  <c r="P277" i="1"/>
  <c r="O277" i="1"/>
  <c r="N277" i="1"/>
  <c r="M277" i="1"/>
  <c r="L277" i="1"/>
  <c r="K277" i="1"/>
  <c r="BA276" i="1"/>
  <c r="AZ276" i="1"/>
  <c r="AY276" i="1"/>
  <c r="AX276" i="1"/>
  <c r="AW276" i="1"/>
  <c r="AV276" i="1"/>
  <c r="AU276" i="1"/>
  <c r="AT276" i="1"/>
  <c r="AS276" i="1"/>
  <c r="AR276" i="1"/>
  <c r="AQ276" i="1"/>
  <c r="AP276" i="1"/>
  <c r="AO276" i="1"/>
  <c r="AN276" i="1"/>
  <c r="AM276" i="1"/>
  <c r="AL276" i="1"/>
  <c r="AK276" i="1"/>
  <c r="AJ276" i="1"/>
  <c r="AI276" i="1"/>
  <c r="AH276" i="1"/>
  <c r="AG276" i="1"/>
  <c r="AF276" i="1"/>
  <c r="AE276" i="1"/>
  <c r="AD276" i="1"/>
  <c r="AC276" i="1"/>
  <c r="AB276" i="1"/>
  <c r="AA276" i="1"/>
  <c r="Z276" i="1"/>
  <c r="Y276" i="1"/>
  <c r="X276" i="1"/>
  <c r="W276" i="1"/>
  <c r="V276" i="1"/>
  <c r="U276" i="1"/>
  <c r="T276" i="1"/>
  <c r="S276" i="1"/>
  <c r="R276" i="1"/>
  <c r="Q276" i="1"/>
  <c r="P276" i="1"/>
  <c r="O276" i="1"/>
  <c r="N276" i="1"/>
  <c r="M276" i="1"/>
  <c r="L276" i="1"/>
  <c r="K276" i="1"/>
  <c r="BA275" i="1"/>
  <c r="AZ275" i="1"/>
  <c r="AY275" i="1"/>
  <c r="AX275" i="1"/>
  <c r="AW275" i="1"/>
  <c r="AV275" i="1"/>
  <c r="AU275" i="1"/>
  <c r="AT275" i="1"/>
  <c r="AS275" i="1"/>
  <c r="AR275" i="1"/>
  <c r="AQ275" i="1"/>
  <c r="AP275" i="1"/>
  <c r="AO275" i="1"/>
  <c r="AN275" i="1"/>
  <c r="AM275" i="1"/>
  <c r="AL275" i="1"/>
  <c r="AK275" i="1"/>
  <c r="AJ275" i="1"/>
  <c r="AI275" i="1"/>
  <c r="AH275" i="1"/>
  <c r="AG275" i="1"/>
  <c r="AF275" i="1"/>
  <c r="AE275" i="1"/>
  <c r="AD275" i="1"/>
  <c r="AC275" i="1"/>
  <c r="AB275" i="1"/>
  <c r="AA275" i="1"/>
  <c r="Z275" i="1"/>
  <c r="Y275" i="1"/>
  <c r="X275" i="1"/>
  <c r="W275" i="1"/>
  <c r="V275" i="1"/>
  <c r="U275" i="1"/>
  <c r="T275" i="1"/>
  <c r="S275" i="1"/>
  <c r="R275" i="1"/>
  <c r="Q275" i="1"/>
  <c r="P275" i="1"/>
  <c r="O275" i="1"/>
  <c r="N275" i="1"/>
  <c r="M275" i="1"/>
  <c r="L275" i="1"/>
  <c r="K275" i="1"/>
  <c r="BA274" i="1"/>
  <c r="AZ274" i="1"/>
  <c r="AY274" i="1"/>
  <c r="AX274" i="1"/>
  <c r="AW274" i="1"/>
  <c r="AV274" i="1"/>
  <c r="AU274" i="1"/>
  <c r="AT274" i="1"/>
  <c r="AS274" i="1"/>
  <c r="AR274" i="1"/>
  <c r="AQ274" i="1"/>
  <c r="AP274" i="1"/>
  <c r="AO274" i="1"/>
  <c r="AN274" i="1"/>
  <c r="AM274" i="1"/>
  <c r="AL274" i="1"/>
  <c r="AK274" i="1"/>
  <c r="AJ274" i="1"/>
  <c r="AI274" i="1"/>
  <c r="AH274" i="1"/>
  <c r="AG274" i="1"/>
  <c r="AF274" i="1"/>
  <c r="AE274" i="1"/>
  <c r="AD274" i="1"/>
  <c r="AC274" i="1"/>
  <c r="AB274" i="1"/>
  <c r="AA274" i="1"/>
  <c r="Z274" i="1"/>
  <c r="Y274" i="1"/>
  <c r="X274" i="1"/>
  <c r="W274" i="1"/>
  <c r="V274" i="1"/>
  <c r="U274" i="1"/>
  <c r="T274" i="1"/>
  <c r="S274" i="1"/>
  <c r="R274" i="1"/>
  <c r="Q274" i="1"/>
  <c r="P274" i="1"/>
  <c r="O274" i="1"/>
  <c r="N274" i="1"/>
  <c r="M274" i="1"/>
  <c r="L274" i="1"/>
  <c r="K274" i="1"/>
  <c r="BA273" i="1"/>
  <c r="AZ273" i="1"/>
  <c r="AY273" i="1"/>
  <c r="AX273" i="1"/>
  <c r="AW273" i="1"/>
  <c r="AV273" i="1"/>
  <c r="AU273" i="1"/>
  <c r="AT273" i="1"/>
  <c r="AS273" i="1"/>
  <c r="AR273" i="1"/>
  <c r="AQ273" i="1"/>
  <c r="AP273" i="1"/>
  <c r="AO273" i="1"/>
  <c r="AN273" i="1"/>
  <c r="AM273" i="1"/>
  <c r="AL273" i="1"/>
  <c r="AK273" i="1"/>
  <c r="AJ273" i="1"/>
  <c r="AI273" i="1"/>
  <c r="AH273" i="1"/>
  <c r="AG273" i="1"/>
  <c r="AF273" i="1"/>
  <c r="AE273" i="1"/>
  <c r="AD273" i="1"/>
  <c r="AC273" i="1"/>
  <c r="AB273" i="1"/>
  <c r="AA273" i="1"/>
  <c r="Z273" i="1"/>
  <c r="Y273" i="1"/>
  <c r="X273" i="1"/>
  <c r="W273" i="1"/>
  <c r="V273" i="1"/>
  <c r="U273" i="1"/>
  <c r="T273" i="1"/>
  <c r="S273" i="1"/>
  <c r="R273" i="1"/>
  <c r="Q273" i="1"/>
  <c r="P273" i="1"/>
  <c r="O273" i="1"/>
  <c r="N273" i="1"/>
  <c r="M273" i="1"/>
  <c r="L273" i="1"/>
  <c r="K273" i="1"/>
  <c r="BA272" i="1"/>
  <c r="AZ272" i="1"/>
  <c r="AY272" i="1"/>
  <c r="AX272" i="1"/>
  <c r="AW272" i="1"/>
  <c r="AV272" i="1"/>
  <c r="AU272" i="1"/>
  <c r="AT272" i="1"/>
  <c r="AS272" i="1"/>
  <c r="AR272" i="1"/>
  <c r="AQ272" i="1"/>
  <c r="AP272" i="1"/>
  <c r="AO272" i="1"/>
  <c r="AN272" i="1"/>
  <c r="AM272" i="1"/>
  <c r="AL272" i="1"/>
  <c r="AK272" i="1"/>
  <c r="AJ272" i="1"/>
  <c r="AI272" i="1"/>
  <c r="AH272" i="1"/>
  <c r="AG272" i="1"/>
  <c r="AF272" i="1"/>
  <c r="AE272" i="1"/>
  <c r="AD272" i="1"/>
  <c r="AC272" i="1"/>
  <c r="AB272" i="1"/>
  <c r="AA272" i="1"/>
  <c r="Z272" i="1"/>
  <c r="Y272" i="1"/>
  <c r="X272" i="1"/>
  <c r="W272" i="1"/>
  <c r="V272" i="1"/>
  <c r="U272" i="1"/>
  <c r="T272" i="1"/>
  <c r="S272" i="1"/>
  <c r="R272" i="1"/>
  <c r="Q272" i="1"/>
  <c r="P272" i="1"/>
  <c r="O272" i="1"/>
  <c r="N272" i="1"/>
  <c r="M272" i="1"/>
  <c r="L272" i="1"/>
  <c r="K272" i="1"/>
  <c r="BA271" i="1"/>
  <c r="AZ271" i="1"/>
  <c r="AY271" i="1"/>
  <c r="AX271" i="1"/>
  <c r="AW271" i="1"/>
  <c r="AV271" i="1"/>
  <c r="AU271" i="1"/>
  <c r="AT271" i="1"/>
  <c r="AS271" i="1"/>
  <c r="AR271" i="1"/>
  <c r="AQ271" i="1"/>
  <c r="AP271" i="1"/>
  <c r="AO271" i="1"/>
  <c r="AN271" i="1"/>
  <c r="AM271" i="1"/>
  <c r="AL271" i="1"/>
  <c r="AK271" i="1"/>
  <c r="AJ271" i="1"/>
  <c r="AI271" i="1"/>
  <c r="AH271" i="1"/>
  <c r="AG271" i="1"/>
  <c r="AF271" i="1"/>
  <c r="AE271" i="1"/>
  <c r="AD271" i="1"/>
  <c r="AC271" i="1"/>
  <c r="AB271" i="1"/>
  <c r="AA271" i="1"/>
  <c r="Z271" i="1"/>
  <c r="Y271" i="1"/>
  <c r="X271" i="1"/>
  <c r="W271" i="1"/>
  <c r="V271" i="1"/>
  <c r="U271" i="1"/>
  <c r="T271" i="1"/>
  <c r="S271" i="1"/>
  <c r="R271" i="1"/>
  <c r="Q271" i="1"/>
  <c r="P271" i="1"/>
  <c r="O271" i="1"/>
  <c r="N271" i="1"/>
  <c r="M271" i="1"/>
  <c r="L271" i="1"/>
  <c r="K271" i="1"/>
  <c r="BA270" i="1"/>
  <c r="AZ270" i="1"/>
  <c r="AY270" i="1"/>
  <c r="AX270" i="1"/>
  <c r="AW270" i="1"/>
  <c r="AV270" i="1"/>
  <c r="AU270" i="1"/>
  <c r="AT270" i="1"/>
  <c r="AS270" i="1"/>
  <c r="AR270" i="1"/>
  <c r="AQ270" i="1"/>
  <c r="AP270" i="1"/>
  <c r="AO270" i="1"/>
  <c r="AN270" i="1"/>
  <c r="AM270" i="1"/>
  <c r="AL270" i="1"/>
  <c r="AK270" i="1"/>
  <c r="AJ270" i="1"/>
  <c r="AI270" i="1"/>
  <c r="AH270" i="1"/>
  <c r="AG270" i="1"/>
  <c r="AF270" i="1"/>
  <c r="AE270" i="1"/>
  <c r="AD270" i="1"/>
  <c r="AC270" i="1"/>
  <c r="AB270" i="1"/>
  <c r="AA270" i="1"/>
  <c r="Z270" i="1"/>
  <c r="Y270" i="1"/>
  <c r="X270" i="1"/>
  <c r="W270" i="1"/>
  <c r="V270" i="1"/>
  <c r="U270" i="1"/>
  <c r="T270" i="1"/>
  <c r="S270" i="1"/>
  <c r="R270" i="1"/>
  <c r="Q270" i="1"/>
  <c r="P270" i="1"/>
  <c r="O270" i="1"/>
  <c r="N270" i="1"/>
  <c r="M270" i="1"/>
  <c r="L270" i="1"/>
  <c r="K270" i="1"/>
  <c r="BA269" i="1"/>
  <c r="AZ269" i="1"/>
  <c r="AY269" i="1"/>
  <c r="AX269" i="1"/>
  <c r="AW269" i="1"/>
  <c r="AV269" i="1"/>
  <c r="AU269" i="1"/>
  <c r="AT269" i="1"/>
  <c r="AS269" i="1"/>
  <c r="AR269" i="1"/>
  <c r="AQ269" i="1"/>
  <c r="AP269" i="1"/>
  <c r="AO269" i="1"/>
  <c r="AN269" i="1"/>
  <c r="AM269" i="1"/>
  <c r="AL269" i="1"/>
  <c r="AK269" i="1"/>
  <c r="AJ269" i="1"/>
  <c r="AI269" i="1"/>
  <c r="AH269" i="1"/>
  <c r="AG269" i="1"/>
  <c r="AF269" i="1"/>
  <c r="AE269" i="1"/>
  <c r="AD269" i="1"/>
  <c r="AC269" i="1"/>
  <c r="AB269" i="1"/>
  <c r="AA269" i="1"/>
  <c r="Z269" i="1"/>
  <c r="Y269" i="1"/>
  <c r="X269" i="1"/>
  <c r="W269" i="1"/>
  <c r="V269" i="1"/>
  <c r="U269" i="1"/>
  <c r="T269" i="1"/>
  <c r="S269" i="1"/>
  <c r="R269" i="1"/>
  <c r="Q269" i="1"/>
  <c r="P269" i="1"/>
  <c r="O269" i="1"/>
  <c r="N269" i="1"/>
  <c r="M269" i="1"/>
  <c r="L269" i="1"/>
  <c r="K269" i="1"/>
  <c r="BA268" i="1"/>
  <c r="AZ268" i="1"/>
  <c r="AY268" i="1"/>
  <c r="AX268" i="1"/>
  <c r="AW268" i="1"/>
  <c r="AV268" i="1"/>
  <c r="AU268" i="1"/>
  <c r="AT268" i="1"/>
  <c r="AS268" i="1"/>
  <c r="AR268" i="1"/>
  <c r="AQ268" i="1"/>
  <c r="AP268" i="1"/>
  <c r="AO268" i="1"/>
  <c r="AN268" i="1"/>
  <c r="AM268" i="1"/>
  <c r="AL268" i="1"/>
  <c r="AK268" i="1"/>
  <c r="AJ268" i="1"/>
  <c r="AI268" i="1"/>
  <c r="AH268" i="1"/>
  <c r="AG268" i="1"/>
  <c r="AF268" i="1"/>
  <c r="AE268" i="1"/>
  <c r="AD268" i="1"/>
  <c r="AC268" i="1"/>
  <c r="AB268" i="1"/>
  <c r="AA268" i="1"/>
  <c r="Z268" i="1"/>
  <c r="Y268" i="1"/>
  <c r="X268" i="1"/>
  <c r="W268" i="1"/>
  <c r="V268" i="1"/>
  <c r="U268" i="1"/>
  <c r="T268" i="1"/>
  <c r="S268" i="1"/>
  <c r="R268" i="1"/>
  <c r="Q268" i="1"/>
  <c r="P268" i="1"/>
  <c r="O268" i="1"/>
  <c r="N268" i="1"/>
  <c r="M268" i="1"/>
  <c r="L268" i="1"/>
  <c r="K268" i="1"/>
  <c r="BA267" i="1"/>
  <c r="AZ267" i="1"/>
  <c r="AY267" i="1"/>
  <c r="AX267" i="1"/>
  <c r="AW267" i="1"/>
  <c r="AV267" i="1"/>
  <c r="AU267" i="1"/>
  <c r="AT267" i="1"/>
  <c r="AS267" i="1"/>
  <c r="AR267" i="1"/>
  <c r="AQ267" i="1"/>
  <c r="AP267" i="1"/>
  <c r="AO267" i="1"/>
  <c r="AN267" i="1"/>
  <c r="AM267" i="1"/>
  <c r="AL267" i="1"/>
  <c r="AK267" i="1"/>
  <c r="AJ267" i="1"/>
  <c r="AI267" i="1"/>
  <c r="AH267" i="1"/>
  <c r="AG267" i="1"/>
  <c r="AF267" i="1"/>
  <c r="AE267" i="1"/>
  <c r="AD267" i="1"/>
  <c r="AC267" i="1"/>
  <c r="AB267" i="1"/>
  <c r="AA267" i="1"/>
  <c r="Z267" i="1"/>
  <c r="Y267" i="1"/>
  <c r="X267" i="1"/>
  <c r="W267" i="1"/>
  <c r="V267" i="1"/>
  <c r="U267" i="1"/>
  <c r="T267" i="1"/>
  <c r="S267" i="1"/>
  <c r="R267" i="1"/>
  <c r="Q267" i="1"/>
  <c r="P267" i="1"/>
  <c r="O267" i="1"/>
  <c r="N267" i="1"/>
  <c r="M267" i="1"/>
  <c r="L267" i="1"/>
  <c r="K267" i="1"/>
  <c r="BA266" i="1"/>
  <c r="AZ266" i="1"/>
  <c r="AY266" i="1"/>
  <c r="AX266" i="1"/>
  <c r="AW266" i="1"/>
  <c r="AV266" i="1"/>
  <c r="AU266" i="1"/>
  <c r="AT266" i="1"/>
  <c r="AS266" i="1"/>
  <c r="AR266" i="1"/>
  <c r="AQ266" i="1"/>
  <c r="AP266" i="1"/>
  <c r="AO266" i="1"/>
  <c r="AN266" i="1"/>
  <c r="AM266" i="1"/>
  <c r="AL266" i="1"/>
  <c r="AK266" i="1"/>
  <c r="AJ266" i="1"/>
  <c r="AI266" i="1"/>
  <c r="AH266" i="1"/>
  <c r="AG266" i="1"/>
  <c r="AF266" i="1"/>
  <c r="AE266" i="1"/>
  <c r="AD266" i="1"/>
  <c r="AC266" i="1"/>
  <c r="AB266" i="1"/>
  <c r="AA266" i="1"/>
  <c r="Z266" i="1"/>
  <c r="Y266" i="1"/>
  <c r="X266" i="1"/>
  <c r="W266" i="1"/>
  <c r="V266" i="1"/>
  <c r="U266" i="1"/>
  <c r="T266" i="1"/>
  <c r="S266" i="1"/>
  <c r="R266" i="1"/>
  <c r="Q266" i="1"/>
  <c r="P266" i="1"/>
  <c r="O266" i="1"/>
  <c r="N266" i="1"/>
  <c r="M266" i="1"/>
  <c r="L266" i="1"/>
  <c r="K266" i="1"/>
  <c r="BA265" i="1"/>
  <c r="AZ265" i="1"/>
  <c r="AY265" i="1"/>
  <c r="AX265" i="1"/>
  <c r="AW265" i="1"/>
  <c r="AV265" i="1"/>
  <c r="AU265" i="1"/>
  <c r="AT265" i="1"/>
  <c r="AS265" i="1"/>
  <c r="AR265" i="1"/>
  <c r="AQ265" i="1"/>
  <c r="AP265" i="1"/>
  <c r="AO265" i="1"/>
  <c r="AN265" i="1"/>
  <c r="AM265" i="1"/>
  <c r="AL265" i="1"/>
  <c r="AK265" i="1"/>
  <c r="AJ265" i="1"/>
  <c r="AI265" i="1"/>
  <c r="AH265" i="1"/>
  <c r="AG265" i="1"/>
  <c r="AF265" i="1"/>
  <c r="AE265" i="1"/>
  <c r="AD265" i="1"/>
  <c r="AC265" i="1"/>
  <c r="AB265" i="1"/>
  <c r="AA265" i="1"/>
  <c r="Z265" i="1"/>
  <c r="Y265" i="1"/>
  <c r="X265" i="1"/>
  <c r="W265" i="1"/>
  <c r="V265" i="1"/>
  <c r="U265" i="1"/>
  <c r="T265" i="1"/>
  <c r="S265" i="1"/>
  <c r="R265" i="1"/>
  <c r="Q265" i="1"/>
  <c r="P265" i="1"/>
  <c r="O265" i="1"/>
  <c r="N265" i="1"/>
  <c r="M265" i="1"/>
  <c r="L265" i="1"/>
  <c r="K265" i="1"/>
  <c r="BA264" i="1"/>
  <c r="AZ264" i="1"/>
  <c r="AY264" i="1"/>
  <c r="AX264" i="1"/>
  <c r="AW264" i="1"/>
  <c r="AV264" i="1"/>
  <c r="AU264" i="1"/>
  <c r="AT264" i="1"/>
  <c r="AS264" i="1"/>
  <c r="AR264" i="1"/>
  <c r="AQ264" i="1"/>
  <c r="AP264" i="1"/>
  <c r="AO264" i="1"/>
  <c r="AN264" i="1"/>
  <c r="AM264" i="1"/>
  <c r="AL264" i="1"/>
  <c r="AK264" i="1"/>
  <c r="AJ264" i="1"/>
  <c r="AI264" i="1"/>
  <c r="AH264" i="1"/>
  <c r="AG264" i="1"/>
  <c r="AF264" i="1"/>
  <c r="AE264" i="1"/>
  <c r="AD264" i="1"/>
  <c r="AC264" i="1"/>
  <c r="AB264" i="1"/>
  <c r="AA264" i="1"/>
  <c r="Z264" i="1"/>
  <c r="Y264" i="1"/>
  <c r="X264" i="1"/>
  <c r="W264" i="1"/>
  <c r="V264" i="1"/>
  <c r="U264" i="1"/>
  <c r="T264" i="1"/>
  <c r="S264" i="1"/>
  <c r="R264" i="1"/>
  <c r="Q264" i="1"/>
  <c r="P264" i="1"/>
  <c r="O264" i="1"/>
  <c r="N264" i="1"/>
  <c r="M264" i="1"/>
  <c r="L264" i="1"/>
  <c r="K264" i="1"/>
  <c r="BA263" i="1"/>
  <c r="AZ263" i="1"/>
  <c r="AY263" i="1"/>
  <c r="AX263" i="1"/>
  <c r="AW263" i="1"/>
  <c r="AV263" i="1"/>
  <c r="AU263" i="1"/>
  <c r="AT263" i="1"/>
  <c r="AS263" i="1"/>
  <c r="AR263" i="1"/>
  <c r="AQ263" i="1"/>
  <c r="AP263" i="1"/>
  <c r="AO263" i="1"/>
  <c r="AN263" i="1"/>
  <c r="AM263" i="1"/>
  <c r="AL263" i="1"/>
  <c r="AK263" i="1"/>
  <c r="AJ263" i="1"/>
  <c r="AI263" i="1"/>
  <c r="AH263" i="1"/>
  <c r="AG263" i="1"/>
  <c r="AF263" i="1"/>
  <c r="AE263" i="1"/>
  <c r="AD263" i="1"/>
  <c r="AC263" i="1"/>
  <c r="AB263" i="1"/>
  <c r="AA263" i="1"/>
  <c r="Z263" i="1"/>
  <c r="Y263" i="1"/>
  <c r="X263" i="1"/>
  <c r="W263" i="1"/>
  <c r="V263" i="1"/>
  <c r="U263" i="1"/>
  <c r="T263" i="1"/>
  <c r="S263" i="1"/>
  <c r="R263" i="1"/>
  <c r="Q263" i="1"/>
  <c r="P263" i="1"/>
  <c r="O263" i="1"/>
  <c r="N263" i="1"/>
  <c r="M263" i="1"/>
  <c r="L263" i="1"/>
  <c r="K263" i="1"/>
  <c r="BA262" i="1"/>
  <c r="AZ262" i="1"/>
  <c r="AY262" i="1"/>
  <c r="AX262" i="1"/>
  <c r="AW262" i="1"/>
  <c r="AV262" i="1"/>
  <c r="AU262" i="1"/>
  <c r="AT262" i="1"/>
  <c r="AS262" i="1"/>
  <c r="AR262" i="1"/>
  <c r="AQ262" i="1"/>
  <c r="AP262" i="1"/>
  <c r="AO262" i="1"/>
  <c r="AN262" i="1"/>
  <c r="AM262" i="1"/>
  <c r="AL262" i="1"/>
  <c r="AK262" i="1"/>
  <c r="AJ262" i="1"/>
  <c r="AI262" i="1"/>
  <c r="AH262" i="1"/>
  <c r="AG262" i="1"/>
  <c r="AF262" i="1"/>
  <c r="AE262" i="1"/>
  <c r="AD262" i="1"/>
  <c r="AC262" i="1"/>
  <c r="AB262" i="1"/>
  <c r="AA262" i="1"/>
  <c r="Z262" i="1"/>
  <c r="Y262" i="1"/>
  <c r="X262" i="1"/>
  <c r="W262" i="1"/>
  <c r="V262" i="1"/>
  <c r="U262" i="1"/>
  <c r="T262" i="1"/>
  <c r="S262" i="1"/>
  <c r="R262" i="1"/>
  <c r="Q262" i="1"/>
  <c r="P262" i="1"/>
  <c r="O262" i="1"/>
  <c r="N262" i="1"/>
  <c r="M262" i="1"/>
  <c r="L262" i="1"/>
  <c r="K262" i="1"/>
  <c r="BA261" i="1"/>
  <c r="AZ261" i="1"/>
  <c r="AY261" i="1"/>
  <c r="AX261" i="1"/>
  <c r="AW261" i="1"/>
  <c r="AV261" i="1"/>
  <c r="AU261" i="1"/>
  <c r="AT261" i="1"/>
  <c r="AS261" i="1"/>
  <c r="AR261" i="1"/>
  <c r="AQ261" i="1"/>
  <c r="AP261" i="1"/>
  <c r="AO261" i="1"/>
  <c r="AN261" i="1"/>
  <c r="AM261" i="1"/>
  <c r="AL261" i="1"/>
  <c r="AK261" i="1"/>
  <c r="AJ261" i="1"/>
  <c r="AI261" i="1"/>
  <c r="AH261" i="1"/>
  <c r="AG261" i="1"/>
  <c r="AF261" i="1"/>
  <c r="AE261" i="1"/>
  <c r="AD261" i="1"/>
  <c r="AC261" i="1"/>
  <c r="AB261" i="1"/>
  <c r="AA261" i="1"/>
  <c r="Z261" i="1"/>
  <c r="Y261" i="1"/>
  <c r="X261" i="1"/>
  <c r="W261" i="1"/>
  <c r="V261" i="1"/>
  <c r="U261" i="1"/>
  <c r="T261" i="1"/>
  <c r="S261" i="1"/>
  <c r="R261" i="1"/>
  <c r="Q261" i="1"/>
  <c r="P261" i="1"/>
  <c r="O261" i="1"/>
  <c r="N261" i="1"/>
  <c r="M261" i="1"/>
  <c r="L261" i="1"/>
  <c r="K261" i="1"/>
  <c r="BA260" i="1"/>
  <c r="AZ260" i="1"/>
  <c r="AY260" i="1"/>
  <c r="AX260" i="1"/>
  <c r="AW260" i="1"/>
  <c r="AV260" i="1"/>
  <c r="AU260" i="1"/>
  <c r="AT260" i="1"/>
  <c r="AS260" i="1"/>
  <c r="AR260" i="1"/>
  <c r="AQ260" i="1"/>
  <c r="AP260" i="1"/>
  <c r="AO260" i="1"/>
  <c r="AN260" i="1"/>
  <c r="AM260" i="1"/>
  <c r="AL260" i="1"/>
  <c r="AK260" i="1"/>
  <c r="AJ260" i="1"/>
  <c r="AI260" i="1"/>
  <c r="AH260" i="1"/>
  <c r="AG260" i="1"/>
  <c r="AF260" i="1"/>
  <c r="AE260" i="1"/>
  <c r="AD260" i="1"/>
  <c r="AC260" i="1"/>
  <c r="AB260" i="1"/>
  <c r="AA260" i="1"/>
  <c r="Z260" i="1"/>
  <c r="Y260" i="1"/>
  <c r="X260" i="1"/>
  <c r="W260" i="1"/>
  <c r="V260" i="1"/>
  <c r="U260" i="1"/>
  <c r="T260" i="1"/>
  <c r="S260" i="1"/>
  <c r="R260" i="1"/>
  <c r="Q260" i="1"/>
  <c r="P260" i="1"/>
  <c r="O260" i="1"/>
  <c r="N260" i="1"/>
  <c r="M260" i="1"/>
  <c r="L260" i="1"/>
  <c r="K260" i="1"/>
  <c r="BA259" i="1"/>
  <c r="AZ259" i="1"/>
  <c r="AY259" i="1"/>
  <c r="AX259" i="1"/>
  <c r="AW259" i="1"/>
  <c r="AV259" i="1"/>
  <c r="AU259" i="1"/>
  <c r="AT259" i="1"/>
  <c r="AS259" i="1"/>
  <c r="AR259" i="1"/>
  <c r="AQ259" i="1"/>
  <c r="AP259" i="1"/>
  <c r="AO259" i="1"/>
  <c r="AN259" i="1"/>
  <c r="AM259" i="1"/>
  <c r="AL259" i="1"/>
  <c r="AK259" i="1"/>
  <c r="AJ259" i="1"/>
  <c r="AI259" i="1"/>
  <c r="AH259" i="1"/>
  <c r="AG259" i="1"/>
  <c r="AF259" i="1"/>
  <c r="AE259" i="1"/>
  <c r="AD259" i="1"/>
  <c r="AC259" i="1"/>
  <c r="AB259" i="1"/>
  <c r="AA259" i="1"/>
  <c r="Z259" i="1"/>
  <c r="Y259" i="1"/>
  <c r="X259" i="1"/>
  <c r="W259" i="1"/>
  <c r="V259" i="1"/>
  <c r="U259" i="1"/>
  <c r="T259" i="1"/>
  <c r="S259" i="1"/>
  <c r="R259" i="1"/>
  <c r="Q259" i="1"/>
  <c r="P259" i="1"/>
  <c r="O259" i="1"/>
  <c r="N259" i="1"/>
  <c r="M259" i="1"/>
  <c r="L259" i="1"/>
  <c r="K259" i="1"/>
  <c r="BA258" i="1"/>
  <c r="AZ258" i="1"/>
  <c r="AY258" i="1"/>
  <c r="AX258" i="1"/>
  <c r="AW258" i="1"/>
  <c r="AV258" i="1"/>
  <c r="AU258" i="1"/>
  <c r="AT258" i="1"/>
  <c r="AS258" i="1"/>
  <c r="AR258" i="1"/>
  <c r="AQ258" i="1"/>
  <c r="AP258" i="1"/>
  <c r="AO258" i="1"/>
  <c r="AN258" i="1"/>
  <c r="AM258" i="1"/>
  <c r="AL258" i="1"/>
  <c r="AK258" i="1"/>
  <c r="AJ258" i="1"/>
  <c r="AI258" i="1"/>
  <c r="AH258" i="1"/>
  <c r="AG258" i="1"/>
  <c r="AF258" i="1"/>
  <c r="AE258" i="1"/>
  <c r="AD258" i="1"/>
  <c r="AC258" i="1"/>
  <c r="AB258" i="1"/>
  <c r="AA258" i="1"/>
  <c r="Z258" i="1"/>
  <c r="Y258" i="1"/>
  <c r="X258" i="1"/>
  <c r="W258" i="1"/>
  <c r="V258" i="1"/>
  <c r="U258" i="1"/>
  <c r="T258" i="1"/>
  <c r="S258" i="1"/>
  <c r="R258" i="1"/>
  <c r="Q258" i="1"/>
  <c r="P258" i="1"/>
  <c r="O258" i="1"/>
  <c r="N258" i="1"/>
  <c r="M258" i="1"/>
  <c r="L258" i="1"/>
  <c r="K258" i="1"/>
  <c r="BA257" i="1"/>
  <c r="AZ257" i="1"/>
  <c r="AY257" i="1"/>
  <c r="AX257" i="1"/>
  <c r="AW257" i="1"/>
  <c r="AV257" i="1"/>
  <c r="AU257" i="1"/>
  <c r="AT257" i="1"/>
  <c r="AS257" i="1"/>
  <c r="AR257" i="1"/>
  <c r="AQ257" i="1"/>
  <c r="AP257" i="1"/>
  <c r="AO257" i="1"/>
  <c r="AN257" i="1"/>
  <c r="AM257" i="1"/>
  <c r="AL257" i="1"/>
  <c r="AK257" i="1"/>
  <c r="AJ257" i="1"/>
  <c r="AI257" i="1"/>
  <c r="AH257" i="1"/>
  <c r="AG257" i="1"/>
  <c r="AF257" i="1"/>
  <c r="AE257" i="1"/>
  <c r="AD257" i="1"/>
  <c r="AC257" i="1"/>
  <c r="AB257" i="1"/>
  <c r="AA257" i="1"/>
  <c r="Z257" i="1"/>
  <c r="Y257" i="1"/>
  <c r="X257" i="1"/>
  <c r="W257" i="1"/>
  <c r="V257" i="1"/>
  <c r="U257" i="1"/>
  <c r="T257" i="1"/>
  <c r="S257" i="1"/>
  <c r="R257" i="1"/>
  <c r="Q257" i="1"/>
  <c r="P257" i="1"/>
  <c r="O257" i="1"/>
  <c r="N257" i="1"/>
  <c r="M257" i="1"/>
  <c r="L257" i="1"/>
  <c r="K257" i="1"/>
  <c r="BA256" i="1"/>
  <c r="AZ256" i="1"/>
  <c r="AY256" i="1"/>
  <c r="AX256" i="1"/>
  <c r="AW256" i="1"/>
  <c r="AV256" i="1"/>
  <c r="AU256" i="1"/>
  <c r="AT256" i="1"/>
  <c r="AS256" i="1"/>
  <c r="AR256" i="1"/>
  <c r="AQ256" i="1"/>
  <c r="AP256" i="1"/>
  <c r="AO256" i="1"/>
  <c r="AN256" i="1"/>
  <c r="AM256" i="1"/>
  <c r="AL256" i="1"/>
  <c r="AK256" i="1"/>
  <c r="AJ256" i="1"/>
  <c r="AI256" i="1"/>
  <c r="AH256" i="1"/>
  <c r="AG256" i="1"/>
  <c r="AF256" i="1"/>
  <c r="AE256" i="1"/>
  <c r="AD256" i="1"/>
  <c r="AC256" i="1"/>
  <c r="AB256" i="1"/>
  <c r="AA256" i="1"/>
  <c r="Z256" i="1"/>
  <c r="Y256" i="1"/>
  <c r="X256" i="1"/>
  <c r="W256" i="1"/>
  <c r="V256" i="1"/>
  <c r="U256" i="1"/>
  <c r="T256" i="1"/>
  <c r="S256" i="1"/>
  <c r="R256" i="1"/>
  <c r="Q256" i="1"/>
  <c r="P256" i="1"/>
  <c r="O256" i="1"/>
  <c r="N256" i="1"/>
  <c r="M256" i="1"/>
  <c r="L256" i="1"/>
  <c r="K256" i="1"/>
  <c r="BA255" i="1"/>
  <c r="AZ255" i="1"/>
  <c r="AY255" i="1"/>
  <c r="AX255" i="1"/>
  <c r="AW255" i="1"/>
  <c r="AV255" i="1"/>
  <c r="AU255" i="1"/>
  <c r="AT255" i="1"/>
  <c r="AS255" i="1"/>
  <c r="AR255" i="1"/>
  <c r="AQ255" i="1"/>
  <c r="AP255" i="1"/>
  <c r="AO255" i="1"/>
  <c r="AN255" i="1"/>
  <c r="AM255" i="1"/>
  <c r="AL255" i="1"/>
  <c r="AK255" i="1"/>
  <c r="AJ255" i="1"/>
  <c r="AI255" i="1"/>
  <c r="AH255" i="1"/>
  <c r="AG255" i="1"/>
  <c r="AF255" i="1"/>
  <c r="AE255" i="1"/>
  <c r="AD255" i="1"/>
  <c r="AC255" i="1"/>
  <c r="AB255" i="1"/>
  <c r="AA255" i="1"/>
  <c r="Z255" i="1"/>
  <c r="Y255" i="1"/>
  <c r="X255" i="1"/>
  <c r="W255" i="1"/>
  <c r="V255" i="1"/>
  <c r="U255" i="1"/>
  <c r="T255" i="1"/>
  <c r="S255" i="1"/>
  <c r="R255" i="1"/>
  <c r="Q255" i="1"/>
  <c r="P255" i="1"/>
  <c r="O255" i="1"/>
  <c r="N255" i="1"/>
  <c r="M255" i="1"/>
  <c r="L255" i="1"/>
  <c r="K255" i="1"/>
  <c r="BA254" i="1"/>
  <c r="AZ254" i="1"/>
  <c r="AY254" i="1"/>
  <c r="AX254" i="1"/>
  <c r="AW254" i="1"/>
  <c r="AV254" i="1"/>
  <c r="AU254" i="1"/>
  <c r="AT254" i="1"/>
  <c r="AS254" i="1"/>
  <c r="AR254" i="1"/>
  <c r="AQ254" i="1"/>
  <c r="AP254" i="1"/>
  <c r="AO254" i="1"/>
  <c r="AN254" i="1"/>
  <c r="AM254" i="1"/>
  <c r="AL254" i="1"/>
  <c r="AK254" i="1"/>
  <c r="AJ254" i="1"/>
  <c r="AI254" i="1"/>
  <c r="AH254" i="1"/>
  <c r="AG254" i="1"/>
  <c r="AF254" i="1"/>
  <c r="AE254" i="1"/>
  <c r="AD254" i="1"/>
  <c r="AC254" i="1"/>
  <c r="AB254" i="1"/>
  <c r="AA254" i="1"/>
  <c r="Z254" i="1"/>
  <c r="Y254" i="1"/>
  <c r="X254" i="1"/>
  <c r="W254" i="1"/>
  <c r="V254" i="1"/>
  <c r="U254" i="1"/>
  <c r="T254" i="1"/>
  <c r="S254" i="1"/>
  <c r="R254" i="1"/>
  <c r="Q254" i="1"/>
  <c r="P254" i="1"/>
  <c r="O254" i="1"/>
  <c r="N254" i="1"/>
  <c r="M254" i="1"/>
  <c r="L254" i="1"/>
  <c r="K254" i="1"/>
  <c r="BA253" i="1"/>
  <c r="AZ253" i="1"/>
  <c r="AY253" i="1"/>
  <c r="AX253" i="1"/>
  <c r="AW253" i="1"/>
  <c r="AV253" i="1"/>
  <c r="AU253" i="1"/>
  <c r="AT253" i="1"/>
  <c r="AS253" i="1"/>
  <c r="AR253" i="1"/>
  <c r="AQ253" i="1"/>
  <c r="AP253" i="1"/>
  <c r="AO253" i="1"/>
  <c r="AN253" i="1"/>
  <c r="AM253" i="1"/>
  <c r="AL253" i="1"/>
  <c r="AK253" i="1"/>
  <c r="AJ253" i="1"/>
  <c r="AI253" i="1"/>
  <c r="AH253" i="1"/>
  <c r="AG253" i="1"/>
  <c r="AF253" i="1"/>
  <c r="AE253" i="1"/>
  <c r="AD253" i="1"/>
  <c r="AC253" i="1"/>
  <c r="AB253" i="1"/>
  <c r="AA253" i="1"/>
  <c r="Z253" i="1"/>
  <c r="Y253" i="1"/>
  <c r="X253" i="1"/>
  <c r="W253" i="1"/>
  <c r="V253" i="1"/>
  <c r="U253" i="1"/>
  <c r="T253" i="1"/>
  <c r="S253" i="1"/>
  <c r="R253" i="1"/>
  <c r="Q253" i="1"/>
  <c r="P253" i="1"/>
  <c r="O253" i="1"/>
  <c r="N253" i="1"/>
  <c r="M253" i="1"/>
  <c r="L253" i="1"/>
  <c r="K253" i="1"/>
  <c r="BA252" i="1"/>
  <c r="AZ252" i="1"/>
  <c r="AY252" i="1"/>
  <c r="AX252" i="1"/>
  <c r="AW252" i="1"/>
  <c r="AV252" i="1"/>
  <c r="AU252" i="1"/>
  <c r="AT252" i="1"/>
  <c r="AS252" i="1"/>
  <c r="AR252" i="1"/>
  <c r="AQ252" i="1"/>
  <c r="AP252" i="1"/>
  <c r="AO252" i="1"/>
  <c r="AN252" i="1"/>
  <c r="AM252" i="1"/>
  <c r="AL252" i="1"/>
  <c r="AK252" i="1"/>
  <c r="AJ252" i="1"/>
  <c r="AI252" i="1"/>
  <c r="AH252" i="1"/>
  <c r="AG252" i="1"/>
  <c r="AF252" i="1"/>
  <c r="AE252" i="1"/>
  <c r="AD252" i="1"/>
  <c r="AC252" i="1"/>
  <c r="AB252" i="1"/>
  <c r="AA252" i="1"/>
  <c r="Z252" i="1"/>
  <c r="Y252" i="1"/>
  <c r="X252" i="1"/>
  <c r="W252" i="1"/>
  <c r="V252" i="1"/>
  <c r="U252" i="1"/>
  <c r="T252" i="1"/>
  <c r="S252" i="1"/>
  <c r="R252" i="1"/>
  <c r="Q252" i="1"/>
  <c r="P252" i="1"/>
  <c r="O252" i="1"/>
  <c r="N252" i="1"/>
  <c r="M252" i="1"/>
  <c r="L252" i="1"/>
  <c r="K252" i="1"/>
  <c r="BA251" i="1"/>
  <c r="AZ251" i="1"/>
  <c r="AY251" i="1"/>
  <c r="AX251" i="1"/>
  <c r="AW251" i="1"/>
  <c r="AV251" i="1"/>
  <c r="AU251" i="1"/>
  <c r="AT251" i="1"/>
  <c r="AS251" i="1"/>
  <c r="AR251" i="1"/>
  <c r="AQ251" i="1"/>
  <c r="AP251" i="1"/>
  <c r="AO251" i="1"/>
  <c r="AN251" i="1"/>
  <c r="AM251" i="1"/>
  <c r="AL251" i="1"/>
  <c r="AK251" i="1"/>
  <c r="AJ251" i="1"/>
  <c r="AI251" i="1"/>
  <c r="AH251" i="1"/>
  <c r="AG251" i="1"/>
  <c r="AF251" i="1"/>
  <c r="AE251" i="1"/>
  <c r="AD251" i="1"/>
  <c r="AC251" i="1"/>
  <c r="AB251" i="1"/>
  <c r="AA251" i="1"/>
  <c r="Z251" i="1"/>
  <c r="Y251" i="1"/>
  <c r="X251" i="1"/>
  <c r="W251" i="1"/>
  <c r="V251" i="1"/>
  <c r="U251" i="1"/>
  <c r="T251" i="1"/>
  <c r="S251" i="1"/>
  <c r="R251" i="1"/>
  <c r="Q251" i="1"/>
  <c r="P251" i="1"/>
  <c r="O251" i="1"/>
  <c r="N251" i="1"/>
  <c r="M251" i="1"/>
  <c r="L251" i="1"/>
  <c r="K251" i="1"/>
  <c r="BA250" i="1"/>
  <c r="AZ250" i="1"/>
  <c r="AY250" i="1"/>
  <c r="AX250" i="1"/>
  <c r="AW250" i="1"/>
  <c r="AV250" i="1"/>
  <c r="AU250" i="1"/>
  <c r="AT250" i="1"/>
  <c r="AS250" i="1"/>
  <c r="AR250" i="1"/>
  <c r="AQ250" i="1"/>
  <c r="AP250" i="1"/>
  <c r="AO250" i="1"/>
  <c r="AN250" i="1"/>
  <c r="AM250" i="1"/>
  <c r="AL250" i="1"/>
  <c r="AK250" i="1"/>
  <c r="AJ250" i="1"/>
  <c r="AI250" i="1"/>
  <c r="AH250" i="1"/>
  <c r="AG250" i="1"/>
  <c r="AF250" i="1"/>
  <c r="AE250" i="1"/>
  <c r="AD250" i="1"/>
  <c r="AC250" i="1"/>
  <c r="AB250" i="1"/>
  <c r="AA250" i="1"/>
  <c r="Z250" i="1"/>
  <c r="Y250" i="1"/>
  <c r="X250" i="1"/>
  <c r="W250" i="1"/>
  <c r="V250" i="1"/>
  <c r="U250" i="1"/>
  <c r="T250" i="1"/>
  <c r="S250" i="1"/>
  <c r="R250" i="1"/>
  <c r="Q250" i="1"/>
  <c r="P250" i="1"/>
  <c r="O250" i="1"/>
  <c r="N250" i="1"/>
  <c r="M250" i="1"/>
  <c r="L250" i="1"/>
  <c r="K250" i="1"/>
  <c r="BA249" i="1"/>
  <c r="AZ249" i="1"/>
  <c r="AY249" i="1"/>
  <c r="AX249" i="1"/>
  <c r="AW249" i="1"/>
  <c r="AV249" i="1"/>
  <c r="AU249" i="1"/>
  <c r="AT249" i="1"/>
  <c r="AS249" i="1"/>
  <c r="AR249" i="1"/>
  <c r="AQ249" i="1"/>
  <c r="AP249" i="1"/>
  <c r="AO249" i="1"/>
  <c r="AN249" i="1"/>
  <c r="AM249" i="1"/>
  <c r="AL249" i="1"/>
  <c r="AK249" i="1"/>
  <c r="AJ249" i="1"/>
  <c r="AI249" i="1"/>
  <c r="AH249" i="1"/>
  <c r="AG249" i="1"/>
  <c r="AF249" i="1"/>
  <c r="AE249" i="1"/>
  <c r="AD249" i="1"/>
  <c r="AC249" i="1"/>
  <c r="AB249" i="1"/>
  <c r="AA249" i="1"/>
  <c r="Z249" i="1"/>
  <c r="Y249" i="1"/>
  <c r="X249" i="1"/>
  <c r="W249" i="1"/>
  <c r="V249" i="1"/>
  <c r="U249" i="1"/>
  <c r="T249" i="1"/>
  <c r="S249" i="1"/>
  <c r="R249" i="1"/>
  <c r="Q249" i="1"/>
  <c r="P249" i="1"/>
  <c r="O249" i="1"/>
  <c r="N249" i="1"/>
  <c r="M249" i="1"/>
  <c r="L249" i="1"/>
  <c r="K249" i="1"/>
  <c r="BA248" i="1"/>
  <c r="AZ248" i="1"/>
  <c r="AY248" i="1"/>
  <c r="AX248" i="1"/>
  <c r="AW248" i="1"/>
  <c r="AV248" i="1"/>
  <c r="AU248" i="1"/>
  <c r="AT248" i="1"/>
  <c r="AS248" i="1"/>
  <c r="AR248" i="1"/>
  <c r="AQ248" i="1"/>
  <c r="AP248" i="1"/>
  <c r="AO248" i="1"/>
  <c r="AN248" i="1"/>
  <c r="AM248" i="1"/>
  <c r="AL248" i="1"/>
  <c r="AK248" i="1"/>
  <c r="AJ248" i="1"/>
  <c r="AI248" i="1"/>
  <c r="AH248" i="1"/>
  <c r="AG248" i="1"/>
  <c r="AF248" i="1"/>
  <c r="AE248" i="1"/>
  <c r="AD248" i="1"/>
  <c r="AC248" i="1"/>
  <c r="AB248" i="1"/>
  <c r="AA248" i="1"/>
  <c r="Z248" i="1"/>
  <c r="Y248" i="1"/>
  <c r="X248" i="1"/>
  <c r="W248" i="1"/>
  <c r="V248" i="1"/>
  <c r="U248" i="1"/>
  <c r="T248" i="1"/>
  <c r="S248" i="1"/>
  <c r="R248" i="1"/>
  <c r="Q248" i="1"/>
  <c r="P248" i="1"/>
  <c r="O248" i="1"/>
  <c r="N248" i="1"/>
  <c r="M248" i="1"/>
  <c r="L248" i="1"/>
  <c r="K248" i="1"/>
  <c r="BA247" i="1"/>
  <c r="AZ247" i="1"/>
  <c r="AY247" i="1"/>
  <c r="AX247" i="1"/>
  <c r="AW247" i="1"/>
  <c r="AV247" i="1"/>
  <c r="AU247" i="1"/>
  <c r="AT247" i="1"/>
  <c r="AS247" i="1"/>
  <c r="AR247" i="1"/>
  <c r="AQ247" i="1"/>
  <c r="AP247" i="1"/>
  <c r="AO247" i="1"/>
  <c r="AN247" i="1"/>
  <c r="AM247" i="1"/>
  <c r="AL247" i="1"/>
  <c r="AK247" i="1"/>
  <c r="AJ247" i="1"/>
  <c r="AI247" i="1"/>
  <c r="AH247" i="1"/>
  <c r="AG247" i="1"/>
  <c r="AF247" i="1"/>
  <c r="AE247" i="1"/>
  <c r="AD247" i="1"/>
  <c r="AC247" i="1"/>
  <c r="AB247" i="1"/>
  <c r="AA247" i="1"/>
  <c r="Z247" i="1"/>
  <c r="Y247" i="1"/>
  <c r="X247" i="1"/>
  <c r="W247" i="1"/>
  <c r="V247" i="1"/>
  <c r="U247" i="1"/>
  <c r="T247" i="1"/>
  <c r="S247" i="1"/>
  <c r="R247" i="1"/>
  <c r="Q247" i="1"/>
  <c r="P247" i="1"/>
  <c r="O247" i="1"/>
  <c r="N247" i="1"/>
  <c r="M247" i="1"/>
  <c r="L247" i="1"/>
  <c r="K247" i="1"/>
  <c r="BA246" i="1"/>
  <c r="AZ246" i="1"/>
  <c r="AY246" i="1"/>
  <c r="AX246" i="1"/>
  <c r="AW246" i="1"/>
  <c r="AV246" i="1"/>
  <c r="AU246" i="1"/>
  <c r="AT246" i="1"/>
  <c r="AS246" i="1"/>
  <c r="AR246" i="1"/>
  <c r="AQ246" i="1"/>
  <c r="AP246" i="1"/>
  <c r="AO246" i="1"/>
  <c r="AN246" i="1"/>
  <c r="AM246" i="1"/>
  <c r="AL246" i="1"/>
  <c r="AK246" i="1"/>
  <c r="AJ246" i="1"/>
  <c r="AI246" i="1"/>
  <c r="AH246" i="1"/>
  <c r="AG246" i="1"/>
  <c r="AF246" i="1"/>
  <c r="AE246" i="1"/>
  <c r="AD246" i="1"/>
  <c r="AC246" i="1"/>
  <c r="AB246" i="1"/>
  <c r="AA246" i="1"/>
  <c r="Z246" i="1"/>
  <c r="Y246" i="1"/>
  <c r="X246" i="1"/>
  <c r="W246" i="1"/>
  <c r="V246" i="1"/>
  <c r="U246" i="1"/>
  <c r="T246" i="1"/>
  <c r="S246" i="1"/>
  <c r="R246" i="1"/>
  <c r="Q246" i="1"/>
  <c r="P246" i="1"/>
  <c r="O246" i="1"/>
  <c r="N246" i="1"/>
  <c r="M246" i="1"/>
  <c r="L246" i="1"/>
  <c r="K246" i="1"/>
  <c r="BA245" i="1"/>
  <c r="AZ245" i="1"/>
  <c r="AY245" i="1"/>
  <c r="AX245" i="1"/>
  <c r="AW245" i="1"/>
  <c r="AV245" i="1"/>
  <c r="AU245" i="1"/>
  <c r="AT245" i="1"/>
  <c r="AS245" i="1"/>
  <c r="AR245" i="1"/>
  <c r="AQ245" i="1"/>
  <c r="AP245" i="1"/>
  <c r="AO245" i="1"/>
  <c r="AN245" i="1"/>
  <c r="AM245" i="1"/>
  <c r="AL245" i="1"/>
  <c r="AK245" i="1"/>
  <c r="AJ245" i="1"/>
  <c r="AI245" i="1"/>
  <c r="AH245" i="1"/>
  <c r="AG245" i="1"/>
  <c r="AF245" i="1"/>
  <c r="AE245" i="1"/>
  <c r="AD245" i="1"/>
  <c r="AC245" i="1"/>
  <c r="AB245" i="1"/>
  <c r="AA245" i="1"/>
  <c r="Z245" i="1"/>
  <c r="Y245" i="1"/>
  <c r="X245" i="1"/>
  <c r="W245" i="1"/>
  <c r="V245" i="1"/>
  <c r="U245" i="1"/>
  <c r="T245" i="1"/>
  <c r="S245" i="1"/>
  <c r="R245" i="1"/>
  <c r="Q245" i="1"/>
  <c r="P245" i="1"/>
  <c r="O245" i="1"/>
  <c r="N245" i="1"/>
  <c r="M245" i="1"/>
  <c r="L245" i="1"/>
  <c r="K245" i="1"/>
  <c r="BA244" i="1"/>
  <c r="AZ244" i="1"/>
  <c r="AY244" i="1"/>
  <c r="AX244" i="1"/>
  <c r="AW244" i="1"/>
  <c r="AV244" i="1"/>
  <c r="AU244" i="1"/>
  <c r="AT244" i="1"/>
  <c r="AS244" i="1"/>
  <c r="AR244" i="1"/>
  <c r="AQ244" i="1"/>
  <c r="AP244" i="1"/>
  <c r="AO244" i="1"/>
  <c r="AN244" i="1"/>
  <c r="AM244" i="1"/>
  <c r="AL244" i="1"/>
  <c r="AK244" i="1"/>
  <c r="AJ244" i="1"/>
  <c r="AI244" i="1"/>
  <c r="AH244" i="1"/>
  <c r="AG244" i="1"/>
  <c r="AF244" i="1"/>
  <c r="AE244" i="1"/>
  <c r="AD244" i="1"/>
  <c r="AC244" i="1"/>
  <c r="AB244" i="1"/>
  <c r="AA244" i="1"/>
  <c r="Z244" i="1"/>
  <c r="Y244" i="1"/>
  <c r="X244" i="1"/>
  <c r="W244" i="1"/>
  <c r="V244" i="1"/>
  <c r="U244" i="1"/>
  <c r="T244" i="1"/>
  <c r="S244" i="1"/>
  <c r="R244" i="1"/>
  <c r="Q244" i="1"/>
  <c r="P244" i="1"/>
  <c r="O244" i="1"/>
  <c r="N244" i="1"/>
  <c r="M244" i="1"/>
  <c r="L244" i="1"/>
  <c r="K244" i="1"/>
  <c r="BA243" i="1"/>
  <c r="AZ243" i="1"/>
  <c r="AY243" i="1"/>
  <c r="AX243" i="1"/>
  <c r="AW243" i="1"/>
  <c r="AV243" i="1"/>
  <c r="AU243" i="1"/>
  <c r="AT243" i="1"/>
  <c r="AS243" i="1"/>
  <c r="AR243" i="1"/>
  <c r="AQ243" i="1"/>
  <c r="AP243" i="1"/>
  <c r="AO243" i="1"/>
  <c r="AN243" i="1"/>
  <c r="AM243" i="1"/>
  <c r="AL243" i="1"/>
  <c r="AK243" i="1"/>
  <c r="AJ243" i="1"/>
  <c r="AI243" i="1"/>
  <c r="AH243" i="1"/>
  <c r="AG243" i="1"/>
  <c r="AF243" i="1"/>
  <c r="AE243" i="1"/>
  <c r="AD243" i="1"/>
  <c r="AC243" i="1"/>
  <c r="AB243" i="1"/>
  <c r="AA243" i="1"/>
  <c r="Z243" i="1"/>
  <c r="Y243" i="1"/>
  <c r="X243" i="1"/>
  <c r="W243" i="1"/>
  <c r="V243" i="1"/>
  <c r="U243" i="1"/>
  <c r="T243" i="1"/>
  <c r="S243" i="1"/>
  <c r="R243" i="1"/>
  <c r="Q243" i="1"/>
  <c r="P243" i="1"/>
  <c r="O243" i="1"/>
  <c r="N243" i="1"/>
  <c r="M243" i="1"/>
  <c r="L243" i="1"/>
  <c r="K243" i="1"/>
  <c r="BA242" i="1"/>
  <c r="AZ242" i="1"/>
  <c r="AY242" i="1"/>
  <c r="AX242" i="1"/>
  <c r="AW242" i="1"/>
  <c r="AV242" i="1"/>
  <c r="AU242" i="1"/>
  <c r="AT242" i="1"/>
  <c r="AS242" i="1"/>
  <c r="AR242" i="1"/>
  <c r="AQ242" i="1"/>
  <c r="AP242" i="1"/>
  <c r="AO242" i="1"/>
  <c r="AN242" i="1"/>
  <c r="AM242" i="1"/>
  <c r="AL242" i="1"/>
  <c r="AK242" i="1"/>
  <c r="AJ242" i="1"/>
  <c r="AI242" i="1"/>
  <c r="AH242" i="1"/>
  <c r="AG242" i="1"/>
  <c r="AF242" i="1"/>
  <c r="AE242" i="1"/>
  <c r="AD242" i="1"/>
  <c r="AC242" i="1"/>
  <c r="AB242" i="1"/>
  <c r="AA242" i="1"/>
  <c r="Z242" i="1"/>
  <c r="Y242" i="1"/>
  <c r="X242" i="1"/>
  <c r="W242" i="1"/>
  <c r="V242" i="1"/>
  <c r="U242" i="1"/>
  <c r="T242" i="1"/>
  <c r="S242" i="1"/>
  <c r="R242" i="1"/>
  <c r="Q242" i="1"/>
  <c r="P242" i="1"/>
  <c r="O242" i="1"/>
  <c r="N242" i="1"/>
  <c r="M242" i="1"/>
  <c r="L242" i="1"/>
  <c r="K242" i="1"/>
  <c r="BA241" i="1"/>
  <c r="AZ241" i="1"/>
  <c r="AY241" i="1"/>
  <c r="AX241" i="1"/>
  <c r="AW241" i="1"/>
  <c r="AV241" i="1"/>
  <c r="AU241" i="1"/>
  <c r="AT241" i="1"/>
  <c r="AS241" i="1"/>
  <c r="AR241" i="1"/>
  <c r="AQ241" i="1"/>
  <c r="AP241" i="1"/>
  <c r="AO241" i="1"/>
  <c r="AN241" i="1"/>
  <c r="AM241" i="1"/>
  <c r="AL241" i="1"/>
  <c r="AK241" i="1"/>
  <c r="AJ241" i="1"/>
  <c r="AI241" i="1"/>
  <c r="AH241" i="1"/>
  <c r="AG241" i="1"/>
  <c r="AF241" i="1"/>
  <c r="AE241" i="1"/>
  <c r="AD241" i="1"/>
  <c r="AC241" i="1"/>
  <c r="AB241" i="1"/>
  <c r="AA241" i="1"/>
  <c r="Z241" i="1"/>
  <c r="Y241" i="1"/>
  <c r="X241" i="1"/>
  <c r="W241" i="1"/>
  <c r="V241" i="1"/>
  <c r="U241" i="1"/>
  <c r="T241" i="1"/>
  <c r="S241" i="1"/>
  <c r="R241" i="1"/>
  <c r="Q241" i="1"/>
  <c r="P241" i="1"/>
  <c r="O241" i="1"/>
  <c r="N241" i="1"/>
  <c r="M241" i="1"/>
  <c r="L241" i="1"/>
  <c r="K241" i="1"/>
  <c r="BA240" i="1"/>
  <c r="AZ240" i="1"/>
  <c r="AY240" i="1"/>
  <c r="AX240" i="1"/>
  <c r="AW240" i="1"/>
  <c r="AV240" i="1"/>
  <c r="AU240" i="1"/>
  <c r="AT240" i="1"/>
  <c r="AS240" i="1"/>
  <c r="AR240" i="1"/>
  <c r="AQ240" i="1"/>
  <c r="AP240" i="1"/>
  <c r="AO240" i="1"/>
  <c r="AN240" i="1"/>
  <c r="AM240" i="1"/>
  <c r="AL240" i="1"/>
  <c r="AK240" i="1"/>
  <c r="AJ240" i="1"/>
  <c r="AI240" i="1"/>
  <c r="AH240" i="1"/>
  <c r="AG240" i="1"/>
  <c r="AF240" i="1"/>
  <c r="AE240" i="1"/>
  <c r="AD240" i="1"/>
  <c r="AC240" i="1"/>
  <c r="AB240" i="1"/>
  <c r="AA240" i="1"/>
  <c r="Z240" i="1"/>
  <c r="Y240" i="1"/>
  <c r="X240" i="1"/>
  <c r="W240" i="1"/>
  <c r="V240" i="1"/>
  <c r="U240" i="1"/>
  <c r="T240" i="1"/>
  <c r="S240" i="1"/>
  <c r="R240" i="1"/>
  <c r="Q240" i="1"/>
  <c r="P240" i="1"/>
  <c r="O240" i="1"/>
  <c r="N240" i="1"/>
  <c r="M240" i="1"/>
  <c r="L240" i="1"/>
  <c r="K240" i="1"/>
  <c r="BA239" i="1"/>
  <c r="AZ239" i="1"/>
  <c r="AY239" i="1"/>
  <c r="AX239" i="1"/>
  <c r="AW239" i="1"/>
  <c r="AV239" i="1"/>
  <c r="AU239" i="1"/>
  <c r="AT239" i="1"/>
  <c r="AS239" i="1"/>
  <c r="AR239" i="1"/>
  <c r="AQ239" i="1"/>
  <c r="AP239" i="1"/>
  <c r="AO239" i="1"/>
  <c r="AN239" i="1"/>
  <c r="AM239" i="1"/>
  <c r="AL239" i="1"/>
  <c r="AK239" i="1"/>
  <c r="AJ239" i="1"/>
  <c r="AI239" i="1"/>
  <c r="AH239" i="1"/>
  <c r="AG239" i="1"/>
  <c r="AF239" i="1"/>
  <c r="AE239" i="1"/>
  <c r="AD239" i="1"/>
  <c r="AC239" i="1"/>
  <c r="AB239" i="1"/>
  <c r="AA239" i="1"/>
  <c r="Z239" i="1"/>
  <c r="Y239" i="1"/>
  <c r="X239" i="1"/>
  <c r="W239" i="1"/>
  <c r="V239" i="1"/>
  <c r="U239" i="1"/>
  <c r="T239" i="1"/>
  <c r="S239" i="1"/>
  <c r="R239" i="1"/>
  <c r="Q239" i="1"/>
  <c r="P239" i="1"/>
  <c r="O239" i="1"/>
  <c r="N239" i="1"/>
  <c r="M239" i="1"/>
  <c r="L239" i="1"/>
  <c r="K239" i="1"/>
  <c r="BA238" i="1"/>
  <c r="AZ238" i="1"/>
  <c r="AY238" i="1"/>
  <c r="AX238" i="1"/>
  <c r="AW238" i="1"/>
  <c r="AV238" i="1"/>
  <c r="AU238" i="1"/>
  <c r="AT238" i="1"/>
  <c r="AS238" i="1"/>
  <c r="AR238" i="1"/>
  <c r="AQ238" i="1"/>
  <c r="AP238" i="1"/>
  <c r="AO238" i="1"/>
  <c r="AN238" i="1"/>
  <c r="AM238" i="1"/>
  <c r="AL238" i="1"/>
  <c r="AK238" i="1"/>
  <c r="AJ238" i="1"/>
  <c r="AI238" i="1"/>
  <c r="AH238" i="1"/>
  <c r="AG238" i="1"/>
  <c r="AF238" i="1"/>
  <c r="AE238" i="1"/>
  <c r="AD238" i="1"/>
  <c r="AC238" i="1"/>
  <c r="AB238" i="1"/>
  <c r="AA238" i="1"/>
  <c r="Z238" i="1"/>
  <c r="Y238" i="1"/>
  <c r="X238" i="1"/>
  <c r="W238" i="1"/>
  <c r="V238" i="1"/>
  <c r="U238" i="1"/>
  <c r="T238" i="1"/>
  <c r="S238" i="1"/>
  <c r="R238" i="1"/>
  <c r="Q238" i="1"/>
  <c r="P238" i="1"/>
  <c r="O238" i="1"/>
  <c r="N238" i="1"/>
  <c r="M238" i="1"/>
  <c r="L238" i="1"/>
  <c r="K238" i="1"/>
  <c r="BA237" i="1"/>
  <c r="AZ237" i="1"/>
  <c r="AY237" i="1"/>
  <c r="AX237" i="1"/>
  <c r="AW237" i="1"/>
  <c r="AV237" i="1"/>
  <c r="AU237" i="1"/>
  <c r="AT237" i="1"/>
  <c r="AS237" i="1"/>
  <c r="AR237" i="1"/>
  <c r="AQ237" i="1"/>
  <c r="AP237" i="1"/>
  <c r="AO237" i="1"/>
  <c r="AN237" i="1"/>
  <c r="AM237" i="1"/>
  <c r="AL237" i="1"/>
  <c r="AK237" i="1"/>
  <c r="AJ237" i="1"/>
  <c r="AI237" i="1"/>
  <c r="AH237" i="1"/>
  <c r="AG237" i="1"/>
  <c r="AF237" i="1"/>
  <c r="AE237" i="1"/>
  <c r="AD237" i="1"/>
  <c r="AC237" i="1"/>
  <c r="AB237" i="1"/>
  <c r="AA237" i="1"/>
  <c r="Z237" i="1"/>
  <c r="Y237" i="1"/>
  <c r="X237" i="1"/>
  <c r="W237" i="1"/>
  <c r="V237" i="1"/>
  <c r="U237" i="1"/>
  <c r="T237" i="1"/>
  <c r="S237" i="1"/>
  <c r="R237" i="1"/>
  <c r="Q237" i="1"/>
  <c r="P237" i="1"/>
  <c r="O237" i="1"/>
  <c r="N237" i="1"/>
  <c r="M237" i="1"/>
  <c r="L237" i="1"/>
  <c r="K237" i="1"/>
  <c r="BA236" i="1"/>
  <c r="AZ236" i="1"/>
  <c r="AY236" i="1"/>
  <c r="AX236" i="1"/>
  <c r="AW236" i="1"/>
  <c r="AV236" i="1"/>
  <c r="AU236" i="1"/>
  <c r="AT236" i="1"/>
  <c r="AS236" i="1"/>
  <c r="AR236" i="1"/>
  <c r="AQ236" i="1"/>
  <c r="AP236" i="1"/>
  <c r="AO236" i="1"/>
  <c r="AN236" i="1"/>
  <c r="AM236" i="1"/>
  <c r="AL236" i="1"/>
  <c r="AK236" i="1"/>
  <c r="AJ236" i="1"/>
  <c r="AI236" i="1"/>
  <c r="AH236" i="1"/>
  <c r="AG236" i="1"/>
  <c r="AF236" i="1"/>
  <c r="AE236" i="1"/>
  <c r="AD236" i="1"/>
  <c r="AC236" i="1"/>
  <c r="AB236" i="1"/>
  <c r="AA236" i="1"/>
  <c r="Z236" i="1"/>
  <c r="Y236" i="1"/>
  <c r="X236" i="1"/>
  <c r="W236" i="1"/>
  <c r="V236" i="1"/>
  <c r="U236" i="1"/>
  <c r="T236" i="1"/>
  <c r="S236" i="1"/>
  <c r="R236" i="1"/>
  <c r="Q236" i="1"/>
  <c r="P236" i="1"/>
  <c r="O236" i="1"/>
  <c r="N236" i="1"/>
  <c r="M236" i="1"/>
  <c r="L236" i="1"/>
  <c r="K236" i="1"/>
  <c r="BA235" i="1"/>
  <c r="AZ235" i="1"/>
  <c r="AY235" i="1"/>
  <c r="AX235" i="1"/>
  <c r="AW235" i="1"/>
  <c r="AV235" i="1"/>
  <c r="AU235" i="1"/>
  <c r="AT235" i="1"/>
  <c r="AS235" i="1"/>
  <c r="AR235" i="1"/>
  <c r="AQ235" i="1"/>
  <c r="AP235" i="1"/>
  <c r="AO235" i="1"/>
  <c r="AN235" i="1"/>
  <c r="AM235" i="1"/>
  <c r="AL235" i="1"/>
  <c r="AK235" i="1"/>
  <c r="AJ235" i="1"/>
  <c r="AI235" i="1"/>
  <c r="AH235" i="1"/>
  <c r="AG235" i="1"/>
  <c r="AF235" i="1"/>
  <c r="AE235" i="1"/>
  <c r="AD235" i="1"/>
  <c r="AC235" i="1"/>
  <c r="AB235" i="1"/>
  <c r="AA235" i="1"/>
  <c r="Z235" i="1"/>
  <c r="Y235" i="1"/>
  <c r="X235" i="1"/>
  <c r="W235" i="1"/>
  <c r="V235" i="1"/>
  <c r="U235" i="1"/>
  <c r="T235" i="1"/>
  <c r="S235" i="1"/>
  <c r="R235" i="1"/>
  <c r="Q235" i="1"/>
  <c r="P235" i="1"/>
  <c r="O235" i="1"/>
  <c r="N235" i="1"/>
  <c r="M235" i="1"/>
  <c r="L235" i="1"/>
  <c r="K235" i="1"/>
  <c r="BA234" i="1"/>
  <c r="AZ234" i="1"/>
  <c r="AY234" i="1"/>
  <c r="AX234" i="1"/>
  <c r="AW234" i="1"/>
  <c r="AV234" i="1"/>
  <c r="AU234" i="1"/>
  <c r="AT234" i="1"/>
  <c r="AS234" i="1"/>
  <c r="AR234" i="1"/>
  <c r="AQ234" i="1"/>
  <c r="AP234" i="1"/>
  <c r="AO234" i="1"/>
  <c r="AN234" i="1"/>
  <c r="AM234" i="1"/>
  <c r="AL234" i="1"/>
  <c r="AK234" i="1"/>
  <c r="AJ234" i="1"/>
  <c r="AI234" i="1"/>
  <c r="AH234" i="1"/>
  <c r="AG234" i="1"/>
  <c r="AF234" i="1"/>
  <c r="AE234" i="1"/>
  <c r="AD234" i="1"/>
  <c r="AC234" i="1"/>
  <c r="AB234" i="1"/>
  <c r="AA234" i="1"/>
  <c r="Z234" i="1"/>
  <c r="Y234" i="1"/>
  <c r="X234" i="1"/>
  <c r="W234" i="1"/>
  <c r="V234" i="1"/>
  <c r="U234" i="1"/>
  <c r="T234" i="1"/>
  <c r="S234" i="1"/>
  <c r="R234" i="1"/>
  <c r="Q234" i="1"/>
  <c r="P234" i="1"/>
  <c r="O234" i="1"/>
  <c r="N234" i="1"/>
  <c r="M234" i="1"/>
  <c r="L234" i="1"/>
  <c r="K234" i="1"/>
  <c r="BA233" i="1"/>
  <c r="AZ233" i="1"/>
  <c r="AY233" i="1"/>
  <c r="AX233" i="1"/>
  <c r="AW233" i="1"/>
  <c r="AV233" i="1"/>
  <c r="AU233" i="1"/>
  <c r="AT233" i="1"/>
  <c r="AS233" i="1"/>
  <c r="AR233" i="1"/>
  <c r="AQ233" i="1"/>
  <c r="AP233" i="1"/>
  <c r="AO233" i="1"/>
  <c r="AN233" i="1"/>
  <c r="AM233" i="1"/>
  <c r="AL233" i="1"/>
  <c r="AK233" i="1"/>
  <c r="AJ233" i="1"/>
  <c r="AI233" i="1"/>
  <c r="AH233" i="1"/>
  <c r="AG233" i="1"/>
  <c r="AF233" i="1"/>
  <c r="AE233" i="1"/>
  <c r="AD233" i="1"/>
  <c r="AC233" i="1"/>
  <c r="AB233" i="1"/>
  <c r="AA233" i="1"/>
  <c r="Z233" i="1"/>
  <c r="Y233" i="1"/>
  <c r="X233" i="1"/>
  <c r="W233" i="1"/>
  <c r="V233" i="1"/>
  <c r="U233" i="1"/>
  <c r="T233" i="1"/>
  <c r="S233" i="1"/>
  <c r="R233" i="1"/>
  <c r="Q233" i="1"/>
  <c r="P233" i="1"/>
  <c r="O233" i="1"/>
  <c r="N233" i="1"/>
  <c r="M233" i="1"/>
  <c r="L233" i="1"/>
  <c r="K233" i="1"/>
  <c r="BA232" i="1"/>
  <c r="AZ232" i="1"/>
  <c r="AY232" i="1"/>
  <c r="AX232" i="1"/>
  <c r="AW232" i="1"/>
  <c r="AV232" i="1"/>
  <c r="AU232" i="1"/>
  <c r="AT232" i="1"/>
  <c r="AS232" i="1"/>
  <c r="AR232" i="1"/>
  <c r="AQ232" i="1"/>
  <c r="AP232" i="1"/>
  <c r="AO232" i="1"/>
  <c r="AN232" i="1"/>
  <c r="AM232" i="1"/>
  <c r="AL232" i="1"/>
  <c r="AK232" i="1"/>
  <c r="AJ232" i="1"/>
  <c r="AI232" i="1"/>
  <c r="AH232" i="1"/>
  <c r="AG232" i="1"/>
  <c r="AF232" i="1"/>
  <c r="AE232" i="1"/>
  <c r="AD232" i="1"/>
  <c r="AC232" i="1"/>
  <c r="AB232" i="1"/>
  <c r="AA232" i="1"/>
  <c r="Z232" i="1"/>
  <c r="Y232" i="1"/>
  <c r="X232" i="1"/>
  <c r="W232" i="1"/>
  <c r="V232" i="1"/>
  <c r="U232" i="1"/>
  <c r="T232" i="1"/>
  <c r="S232" i="1"/>
  <c r="R232" i="1"/>
  <c r="Q232" i="1"/>
  <c r="P232" i="1"/>
  <c r="O232" i="1"/>
  <c r="N232" i="1"/>
  <c r="M232" i="1"/>
  <c r="L232" i="1"/>
  <c r="K232" i="1"/>
  <c r="BA231" i="1"/>
  <c r="AZ231" i="1"/>
  <c r="AY231" i="1"/>
  <c r="AX231" i="1"/>
  <c r="AW231" i="1"/>
  <c r="AV231" i="1"/>
  <c r="AU231" i="1"/>
  <c r="AT231" i="1"/>
  <c r="AS231" i="1"/>
  <c r="AR231" i="1"/>
  <c r="AQ231" i="1"/>
  <c r="AP231" i="1"/>
  <c r="AO231" i="1"/>
  <c r="AN231" i="1"/>
  <c r="AM231" i="1"/>
  <c r="AL231" i="1"/>
  <c r="AK231" i="1"/>
  <c r="AJ231" i="1"/>
  <c r="AI231" i="1"/>
  <c r="AH231" i="1"/>
  <c r="AG231" i="1"/>
  <c r="AF231" i="1"/>
  <c r="AE231" i="1"/>
  <c r="AD231" i="1"/>
  <c r="AC231" i="1"/>
  <c r="AB231" i="1"/>
  <c r="AA231" i="1"/>
  <c r="Z231" i="1"/>
  <c r="Y231" i="1"/>
  <c r="X231" i="1"/>
  <c r="W231" i="1"/>
  <c r="V231" i="1"/>
  <c r="U231" i="1"/>
  <c r="T231" i="1"/>
  <c r="S231" i="1"/>
  <c r="R231" i="1"/>
  <c r="Q231" i="1"/>
  <c r="P231" i="1"/>
  <c r="O231" i="1"/>
  <c r="N231" i="1"/>
  <c r="M231" i="1"/>
  <c r="L231" i="1"/>
  <c r="K231" i="1"/>
  <c r="BA230" i="1"/>
  <c r="AZ230" i="1"/>
  <c r="AY230" i="1"/>
  <c r="AX230" i="1"/>
  <c r="AW230" i="1"/>
  <c r="AV230" i="1"/>
  <c r="AU230" i="1"/>
  <c r="AT230" i="1"/>
  <c r="AS230" i="1"/>
  <c r="AR230" i="1"/>
  <c r="AQ230" i="1"/>
  <c r="AP230" i="1"/>
  <c r="AO230" i="1"/>
  <c r="AN230" i="1"/>
  <c r="AM230" i="1"/>
  <c r="AL230" i="1"/>
  <c r="AK230" i="1"/>
  <c r="AJ230" i="1"/>
  <c r="AI230" i="1"/>
  <c r="AH230" i="1"/>
  <c r="AG230" i="1"/>
  <c r="AF230" i="1"/>
  <c r="AE230" i="1"/>
  <c r="AD230" i="1"/>
  <c r="AC230" i="1"/>
  <c r="AB230" i="1"/>
  <c r="AA230" i="1"/>
  <c r="Z230" i="1"/>
  <c r="Y230" i="1"/>
  <c r="X230" i="1"/>
  <c r="W230" i="1"/>
  <c r="V230" i="1"/>
  <c r="U230" i="1"/>
  <c r="T230" i="1"/>
  <c r="S230" i="1"/>
  <c r="R230" i="1"/>
  <c r="Q230" i="1"/>
  <c r="P230" i="1"/>
  <c r="O230" i="1"/>
  <c r="N230" i="1"/>
  <c r="M230" i="1"/>
  <c r="L230" i="1"/>
  <c r="K230" i="1"/>
  <c r="BA229" i="1"/>
  <c r="AZ229" i="1"/>
  <c r="AY229" i="1"/>
  <c r="AX229" i="1"/>
  <c r="AW229" i="1"/>
  <c r="AV229" i="1"/>
  <c r="AU229" i="1"/>
  <c r="AT229" i="1"/>
  <c r="AS229" i="1"/>
  <c r="AR229" i="1"/>
  <c r="AQ229" i="1"/>
  <c r="AP229" i="1"/>
  <c r="AO229" i="1"/>
  <c r="AN229" i="1"/>
  <c r="AM229" i="1"/>
  <c r="AL229" i="1"/>
  <c r="AK229" i="1"/>
  <c r="AJ229" i="1"/>
  <c r="AI229" i="1"/>
  <c r="AH229" i="1"/>
  <c r="AG229" i="1"/>
  <c r="AF229" i="1"/>
  <c r="AE229" i="1"/>
  <c r="AD229" i="1"/>
  <c r="AC229" i="1"/>
  <c r="AB229" i="1"/>
  <c r="AA229" i="1"/>
  <c r="Z229" i="1"/>
  <c r="Y229" i="1"/>
  <c r="X229" i="1"/>
  <c r="W229" i="1"/>
  <c r="V229" i="1"/>
  <c r="U229" i="1"/>
  <c r="T229" i="1"/>
  <c r="S229" i="1"/>
  <c r="R229" i="1"/>
  <c r="Q229" i="1"/>
  <c r="P229" i="1"/>
  <c r="O229" i="1"/>
  <c r="N229" i="1"/>
  <c r="M229" i="1"/>
  <c r="L229" i="1"/>
  <c r="K229" i="1"/>
  <c r="BA228" i="1"/>
  <c r="AZ228" i="1"/>
  <c r="AY228" i="1"/>
  <c r="AX228" i="1"/>
  <c r="AW228" i="1"/>
  <c r="AV228" i="1"/>
  <c r="AU228" i="1"/>
  <c r="AT228" i="1"/>
  <c r="AS228" i="1"/>
  <c r="AR228" i="1"/>
  <c r="AQ228" i="1"/>
  <c r="AP228" i="1"/>
  <c r="AO228" i="1"/>
  <c r="AN228" i="1"/>
  <c r="AM228" i="1"/>
  <c r="AL228" i="1"/>
  <c r="AK228" i="1"/>
  <c r="AJ228" i="1"/>
  <c r="AI228" i="1"/>
  <c r="AH228" i="1"/>
  <c r="AG228" i="1"/>
  <c r="AF228" i="1"/>
  <c r="AE228" i="1"/>
  <c r="AD228" i="1"/>
  <c r="AC228" i="1"/>
  <c r="AB228" i="1"/>
  <c r="AA228" i="1"/>
  <c r="Z228" i="1"/>
  <c r="Y228" i="1"/>
  <c r="X228" i="1"/>
  <c r="W228" i="1"/>
  <c r="V228" i="1"/>
  <c r="U228" i="1"/>
  <c r="T228" i="1"/>
  <c r="S228" i="1"/>
  <c r="R228" i="1"/>
  <c r="Q228" i="1"/>
  <c r="P228" i="1"/>
  <c r="O228" i="1"/>
  <c r="N228" i="1"/>
  <c r="M228" i="1"/>
  <c r="L228" i="1"/>
  <c r="K228" i="1"/>
  <c r="BA227" i="1"/>
  <c r="AZ227" i="1"/>
  <c r="AY227" i="1"/>
  <c r="AX227" i="1"/>
  <c r="AW227" i="1"/>
  <c r="AV227" i="1"/>
  <c r="AU227" i="1"/>
  <c r="AT227" i="1"/>
  <c r="AS227" i="1"/>
  <c r="AR227" i="1"/>
  <c r="AQ227" i="1"/>
  <c r="AP227" i="1"/>
  <c r="AO227" i="1"/>
  <c r="AN227" i="1"/>
  <c r="AM227" i="1"/>
  <c r="AL227" i="1"/>
  <c r="AK227" i="1"/>
  <c r="AJ227" i="1"/>
  <c r="AI227" i="1"/>
  <c r="AH227" i="1"/>
  <c r="AG227" i="1"/>
  <c r="AF227" i="1"/>
  <c r="AE227" i="1"/>
  <c r="AD227" i="1"/>
  <c r="AC227" i="1"/>
  <c r="AB227" i="1"/>
  <c r="AA227" i="1"/>
  <c r="Z227" i="1"/>
  <c r="Y227" i="1"/>
  <c r="X227" i="1"/>
  <c r="W227" i="1"/>
  <c r="V227" i="1"/>
  <c r="U227" i="1"/>
  <c r="T227" i="1"/>
  <c r="S227" i="1"/>
  <c r="R227" i="1"/>
  <c r="Q227" i="1"/>
  <c r="P227" i="1"/>
  <c r="O227" i="1"/>
  <c r="N227" i="1"/>
  <c r="M227" i="1"/>
  <c r="L227" i="1"/>
  <c r="K227" i="1"/>
  <c r="BA226" i="1"/>
  <c r="AZ226" i="1"/>
  <c r="AY226" i="1"/>
  <c r="AX226" i="1"/>
  <c r="AW226" i="1"/>
  <c r="AV226" i="1"/>
  <c r="AU226" i="1"/>
  <c r="AT226" i="1"/>
  <c r="AS226" i="1"/>
  <c r="AR226" i="1"/>
  <c r="AQ226" i="1"/>
  <c r="AP226" i="1"/>
  <c r="AO226" i="1"/>
  <c r="AN226" i="1"/>
  <c r="AM226" i="1"/>
  <c r="AL226" i="1"/>
  <c r="AK226" i="1"/>
  <c r="AJ226" i="1"/>
  <c r="AI226" i="1"/>
  <c r="AH226" i="1"/>
  <c r="AG226" i="1"/>
  <c r="AF226" i="1"/>
  <c r="AE226" i="1"/>
  <c r="AD226" i="1"/>
  <c r="AC226" i="1"/>
  <c r="AB226" i="1"/>
  <c r="AA226" i="1"/>
  <c r="Z226" i="1"/>
  <c r="Y226" i="1"/>
  <c r="X226" i="1"/>
  <c r="W226" i="1"/>
  <c r="V226" i="1"/>
  <c r="U226" i="1"/>
  <c r="T226" i="1"/>
  <c r="S226" i="1"/>
  <c r="R226" i="1"/>
  <c r="Q226" i="1"/>
  <c r="P226" i="1"/>
  <c r="O226" i="1"/>
  <c r="N226" i="1"/>
  <c r="M226" i="1"/>
  <c r="L226" i="1"/>
  <c r="K226" i="1"/>
  <c r="BA225" i="1"/>
  <c r="AZ225" i="1"/>
  <c r="AY225" i="1"/>
  <c r="AX225" i="1"/>
  <c r="AW225" i="1"/>
  <c r="AV225" i="1"/>
  <c r="AU225" i="1"/>
  <c r="AT225" i="1"/>
  <c r="AS225" i="1"/>
  <c r="AR225" i="1"/>
  <c r="AQ225" i="1"/>
  <c r="AP225" i="1"/>
  <c r="AO225" i="1"/>
  <c r="AN225" i="1"/>
  <c r="AM225" i="1"/>
  <c r="AL225" i="1"/>
  <c r="AK225" i="1"/>
  <c r="AJ225" i="1"/>
  <c r="AI225" i="1"/>
  <c r="AH225" i="1"/>
  <c r="AG225" i="1"/>
  <c r="AF225" i="1"/>
  <c r="AE225" i="1"/>
  <c r="AD225" i="1"/>
  <c r="AC225" i="1"/>
  <c r="AB225" i="1"/>
  <c r="AA225" i="1"/>
  <c r="Z225" i="1"/>
  <c r="Y225" i="1"/>
  <c r="X225" i="1"/>
  <c r="W225" i="1"/>
  <c r="V225" i="1"/>
  <c r="U225" i="1"/>
  <c r="T225" i="1"/>
  <c r="S225" i="1"/>
  <c r="R225" i="1"/>
  <c r="Q225" i="1"/>
  <c r="P225" i="1"/>
  <c r="O225" i="1"/>
  <c r="N225" i="1"/>
  <c r="M225" i="1"/>
  <c r="L225" i="1"/>
  <c r="K225" i="1"/>
  <c r="BA224" i="1"/>
  <c r="AZ224" i="1"/>
  <c r="AY224" i="1"/>
  <c r="AX224" i="1"/>
  <c r="AW224" i="1"/>
  <c r="AV224" i="1"/>
  <c r="AU224" i="1"/>
  <c r="AT224" i="1"/>
  <c r="AS224" i="1"/>
  <c r="AR224" i="1"/>
  <c r="AQ224" i="1"/>
  <c r="AP224" i="1"/>
  <c r="AO224" i="1"/>
  <c r="AN224" i="1"/>
  <c r="AM224" i="1"/>
  <c r="AL224" i="1"/>
  <c r="AK224" i="1"/>
  <c r="AJ224" i="1"/>
  <c r="AI224" i="1"/>
  <c r="AH224" i="1"/>
  <c r="AG224" i="1"/>
  <c r="AF224" i="1"/>
  <c r="AE224" i="1"/>
  <c r="AD224" i="1"/>
  <c r="AC224" i="1"/>
  <c r="AB224" i="1"/>
  <c r="AA224" i="1"/>
  <c r="Z224" i="1"/>
  <c r="Y224" i="1"/>
  <c r="X224" i="1"/>
  <c r="W224" i="1"/>
  <c r="V224" i="1"/>
  <c r="U224" i="1"/>
  <c r="T224" i="1"/>
  <c r="S224" i="1"/>
  <c r="R224" i="1"/>
  <c r="Q224" i="1"/>
  <c r="P224" i="1"/>
  <c r="O224" i="1"/>
  <c r="N224" i="1"/>
  <c r="M224" i="1"/>
  <c r="L224" i="1"/>
  <c r="K224" i="1"/>
  <c r="BA223" i="1"/>
  <c r="AZ223" i="1"/>
  <c r="AY223" i="1"/>
  <c r="AX223" i="1"/>
  <c r="AW223" i="1"/>
  <c r="AV223" i="1"/>
  <c r="AU223" i="1"/>
  <c r="AT223" i="1"/>
  <c r="AS223" i="1"/>
  <c r="AR223" i="1"/>
  <c r="AQ223" i="1"/>
  <c r="AP223" i="1"/>
  <c r="AO223" i="1"/>
  <c r="AN223" i="1"/>
  <c r="AM223" i="1"/>
  <c r="AL223" i="1"/>
  <c r="AK223" i="1"/>
  <c r="AJ223" i="1"/>
  <c r="AI223" i="1"/>
  <c r="AH223" i="1"/>
  <c r="AG223" i="1"/>
  <c r="AF223" i="1"/>
  <c r="AE223" i="1"/>
  <c r="AD223" i="1"/>
  <c r="AC223" i="1"/>
  <c r="AB223" i="1"/>
  <c r="AA223" i="1"/>
  <c r="Z223" i="1"/>
  <c r="Y223" i="1"/>
  <c r="X223" i="1"/>
  <c r="W223" i="1"/>
  <c r="V223" i="1"/>
  <c r="U223" i="1"/>
  <c r="T223" i="1"/>
  <c r="S223" i="1"/>
  <c r="R223" i="1"/>
  <c r="Q223" i="1"/>
  <c r="P223" i="1"/>
  <c r="O223" i="1"/>
  <c r="N223" i="1"/>
  <c r="M223" i="1"/>
  <c r="L223" i="1"/>
  <c r="K223" i="1"/>
  <c r="BA222" i="1"/>
  <c r="AZ222" i="1"/>
  <c r="AY222" i="1"/>
  <c r="AX222" i="1"/>
  <c r="AW222" i="1"/>
  <c r="AV222" i="1"/>
  <c r="AU222" i="1"/>
  <c r="AT222" i="1"/>
  <c r="AS222" i="1"/>
  <c r="AR222" i="1"/>
  <c r="AQ222" i="1"/>
  <c r="AP222" i="1"/>
  <c r="AO222" i="1"/>
  <c r="AN222" i="1"/>
  <c r="AM222" i="1"/>
  <c r="AL222" i="1"/>
  <c r="AK222" i="1"/>
  <c r="AJ222" i="1"/>
  <c r="AI222" i="1"/>
  <c r="AH222" i="1"/>
  <c r="AG222" i="1"/>
  <c r="AF222" i="1"/>
  <c r="AE222" i="1"/>
  <c r="AD222" i="1"/>
  <c r="AC222" i="1"/>
  <c r="AB222" i="1"/>
  <c r="AA222" i="1"/>
  <c r="Z222" i="1"/>
  <c r="Y222" i="1"/>
  <c r="X222" i="1"/>
  <c r="W222" i="1"/>
  <c r="V222" i="1"/>
  <c r="U222" i="1"/>
  <c r="T222" i="1"/>
  <c r="S222" i="1"/>
  <c r="R222" i="1"/>
  <c r="Q222" i="1"/>
  <c r="P222" i="1"/>
  <c r="O222" i="1"/>
  <c r="N222" i="1"/>
  <c r="M222" i="1"/>
  <c r="L222" i="1"/>
  <c r="K222" i="1"/>
  <c r="BA221" i="1"/>
  <c r="AZ221" i="1"/>
  <c r="AY221" i="1"/>
  <c r="AX221" i="1"/>
  <c r="AW221" i="1"/>
  <c r="AV221" i="1"/>
  <c r="AU221" i="1"/>
  <c r="AT221" i="1"/>
  <c r="AS221" i="1"/>
  <c r="AR221" i="1"/>
  <c r="AQ221" i="1"/>
  <c r="AP221" i="1"/>
  <c r="AO221" i="1"/>
  <c r="AN221" i="1"/>
  <c r="AM221" i="1"/>
  <c r="AL221" i="1"/>
  <c r="AK221" i="1"/>
  <c r="AJ221" i="1"/>
  <c r="AI221" i="1"/>
  <c r="AH221" i="1"/>
  <c r="AG221" i="1"/>
  <c r="AF221" i="1"/>
  <c r="AE221" i="1"/>
  <c r="AD221" i="1"/>
  <c r="AC221" i="1"/>
  <c r="AB221" i="1"/>
  <c r="AA221" i="1"/>
  <c r="Z221" i="1"/>
  <c r="Y221" i="1"/>
  <c r="X221" i="1"/>
  <c r="W221" i="1"/>
  <c r="V221" i="1"/>
  <c r="U221" i="1"/>
  <c r="T221" i="1"/>
  <c r="S221" i="1"/>
  <c r="R221" i="1"/>
  <c r="Q221" i="1"/>
  <c r="P221" i="1"/>
  <c r="O221" i="1"/>
  <c r="N221" i="1"/>
  <c r="M221" i="1"/>
  <c r="L221" i="1"/>
  <c r="K221" i="1"/>
  <c r="BA220" i="1"/>
  <c r="AZ220" i="1"/>
  <c r="AY220" i="1"/>
  <c r="AX220" i="1"/>
  <c r="AW220" i="1"/>
  <c r="AV220" i="1"/>
  <c r="AU220" i="1"/>
  <c r="AT220" i="1"/>
  <c r="AS220" i="1"/>
  <c r="AR220" i="1"/>
  <c r="AQ220" i="1"/>
  <c r="AP220" i="1"/>
  <c r="AO220" i="1"/>
  <c r="AN220" i="1"/>
  <c r="AM220" i="1"/>
  <c r="AL220" i="1"/>
  <c r="AK220" i="1"/>
  <c r="AJ220" i="1"/>
  <c r="AI220" i="1"/>
  <c r="AH220" i="1"/>
  <c r="AG220" i="1"/>
  <c r="AF220" i="1"/>
  <c r="AE220" i="1"/>
  <c r="AD220" i="1"/>
  <c r="AC220" i="1"/>
  <c r="AB220" i="1"/>
  <c r="AA220" i="1"/>
  <c r="Z220" i="1"/>
  <c r="Y220" i="1"/>
  <c r="X220" i="1"/>
  <c r="W220" i="1"/>
  <c r="V220" i="1"/>
  <c r="U220" i="1"/>
  <c r="T220" i="1"/>
  <c r="S220" i="1"/>
  <c r="R220" i="1"/>
  <c r="Q220" i="1"/>
  <c r="P220" i="1"/>
  <c r="O220" i="1"/>
  <c r="N220" i="1"/>
  <c r="M220" i="1"/>
  <c r="L220" i="1"/>
  <c r="K220" i="1"/>
  <c r="BA219" i="1"/>
  <c r="AZ219" i="1"/>
  <c r="AY219" i="1"/>
  <c r="AX219" i="1"/>
  <c r="AW219" i="1"/>
  <c r="AV219" i="1"/>
  <c r="AU219" i="1"/>
  <c r="AT219" i="1"/>
  <c r="AS219" i="1"/>
  <c r="AR219" i="1"/>
  <c r="AQ219" i="1"/>
  <c r="AP219" i="1"/>
  <c r="AO219" i="1"/>
  <c r="AN219" i="1"/>
  <c r="AM219" i="1"/>
  <c r="AL219" i="1"/>
  <c r="AK219" i="1"/>
  <c r="AJ219" i="1"/>
  <c r="AI219" i="1"/>
  <c r="AH219" i="1"/>
  <c r="AG219" i="1"/>
  <c r="AF219" i="1"/>
  <c r="AE219" i="1"/>
  <c r="AD219" i="1"/>
  <c r="AC219" i="1"/>
  <c r="AB219" i="1"/>
  <c r="AA219" i="1"/>
  <c r="Z219" i="1"/>
  <c r="Y219" i="1"/>
  <c r="X219" i="1"/>
  <c r="W219" i="1"/>
  <c r="V219" i="1"/>
  <c r="U219" i="1"/>
  <c r="T219" i="1"/>
  <c r="S219" i="1"/>
  <c r="R219" i="1"/>
  <c r="Q219" i="1"/>
  <c r="P219" i="1"/>
  <c r="O219" i="1"/>
  <c r="N219" i="1"/>
  <c r="M219" i="1"/>
  <c r="L219" i="1"/>
  <c r="K219" i="1"/>
  <c r="BA218" i="1"/>
  <c r="AZ218" i="1"/>
  <c r="AY218" i="1"/>
  <c r="AX218" i="1"/>
  <c r="AW218" i="1"/>
  <c r="AV218" i="1"/>
  <c r="AU218" i="1"/>
  <c r="AT218" i="1"/>
  <c r="AS218" i="1"/>
  <c r="AR218" i="1"/>
  <c r="AQ218" i="1"/>
  <c r="AP218" i="1"/>
  <c r="AO218" i="1"/>
  <c r="AN218" i="1"/>
  <c r="AM218" i="1"/>
  <c r="AL218" i="1"/>
  <c r="AK218" i="1"/>
  <c r="AJ218" i="1"/>
  <c r="AI218" i="1"/>
  <c r="AH218" i="1"/>
  <c r="AG218" i="1"/>
  <c r="AF218" i="1"/>
  <c r="AE218" i="1"/>
  <c r="AD218" i="1"/>
  <c r="AC218" i="1"/>
  <c r="AB218" i="1"/>
  <c r="AA218" i="1"/>
  <c r="Z218" i="1"/>
  <c r="Y218" i="1"/>
  <c r="X218" i="1"/>
  <c r="W218" i="1"/>
  <c r="V218" i="1"/>
  <c r="U218" i="1"/>
  <c r="T218" i="1"/>
  <c r="S218" i="1"/>
  <c r="R218" i="1"/>
  <c r="Q218" i="1"/>
  <c r="P218" i="1"/>
  <c r="O218" i="1"/>
  <c r="N218" i="1"/>
  <c r="M218" i="1"/>
  <c r="L218" i="1"/>
  <c r="K218" i="1"/>
  <c r="BA217" i="1"/>
  <c r="AZ217" i="1"/>
  <c r="AY217" i="1"/>
  <c r="AX217" i="1"/>
  <c r="AW217" i="1"/>
  <c r="AV217" i="1"/>
  <c r="AU217" i="1"/>
  <c r="AT217" i="1"/>
  <c r="AS217" i="1"/>
  <c r="AR217" i="1"/>
  <c r="AQ217" i="1"/>
  <c r="AP217" i="1"/>
  <c r="AO217" i="1"/>
  <c r="AN217" i="1"/>
  <c r="AM217" i="1"/>
  <c r="AL217" i="1"/>
  <c r="AK217" i="1"/>
  <c r="AJ217" i="1"/>
  <c r="AI217" i="1"/>
  <c r="AH217" i="1"/>
  <c r="AG217" i="1"/>
  <c r="AF217" i="1"/>
  <c r="AE217" i="1"/>
  <c r="AD217" i="1"/>
  <c r="AC217" i="1"/>
  <c r="AB217" i="1"/>
  <c r="AA217" i="1"/>
  <c r="Z217" i="1"/>
  <c r="Y217" i="1"/>
  <c r="X217" i="1"/>
  <c r="W217" i="1"/>
  <c r="V217" i="1"/>
  <c r="U217" i="1"/>
  <c r="T217" i="1"/>
  <c r="S217" i="1"/>
  <c r="R217" i="1"/>
  <c r="Q217" i="1"/>
  <c r="P217" i="1"/>
  <c r="O217" i="1"/>
  <c r="N217" i="1"/>
  <c r="M217" i="1"/>
  <c r="L217" i="1"/>
  <c r="K217" i="1"/>
  <c r="BA216" i="1"/>
  <c r="AZ216" i="1"/>
  <c r="AY216" i="1"/>
  <c r="AX216" i="1"/>
  <c r="AW216" i="1"/>
  <c r="AV216" i="1"/>
  <c r="AU216" i="1"/>
  <c r="AT216" i="1"/>
  <c r="AS216" i="1"/>
  <c r="AR216" i="1"/>
  <c r="AQ216" i="1"/>
  <c r="AP216" i="1"/>
  <c r="AO216" i="1"/>
  <c r="AN216" i="1"/>
  <c r="AM216" i="1"/>
  <c r="AL216" i="1"/>
  <c r="AK216" i="1"/>
  <c r="AJ216" i="1"/>
  <c r="AI216" i="1"/>
  <c r="AH216" i="1"/>
  <c r="AG216" i="1"/>
  <c r="AF216" i="1"/>
  <c r="AE216" i="1"/>
  <c r="AD216" i="1"/>
  <c r="AC216" i="1"/>
  <c r="AB216" i="1"/>
  <c r="AA216" i="1"/>
  <c r="Z216" i="1"/>
  <c r="Y216" i="1"/>
  <c r="X216" i="1"/>
  <c r="W216" i="1"/>
  <c r="V216" i="1"/>
  <c r="U216" i="1"/>
  <c r="T216" i="1"/>
  <c r="S216" i="1"/>
  <c r="R216" i="1"/>
  <c r="Q216" i="1"/>
  <c r="P216" i="1"/>
  <c r="O216" i="1"/>
  <c r="N216" i="1"/>
  <c r="M216" i="1"/>
  <c r="L216" i="1"/>
  <c r="K216" i="1"/>
  <c r="BA215" i="1"/>
  <c r="AZ215" i="1"/>
  <c r="AY215" i="1"/>
  <c r="AX215" i="1"/>
  <c r="AW215" i="1"/>
  <c r="AV215" i="1"/>
  <c r="AU215" i="1"/>
  <c r="AT215" i="1"/>
  <c r="AS215" i="1"/>
  <c r="AR215" i="1"/>
  <c r="AQ215" i="1"/>
  <c r="AP215" i="1"/>
  <c r="AO215" i="1"/>
  <c r="AN215" i="1"/>
  <c r="AM215" i="1"/>
  <c r="AL215" i="1"/>
  <c r="AK215" i="1"/>
  <c r="AJ215" i="1"/>
  <c r="AI215" i="1"/>
  <c r="AH215" i="1"/>
  <c r="AG215" i="1"/>
  <c r="AF215" i="1"/>
  <c r="AE215" i="1"/>
  <c r="AD215" i="1"/>
  <c r="AC215" i="1"/>
  <c r="AB215" i="1"/>
  <c r="AA215" i="1"/>
  <c r="Z215" i="1"/>
  <c r="Y215" i="1"/>
  <c r="X215" i="1"/>
  <c r="W215" i="1"/>
  <c r="V215" i="1"/>
  <c r="U215" i="1"/>
  <c r="T215" i="1"/>
  <c r="S215" i="1"/>
  <c r="R215" i="1"/>
  <c r="Q215" i="1"/>
  <c r="P215" i="1"/>
  <c r="O215" i="1"/>
  <c r="N215" i="1"/>
  <c r="M215" i="1"/>
  <c r="L215" i="1"/>
  <c r="K215" i="1"/>
  <c r="BA214" i="1"/>
  <c r="AZ214" i="1"/>
  <c r="AY214" i="1"/>
  <c r="AX214" i="1"/>
  <c r="AW214" i="1"/>
  <c r="AV214" i="1"/>
  <c r="AU214" i="1"/>
  <c r="AT214" i="1"/>
  <c r="AS214" i="1"/>
  <c r="AR214" i="1"/>
  <c r="AQ214" i="1"/>
  <c r="AP214" i="1"/>
  <c r="AO214" i="1"/>
  <c r="AN214" i="1"/>
  <c r="AM214" i="1"/>
  <c r="AL214" i="1"/>
  <c r="AK214" i="1"/>
  <c r="AJ214" i="1"/>
  <c r="AI214" i="1"/>
  <c r="AH214" i="1"/>
  <c r="AG214" i="1"/>
  <c r="AF214" i="1"/>
  <c r="AE214" i="1"/>
  <c r="AD214" i="1"/>
  <c r="AC214" i="1"/>
  <c r="AB214" i="1"/>
  <c r="AA214" i="1"/>
  <c r="Z214" i="1"/>
  <c r="Y214" i="1"/>
  <c r="X214" i="1"/>
  <c r="W214" i="1"/>
  <c r="V214" i="1"/>
  <c r="U214" i="1"/>
  <c r="T214" i="1"/>
  <c r="S214" i="1"/>
  <c r="R214" i="1"/>
  <c r="Q214" i="1"/>
  <c r="P214" i="1"/>
  <c r="O214" i="1"/>
  <c r="N214" i="1"/>
  <c r="M214" i="1"/>
  <c r="L214" i="1"/>
  <c r="K214" i="1"/>
  <c r="BA213" i="1"/>
  <c r="AZ213" i="1"/>
  <c r="AY213" i="1"/>
  <c r="AX213" i="1"/>
  <c r="AW213" i="1"/>
  <c r="AV213" i="1"/>
  <c r="AU213" i="1"/>
  <c r="AT213" i="1"/>
  <c r="AS213" i="1"/>
  <c r="AR213" i="1"/>
  <c r="AQ213" i="1"/>
  <c r="AP213" i="1"/>
  <c r="AO213" i="1"/>
  <c r="AN213" i="1"/>
  <c r="AM213" i="1"/>
  <c r="AL213" i="1"/>
  <c r="AK213" i="1"/>
  <c r="AJ213" i="1"/>
  <c r="AI213" i="1"/>
  <c r="AH213" i="1"/>
  <c r="AG213" i="1"/>
  <c r="AF213" i="1"/>
  <c r="AE213" i="1"/>
  <c r="AD213" i="1"/>
  <c r="AC213" i="1"/>
  <c r="AB213" i="1"/>
  <c r="AA213" i="1"/>
  <c r="Z213" i="1"/>
  <c r="Y213" i="1"/>
  <c r="X213" i="1"/>
  <c r="W213" i="1"/>
  <c r="V213" i="1"/>
  <c r="U213" i="1"/>
  <c r="T213" i="1"/>
  <c r="S213" i="1"/>
  <c r="R213" i="1"/>
  <c r="Q213" i="1"/>
  <c r="P213" i="1"/>
  <c r="O213" i="1"/>
  <c r="N213" i="1"/>
  <c r="M213" i="1"/>
  <c r="L213" i="1"/>
  <c r="K213" i="1"/>
  <c r="BA212" i="1"/>
  <c r="AZ212" i="1"/>
  <c r="AY212" i="1"/>
  <c r="AX212" i="1"/>
  <c r="AW212" i="1"/>
  <c r="AV212" i="1"/>
  <c r="AU212" i="1"/>
  <c r="AT212" i="1"/>
  <c r="AS212" i="1"/>
  <c r="AR212" i="1"/>
  <c r="AQ212" i="1"/>
  <c r="AP212" i="1"/>
  <c r="AO212" i="1"/>
  <c r="AN212" i="1"/>
  <c r="AM212" i="1"/>
  <c r="AL212" i="1"/>
  <c r="AK212" i="1"/>
  <c r="AJ212" i="1"/>
  <c r="AI212" i="1"/>
  <c r="AH212" i="1"/>
  <c r="AG212" i="1"/>
  <c r="AF212" i="1"/>
  <c r="AE212" i="1"/>
  <c r="AD212" i="1"/>
  <c r="AC212" i="1"/>
  <c r="AB212" i="1"/>
  <c r="AA212" i="1"/>
  <c r="Z212" i="1"/>
  <c r="Y212" i="1"/>
  <c r="X212" i="1"/>
  <c r="W212" i="1"/>
  <c r="V212" i="1"/>
  <c r="U212" i="1"/>
  <c r="T212" i="1"/>
  <c r="S212" i="1"/>
  <c r="R212" i="1"/>
  <c r="Q212" i="1"/>
  <c r="P212" i="1"/>
  <c r="O212" i="1"/>
  <c r="N212" i="1"/>
  <c r="M212" i="1"/>
  <c r="L212" i="1"/>
  <c r="K212" i="1"/>
  <c r="BA211" i="1"/>
  <c r="AZ211" i="1"/>
  <c r="AY211" i="1"/>
  <c r="AX211" i="1"/>
  <c r="AW211" i="1"/>
  <c r="AV211" i="1"/>
  <c r="AU211" i="1"/>
  <c r="AT211" i="1"/>
  <c r="AS211" i="1"/>
  <c r="AR211" i="1"/>
  <c r="AQ211" i="1"/>
  <c r="AP211" i="1"/>
  <c r="AO211" i="1"/>
  <c r="AN211" i="1"/>
  <c r="AM211" i="1"/>
  <c r="AL211" i="1"/>
  <c r="AK211" i="1"/>
  <c r="AJ211" i="1"/>
  <c r="AI211" i="1"/>
  <c r="AH211" i="1"/>
  <c r="AG211" i="1"/>
  <c r="AF211" i="1"/>
  <c r="AE211" i="1"/>
  <c r="AD211" i="1"/>
  <c r="AC211" i="1"/>
  <c r="AB211" i="1"/>
  <c r="AA211" i="1"/>
  <c r="Z211" i="1"/>
  <c r="Y211" i="1"/>
  <c r="X211" i="1"/>
  <c r="W211" i="1"/>
  <c r="V211" i="1"/>
  <c r="U211" i="1"/>
  <c r="T211" i="1"/>
  <c r="S211" i="1"/>
  <c r="R211" i="1"/>
  <c r="Q211" i="1"/>
  <c r="P211" i="1"/>
  <c r="O211" i="1"/>
  <c r="N211" i="1"/>
  <c r="M211" i="1"/>
  <c r="L211" i="1"/>
  <c r="K211" i="1"/>
  <c r="BA210" i="1"/>
  <c r="AZ210" i="1"/>
  <c r="AY210" i="1"/>
  <c r="AX210" i="1"/>
  <c r="AW210" i="1"/>
  <c r="AV210" i="1"/>
  <c r="AU210" i="1"/>
  <c r="AT210" i="1"/>
  <c r="AS210" i="1"/>
  <c r="AR210" i="1"/>
  <c r="AQ210" i="1"/>
  <c r="AP210" i="1"/>
  <c r="AO210" i="1"/>
  <c r="AN210" i="1"/>
  <c r="AM210" i="1"/>
  <c r="AL210" i="1"/>
  <c r="AK210" i="1"/>
  <c r="AJ210" i="1"/>
  <c r="AI210" i="1"/>
  <c r="AH210" i="1"/>
  <c r="AG210" i="1"/>
  <c r="AF210" i="1"/>
  <c r="AE210" i="1"/>
  <c r="AD210" i="1"/>
  <c r="AC210" i="1"/>
  <c r="AB210" i="1"/>
  <c r="AA210" i="1"/>
  <c r="Z210" i="1"/>
  <c r="Y210" i="1"/>
  <c r="X210" i="1"/>
  <c r="W210" i="1"/>
  <c r="V210" i="1"/>
  <c r="U210" i="1"/>
  <c r="T210" i="1"/>
  <c r="S210" i="1"/>
  <c r="R210" i="1"/>
  <c r="Q210" i="1"/>
  <c r="P210" i="1"/>
  <c r="O210" i="1"/>
  <c r="N210" i="1"/>
  <c r="M210" i="1"/>
  <c r="L210" i="1"/>
  <c r="K210" i="1"/>
  <c r="BA209" i="1"/>
  <c r="AZ209" i="1"/>
  <c r="AY209" i="1"/>
  <c r="AX209" i="1"/>
  <c r="AW209" i="1"/>
  <c r="AV209" i="1"/>
  <c r="AU209" i="1"/>
  <c r="AT209" i="1"/>
  <c r="AS209" i="1"/>
  <c r="AR209" i="1"/>
  <c r="AQ209" i="1"/>
  <c r="AP209" i="1"/>
  <c r="AO209" i="1"/>
  <c r="AN209" i="1"/>
  <c r="AM209" i="1"/>
  <c r="AL209" i="1"/>
  <c r="AK209" i="1"/>
  <c r="AJ209" i="1"/>
  <c r="AI209" i="1"/>
  <c r="AH209" i="1"/>
  <c r="AG209" i="1"/>
  <c r="AF209" i="1"/>
  <c r="AE209" i="1"/>
  <c r="AD209" i="1"/>
  <c r="AC209" i="1"/>
  <c r="AB209" i="1"/>
  <c r="AA209" i="1"/>
  <c r="Z209" i="1"/>
  <c r="Y209" i="1"/>
  <c r="X209" i="1"/>
  <c r="W209" i="1"/>
  <c r="V209" i="1"/>
  <c r="U209" i="1"/>
  <c r="T209" i="1"/>
  <c r="S209" i="1"/>
  <c r="R209" i="1"/>
  <c r="Q209" i="1"/>
  <c r="P209" i="1"/>
  <c r="O209" i="1"/>
  <c r="N209" i="1"/>
  <c r="M209" i="1"/>
  <c r="L209" i="1"/>
  <c r="K209" i="1"/>
  <c r="BA208" i="1"/>
  <c r="AZ208" i="1"/>
  <c r="AY208" i="1"/>
  <c r="AX208" i="1"/>
  <c r="AW208" i="1"/>
  <c r="AV208" i="1"/>
  <c r="AU208" i="1"/>
  <c r="AT208" i="1"/>
  <c r="AS208" i="1"/>
  <c r="AR208" i="1"/>
  <c r="AQ208" i="1"/>
  <c r="AP208" i="1"/>
  <c r="AO208" i="1"/>
  <c r="AN208" i="1"/>
  <c r="AM208" i="1"/>
  <c r="AL208" i="1"/>
  <c r="AK208" i="1"/>
  <c r="AJ208" i="1"/>
  <c r="AI208" i="1"/>
  <c r="AH208" i="1"/>
  <c r="AG208" i="1"/>
  <c r="AF208" i="1"/>
  <c r="AE208" i="1"/>
  <c r="AD208" i="1"/>
  <c r="AC208" i="1"/>
  <c r="AB208" i="1"/>
  <c r="AA208" i="1"/>
  <c r="Z208" i="1"/>
  <c r="Y208" i="1"/>
  <c r="X208" i="1"/>
  <c r="W208" i="1"/>
  <c r="V208" i="1"/>
  <c r="U208" i="1"/>
  <c r="T208" i="1"/>
  <c r="S208" i="1"/>
  <c r="R208" i="1"/>
  <c r="Q208" i="1"/>
  <c r="P208" i="1"/>
  <c r="O208" i="1"/>
  <c r="N208" i="1"/>
  <c r="M208" i="1"/>
  <c r="L208" i="1"/>
  <c r="K208" i="1"/>
  <c r="BA207" i="1"/>
  <c r="AZ207" i="1"/>
  <c r="AY207" i="1"/>
  <c r="AX207" i="1"/>
  <c r="AW207" i="1"/>
  <c r="AV207" i="1"/>
  <c r="AU207" i="1"/>
  <c r="AT207" i="1"/>
  <c r="AS207" i="1"/>
  <c r="AR207" i="1"/>
  <c r="AQ207" i="1"/>
  <c r="AP207" i="1"/>
  <c r="AO207" i="1"/>
  <c r="AN207" i="1"/>
  <c r="AM207" i="1"/>
  <c r="AL207" i="1"/>
  <c r="AK207" i="1"/>
  <c r="AJ207" i="1"/>
  <c r="AI207" i="1"/>
  <c r="AH207" i="1"/>
  <c r="AG207" i="1"/>
  <c r="AF207" i="1"/>
  <c r="AE207" i="1"/>
  <c r="AD207" i="1"/>
  <c r="AC207" i="1"/>
  <c r="AB207" i="1"/>
  <c r="AA207" i="1"/>
  <c r="Z207" i="1"/>
  <c r="Y207" i="1"/>
  <c r="X207" i="1"/>
  <c r="W207" i="1"/>
  <c r="V207" i="1"/>
  <c r="U207" i="1"/>
  <c r="T207" i="1"/>
  <c r="S207" i="1"/>
  <c r="R207" i="1"/>
  <c r="Q207" i="1"/>
  <c r="P207" i="1"/>
  <c r="O207" i="1"/>
  <c r="N207" i="1"/>
  <c r="M207" i="1"/>
  <c r="L207" i="1"/>
  <c r="K207" i="1"/>
  <c r="BA206" i="1"/>
  <c r="AZ206" i="1"/>
  <c r="AY206" i="1"/>
  <c r="AX206" i="1"/>
  <c r="AW206" i="1"/>
  <c r="AV206" i="1"/>
  <c r="AU206" i="1"/>
  <c r="AT206" i="1"/>
  <c r="AS206" i="1"/>
  <c r="AR206" i="1"/>
  <c r="AQ206" i="1"/>
  <c r="AP206" i="1"/>
  <c r="AO206" i="1"/>
  <c r="AN206" i="1"/>
  <c r="AM206" i="1"/>
  <c r="AL206" i="1"/>
  <c r="AK206" i="1"/>
  <c r="AJ206" i="1"/>
  <c r="AI206" i="1"/>
  <c r="AH206" i="1"/>
  <c r="AG206" i="1"/>
  <c r="AF206" i="1"/>
  <c r="AE206" i="1"/>
  <c r="AD206" i="1"/>
  <c r="AC206" i="1"/>
  <c r="AB206" i="1"/>
  <c r="AA206" i="1"/>
  <c r="Z206" i="1"/>
  <c r="Y206" i="1"/>
  <c r="X206" i="1"/>
  <c r="W206" i="1"/>
  <c r="V206" i="1"/>
  <c r="U206" i="1"/>
  <c r="T206" i="1"/>
  <c r="S206" i="1"/>
  <c r="R206" i="1"/>
  <c r="Q206" i="1"/>
  <c r="P206" i="1"/>
  <c r="O206" i="1"/>
  <c r="N206" i="1"/>
  <c r="M206" i="1"/>
  <c r="L206" i="1"/>
  <c r="K206" i="1"/>
  <c r="BA205" i="1"/>
  <c r="AZ205" i="1"/>
  <c r="AY205" i="1"/>
  <c r="AX205" i="1"/>
  <c r="AW205" i="1"/>
  <c r="AV205" i="1"/>
  <c r="AU205" i="1"/>
  <c r="AT205" i="1"/>
  <c r="AS205" i="1"/>
  <c r="AR205" i="1"/>
  <c r="AQ205" i="1"/>
  <c r="AP205" i="1"/>
  <c r="AO205" i="1"/>
  <c r="AN205" i="1"/>
  <c r="AM205" i="1"/>
  <c r="AL205" i="1"/>
  <c r="AK205" i="1"/>
  <c r="AJ205" i="1"/>
  <c r="AI205" i="1"/>
  <c r="AH205" i="1"/>
  <c r="AG205" i="1"/>
  <c r="AF205" i="1"/>
  <c r="AE205" i="1"/>
  <c r="AD205" i="1"/>
  <c r="AC205" i="1"/>
  <c r="AB205" i="1"/>
  <c r="AA205" i="1"/>
  <c r="Z205" i="1"/>
  <c r="Y205" i="1"/>
  <c r="X205" i="1"/>
  <c r="W205" i="1"/>
  <c r="V205" i="1"/>
  <c r="U205" i="1"/>
  <c r="T205" i="1"/>
  <c r="S205" i="1"/>
  <c r="R205" i="1"/>
  <c r="Q205" i="1"/>
  <c r="P205" i="1"/>
  <c r="O205" i="1"/>
  <c r="N205" i="1"/>
  <c r="M205" i="1"/>
  <c r="L205" i="1"/>
  <c r="K205" i="1"/>
  <c r="BA204" i="1"/>
  <c r="AZ204" i="1"/>
  <c r="AY204" i="1"/>
  <c r="AX204" i="1"/>
  <c r="AW204" i="1"/>
  <c r="AV204" i="1"/>
  <c r="AU204" i="1"/>
  <c r="AT204" i="1"/>
  <c r="AS204" i="1"/>
  <c r="AR204" i="1"/>
  <c r="AQ204" i="1"/>
  <c r="AP204" i="1"/>
  <c r="AO204" i="1"/>
  <c r="AN204" i="1"/>
  <c r="AM204" i="1"/>
  <c r="AL204" i="1"/>
  <c r="AK204" i="1"/>
  <c r="AJ204" i="1"/>
  <c r="AI204" i="1"/>
  <c r="AH204" i="1"/>
  <c r="AG204" i="1"/>
  <c r="AF204" i="1"/>
  <c r="AE204" i="1"/>
  <c r="AD204" i="1"/>
  <c r="AC204" i="1"/>
  <c r="AB204" i="1"/>
  <c r="AA204" i="1"/>
  <c r="Z204" i="1"/>
  <c r="Y204" i="1"/>
  <c r="X204" i="1"/>
  <c r="W204" i="1"/>
  <c r="V204" i="1"/>
  <c r="U204" i="1"/>
  <c r="T204" i="1"/>
  <c r="S204" i="1"/>
  <c r="R204" i="1"/>
  <c r="Q204" i="1"/>
  <c r="P204" i="1"/>
  <c r="O204" i="1"/>
  <c r="N204" i="1"/>
  <c r="M204" i="1"/>
  <c r="L204" i="1"/>
  <c r="K204" i="1"/>
  <c r="BA203" i="1"/>
  <c r="AZ203" i="1"/>
  <c r="AY203" i="1"/>
  <c r="AX203" i="1"/>
  <c r="AW203" i="1"/>
  <c r="AV203" i="1"/>
  <c r="AU203" i="1"/>
  <c r="AT203" i="1"/>
  <c r="AS203" i="1"/>
  <c r="AR203" i="1"/>
  <c r="AQ203" i="1"/>
  <c r="AP203" i="1"/>
  <c r="AO203" i="1"/>
  <c r="AN203" i="1"/>
  <c r="AM203" i="1"/>
  <c r="AL203" i="1"/>
  <c r="AK203" i="1"/>
  <c r="AJ203" i="1"/>
  <c r="AI203" i="1"/>
  <c r="AH203" i="1"/>
  <c r="AG203" i="1"/>
  <c r="AF203" i="1"/>
  <c r="AE203" i="1"/>
  <c r="AD203" i="1"/>
  <c r="AC203" i="1"/>
  <c r="AB203" i="1"/>
  <c r="AA203" i="1"/>
  <c r="Z203" i="1"/>
  <c r="Y203" i="1"/>
  <c r="X203" i="1"/>
  <c r="W203" i="1"/>
  <c r="V203" i="1"/>
  <c r="U203" i="1"/>
  <c r="T203" i="1"/>
  <c r="S203" i="1"/>
  <c r="R203" i="1"/>
  <c r="Q203" i="1"/>
  <c r="P203" i="1"/>
  <c r="O203" i="1"/>
  <c r="N203" i="1"/>
  <c r="M203" i="1"/>
  <c r="L203" i="1"/>
  <c r="K203" i="1"/>
  <c r="BA202" i="1"/>
  <c r="AZ202" i="1"/>
  <c r="AY202" i="1"/>
  <c r="AX202" i="1"/>
  <c r="AW202" i="1"/>
  <c r="AV202" i="1"/>
  <c r="AU202" i="1"/>
  <c r="AT202" i="1"/>
  <c r="AS202" i="1"/>
  <c r="AR202" i="1"/>
  <c r="AQ202" i="1"/>
  <c r="AP202" i="1"/>
  <c r="AO202" i="1"/>
  <c r="AN202" i="1"/>
  <c r="AM202" i="1"/>
  <c r="AL202" i="1"/>
  <c r="AK202" i="1"/>
  <c r="AJ202" i="1"/>
  <c r="AI202" i="1"/>
  <c r="AH202" i="1"/>
  <c r="AG202" i="1"/>
  <c r="AF202" i="1"/>
  <c r="AE202" i="1"/>
  <c r="AD202" i="1"/>
  <c r="AC202" i="1"/>
  <c r="AB202" i="1"/>
  <c r="AA202" i="1"/>
  <c r="Z202" i="1"/>
  <c r="Y202" i="1"/>
  <c r="X202" i="1"/>
  <c r="W202" i="1"/>
  <c r="V202" i="1"/>
  <c r="U202" i="1"/>
  <c r="T202" i="1"/>
  <c r="S202" i="1"/>
  <c r="R202" i="1"/>
  <c r="Q202" i="1"/>
  <c r="P202" i="1"/>
  <c r="O202" i="1"/>
  <c r="N202" i="1"/>
  <c r="M202" i="1"/>
  <c r="L202" i="1"/>
  <c r="K202" i="1"/>
  <c r="BA201" i="1"/>
  <c r="AZ201" i="1"/>
  <c r="AY201" i="1"/>
  <c r="AX201" i="1"/>
  <c r="AW201" i="1"/>
  <c r="AV201" i="1"/>
  <c r="AU201" i="1"/>
  <c r="AT201" i="1"/>
  <c r="AS201" i="1"/>
  <c r="AR201" i="1"/>
  <c r="AQ201" i="1"/>
  <c r="AP201" i="1"/>
  <c r="AO201" i="1"/>
  <c r="AN201" i="1"/>
  <c r="AM201" i="1"/>
  <c r="AL201" i="1"/>
  <c r="AK201" i="1"/>
  <c r="AJ201" i="1"/>
  <c r="AI201" i="1"/>
  <c r="AH201" i="1"/>
  <c r="AG201" i="1"/>
  <c r="AF201" i="1"/>
  <c r="AE201" i="1"/>
  <c r="AD201" i="1"/>
  <c r="AC201" i="1"/>
  <c r="AB201" i="1"/>
  <c r="AA201" i="1"/>
  <c r="Z201" i="1"/>
  <c r="Y201" i="1"/>
  <c r="X201" i="1"/>
  <c r="W201" i="1"/>
  <c r="V201" i="1"/>
  <c r="U201" i="1"/>
  <c r="T201" i="1"/>
  <c r="S201" i="1"/>
  <c r="R201" i="1"/>
  <c r="Q201" i="1"/>
  <c r="P201" i="1"/>
  <c r="O201" i="1"/>
  <c r="N201" i="1"/>
  <c r="M201" i="1"/>
  <c r="L201" i="1"/>
  <c r="K201" i="1"/>
  <c r="BA200" i="1"/>
  <c r="AZ200" i="1"/>
  <c r="AY200" i="1"/>
  <c r="AX200" i="1"/>
  <c r="AW200" i="1"/>
  <c r="AV200" i="1"/>
  <c r="AU200" i="1"/>
  <c r="AT200" i="1"/>
  <c r="AS200" i="1"/>
  <c r="AR200" i="1"/>
  <c r="AQ200" i="1"/>
  <c r="AP200" i="1"/>
  <c r="AO200" i="1"/>
  <c r="AN200" i="1"/>
  <c r="AM200" i="1"/>
  <c r="AL200" i="1"/>
  <c r="AK200" i="1"/>
  <c r="AJ200" i="1"/>
  <c r="AI200" i="1"/>
  <c r="AH200" i="1"/>
  <c r="AG200" i="1"/>
  <c r="AF200" i="1"/>
  <c r="AE200" i="1"/>
  <c r="AD200" i="1"/>
  <c r="AC200" i="1"/>
  <c r="AB200" i="1"/>
  <c r="AA200" i="1"/>
  <c r="Z200" i="1"/>
  <c r="Y200" i="1"/>
  <c r="X200" i="1"/>
  <c r="W200" i="1"/>
  <c r="V200" i="1"/>
  <c r="U200" i="1"/>
  <c r="T200" i="1"/>
  <c r="S200" i="1"/>
  <c r="R200" i="1"/>
  <c r="Q200" i="1"/>
  <c r="P200" i="1"/>
  <c r="O200" i="1"/>
  <c r="N200" i="1"/>
  <c r="M200" i="1"/>
  <c r="L200" i="1"/>
  <c r="K200" i="1"/>
  <c r="BA199" i="1"/>
  <c r="AZ199" i="1"/>
  <c r="AY199" i="1"/>
  <c r="AX199" i="1"/>
  <c r="AW199" i="1"/>
  <c r="AV199" i="1"/>
  <c r="AU199" i="1"/>
  <c r="AT199" i="1"/>
  <c r="AS199" i="1"/>
  <c r="AR199" i="1"/>
  <c r="AQ199" i="1"/>
  <c r="AP199" i="1"/>
  <c r="AO199" i="1"/>
  <c r="AN199" i="1"/>
  <c r="AM199" i="1"/>
  <c r="AL199" i="1"/>
  <c r="AK199" i="1"/>
  <c r="AJ199" i="1"/>
  <c r="AI199" i="1"/>
  <c r="AH199" i="1"/>
  <c r="AG199" i="1"/>
  <c r="AF199" i="1"/>
  <c r="AE199" i="1"/>
  <c r="AD199" i="1"/>
  <c r="AC199" i="1"/>
  <c r="AB199" i="1"/>
  <c r="AA199" i="1"/>
  <c r="Z199" i="1"/>
  <c r="Y199" i="1"/>
  <c r="X199" i="1"/>
  <c r="W199" i="1"/>
  <c r="V199" i="1"/>
  <c r="U199" i="1"/>
  <c r="T199" i="1"/>
  <c r="S199" i="1"/>
  <c r="R199" i="1"/>
  <c r="Q199" i="1"/>
  <c r="P199" i="1"/>
  <c r="O199" i="1"/>
  <c r="N199" i="1"/>
  <c r="M199" i="1"/>
  <c r="L199" i="1"/>
  <c r="K199" i="1"/>
  <c r="BA198" i="1"/>
  <c r="AZ198" i="1"/>
  <c r="AY198" i="1"/>
  <c r="AX198" i="1"/>
  <c r="AW198" i="1"/>
  <c r="AV198" i="1"/>
  <c r="AU198" i="1"/>
  <c r="AT198" i="1"/>
  <c r="AS198" i="1"/>
  <c r="AR198" i="1"/>
  <c r="AQ198" i="1"/>
  <c r="AP198" i="1"/>
  <c r="AO198" i="1"/>
  <c r="AN198" i="1"/>
  <c r="AM198" i="1"/>
  <c r="AL198" i="1"/>
  <c r="AK198" i="1"/>
  <c r="AJ198" i="1"/>
  <c r="AI198" i="1"/>
  <c r="AH198" i="1"/>
  <c r="AG198" i="1"/>
  <c r="AF198" i="1"/>
  <c r="AE198" i="1"/>
  <c r="AD198" i="1"/>
  <c r="AC198" i="1"/>
  <c r="AB198" i="1"/>
  <c r="AA198" i="1"/>
  <c r="Z198" i="1"/>
  <c r="Y198" i="1"/>
  <c r="X198" i="1"/>
  <c r="W198" i="1"/>
  <c r="V198" i="1"/>
  <c r="U198" i="1"/>
  <c r="T198" i="1"/>
  <c r="S198" i="1"/>
  <c r="R198" i="1"/>
  <c r="Q198" i="1"/>
  <c r="P198" i="1"/>
  <c r="O198" i="1"/>
  <c r="N198" i="1"/>
  <c r="M198" i="1"/>
  <c r="L198" i="1"/>
  <c r="K198" i="1"/>
  <c r="BA197" i="1"/>
  <c r="AZ197" i="1"/>
  <c r="AY197" i="1"/>
  <c r="AX197" i="1"/>
  <c r="AW197" i="1"/>
  <c r="AV197" i="1"/>
  <c r="AU197" i="1"/>
  <c r="AT197" i="1"/>
  <c r="AS197" i="1"/>
  <c r="AR197" i="1"/>
  <c r="AQ197" i="1"/>
  <c r="AP197" i="1"/>
  <c r="AO197" i="1"/>
  <c r="AN197" i="1"/>
  <c r="AM197" i="1"/>
  <c r="AL197" i="1"/>
  <c r="AK197" i="1"/>
  <c r="AJ197" i="1"/>
  <c r="AI197" i="1"/>
  <c r="AH197" i="1"/>
  <c r="AG197" i="1"/>
  <c r="AF197" i="1"/>
  <c r="AE197" i="1"/>
  <c r="AD197" i="1"/>
  <c r="AC197" i="1"/>
  <c r="AB197" i="1"/>
  <c r="AA197" i="1"/>
  <c r="Z197" i="1"/>
  <c r="Y197" i="1"/>
  <c r="X197" i="1"/>
  <c r="W197" i="1"/>
  <c r="V197" i="1"/>
  <c r="U197" i="1"/>
  <c r="T197" i="1"/>
  <c r="S197" i="1"/>
  <c r="R197" i="1"/>
  <c r="Q197" i="1"/>
  <c r="P197" i="1"/>
  <c r="O197" i="1"/>
  <c r="N197" i="1"/>
  <c r="M197" i="1"/>
  <c r="L197" i="1"/>
  <c r="K197" i="1"/>
  <c r="BA196" i="1"/>
  <c r="AZ196" i="1"/>
  <c r="AY196" i="1"/>
  <c r="AX196" i="1"/>
  <c r="AW196" i="1"/>
  <c r="AV196" i="1"/>
  <c r="AU196" i="1"/>
  <c r="AT196" i="1"/>
  <c r="AS196" i="1"/>
  <c r="AR196" i="1"/>
  <c r="AQ196" i="1"/>
  <c r="AP196" i="1"/>
  <c r="AO196" i="1"/>
  <c r="AN196" i="1"/>
  <c r="AM196" i="1"/>
  <c r="AL196" i="1"/>
  <c r="AK196" i="1"/>
  <c r="AJ196" i="1"/>
  <c r="AI196" i="1"/>
  <c r="AH196" i="1"/>
  <c r="AG196" i="1"/>
  <c r="AF196" i="1"/>
  <c r="AE196" i="1"/>
  <c r="AD196" i="1"/>
  <c r="AC196" i="1"/>
  <c r="AB196" i="1"/>
  <c r="AA196" i="1"/>
  <c r="Z196" i="1"/>
  <c r="Y196" i="1"/>
  <c r="X196" i="1"/>
  <c r="W196" i="1"/>
  <c r="V196" i="1"/>
  <c r="U196" i="1"/>
  <c r="T196" i="1"/>
  <c r="S196" i="1"/>
  <c r="R196" i="1"/>
  <c r="Q196" i="1"/>
  <c r="P196" i="1"/>
  <c r="O196" i="1"/>
  <c r="N196" i="1"/>
  <c r="M196" i="1"/>
  <c r="L196" i="1"/>
  <c r="K196" i="1"/>
  <c r="BA195" i="1"/>
  <c r="AZ195" i="1"/>
  <c r="AY195" i="1"/>
  <c r="AX195" i="1"/>
  <c r="AW195" i="1"/>
  <c r="AV195" i="1"/>
  <c r="AU195" i="1"/>
  <c r="AT195" i="1"/>
  <c r="AS195" i="1"/>
  <c r="AR195" i="1"/>
  <c r="AQ195" i="1"/>
  <c r="AP195" i="1"/>
  <c r="AO195" i="1"/>
  <c r="AN195" i="1"/>
  <c r="AM195" i="1"/>
  <c r="AL195" i="1"/>
  <c r="AK195" i="1"/>
  <c r="AJ195" i="1"/>
  <c r="AI195" i="1"/>
  <c r="AH195" i="1"/>
  <c r="AG195" i="1"/>
  <c r="AF195" i="1"/>
  <c r="AE195" i="1"/>
  <c r="AD195" i="1"/>
  <c r="AC195" i="1"/>
  <c r="AB195" i="1"/>
  <c r="AA195" i="1"/>
  <c r="Z195" i="1"/>
  <c r="Y195" i="1"/>
  <c r="X195" i="1"/>
  <c r="W195" i="1"/>
  <c r="V195" i="1"/>
  <c r="U195" i="1"/>
  <c r="T195" i="1"/>
  <c r="S195" i="1"/>
  <c r="R195" i="1"/>
  <c r="Q195" i="1"/>
  <c r="P195" i="1"/>
  <c r="O195" i="1"/>
  <c r="N195" i="1"/>
  <c r="M195" i="1"/>
  <c r="L195" i="1"/>
  <c r="K195" i="1"/>
  <c r="BA194" i="1"/>
  <c r="AZ194" i="1"/>
  <c r="AY194" i="1"/>
  <c r="AX194" i="1"/>
  <c r="AW194" i="1"/>
  <c r="AV194" i="1"/>
  <c r="AU194" i="1"/>
  <c r="AT194" i="1"/>
  <c r="AS194" i="1"/>
  <c r="AR194" i="1"/>
  <c r="AQ194" i="1"/>
  <c r="AP194" i="1"/>
  <c r="AO194" i="1"/>
  <c r="AN194" i="1"/>
  <c r="AM194" i="1"/>
  <c r="AL194" i="1"/>
  <c r="AK194" i="1"/>
  <c r="AJ194" i="1"/>
  <c r="AI194" i="1"/>
  <c r="AH194" i="1"/>
  <c r="AG194" i="1"/>
  <c r="AF194" i="1"/>
  <c r="AE194" i="1"/>
  <c r="AD194" i="1"/>
  <c r="AC194" i="1"/>
  <c r="AB194" i="1"/>
  <c r="AA194" i="1"/>
  <c r="Z194" i="1"/>
  <c r="Y194" i="1"/>
  <c r="X194" i="1"/>
  <c r="W194" i="1"/>
  <c r="V194" i="1"/>
  <c r="U194" i="1"/>
  <c r="T194" i="1"/>
  <c r="S194" i="1"/>
  <c r="R194" i="1"/>
  <c r="Q194" i="1"/>
  <c r="P194" i="1"/>
  <c r="O194" i="1"/>
  <c r="N194" i="1"/>
  <c r="M194" i="1"/>
  <c r="L194" i="1"/>
  <c r="K194" i="1"/>
  <c r="BA193" i="1"/>
  <c r="AZ193" i="1"/>
  <c r="AY193" i="1"/>
  <c r="AX193" i="1"/>
  <c r="AW193" i="1"/>
  <c r="AV193" i="1"/>
  <c r="AU193" i="1"/>
  <c r="AT193" i="1"/>
  <c r="AS193" i="1"/>
  <c r="AR193" i="1"/>
  <c r="AQ193" i="1"/>
  <c r="AP193" i="1"/>
  <c r="AO193" i="1"/>
  <c r="AN193" i="1"/>
  <c r="AM193" i="1"/>
  <c r="AL193" i="1"/>
  <c r="AK193" i="1"/>
  <c r="AJ193" i="1"/>
  <c r="AI193" i="1"/>
  <c r="AH193" i="1"/>
  <c r="AG193" i="1"/>
  <c r="AF193" i="1"/>
  <c r="AE193" i="1"/>
  <c r="AD193" i="1"/>
  <c r="AC193" i="1"/>
  <c r="AB193" i="1"/>
  <c r="AA193" i="1"/>
  <c r="Z193" i="1"/>
  <c r="Y193" i="1"/>
  <c r="X193" i="1"/>
  <c r="W193" i="1"/>
  <c r="V193" i="1"/>
  <c r="U193" i="1"/>
  <c r="T193" i="1"/>
  <c r="S193" i="1"/>
  <c r="R193" i="1"/>
  <c r="Q193" i="1"/>
  <c r="P193" i="1"/>
  <c r="O193" i="1"/>
  <c r="N193" i="1"/>
  <c r="M193" i="1"/>
  <c r="L193" i="1"/>
  <c r="K193" i="1"/>
  <c r="BA192" i="1"/>
  <c r="AZ192" i="1"/>
  <c r="AY192" i="1"/>
  <c r="AX192" i="1"/>
  <c r="AW192" i="1"/>
  <c r="AV192" i="1"/>
  <c r="AU192" i="1"/>
  <c r="AT192" i="1"/>
  <c r="AS192" i="1"/>
  <c r="AR192" i="1"/>
  <c r="AQ192" i="1"/>
  <c r="AP192" i="1"/>
  <c r="AO192" i="1"/>
  <c r="AN192" i="1"/>
  <c r="AM192" i="1"/>
  <c r="AL192" i="1"/>
  <c r="AK192" i="1"/>
  <c r="AJ192" i="1"/>
  <c r="AI192" i="1"/>
  <c r="AH192" i="1"/>
  <c r="AG192" i="1"/>
  <c r="AF192" i="1"/>
  <c r="AE192" i="1"/>
  <c r="AD192" i="1"/>
  <c r="AC192" i="1"/>
  <c r="AB192" i="1"/>
  <c r="AA192" i="1"/>
  <c r="Z192" i="1"/>
  <c r="Y192" i="1"/>
  <c r="X192" i="1"/>
  <c r="W192" i="1"/>
  <c r="V192" i="1"/>
  <c r="U192" i="1"/>
  <c r="T192" i="1"/>
  <c r="S192" i="1"/>
  <c r="R192" i="1"/>
  <c r="Q192" i="1"/>
  <c r="P192" i="1"/>
  <c r="O192" i="1"/>
  <c r="N192" i="1"/>
  <c r="M192" i="1"/>
  <c r="L192" i="1"/>
  <c r="K192" i="1"/>
  <c r="BA191" i="1"/>
  <c r="AZ191" i="1"/>
  <c r="AY191" i="1"/>
  <c r="AX191" i="1"/>
  <c r="AW191" i="1"/>
  <c r="AV191" i="1"/>
  <c r="AU191" i="1"/>
  <c r="AT191" i="1"/>
  <c r="AS191" i="1"/>
  <c r="AR191" i="1"/>
  <c r="AQ191" i="1"/>
  <c r="AP191" i="1"/>
  <c r="AO191" i="1"/>
  <c r="AN191" i="1"/>
  <c r="AM191" i="1"/>
  <c r="AL191" i="1"/>
  <c r="AK191" i="1"/>
  <c r="AJ191" i="1"/>
  <c r="AI191" i="1"/>
  <c r="AH191" i="1"/>
  <c r="AG191" i="1"/>
  <c r="AF191" i="1"/>
  <c r="AE191" i="1"/>
  <c r="AD191" i="1"/>
  <c r="AC191" i="1"/>
  <c r="AB191" i="1"/>
  <c r="AA191" i="1"/>
  <c r="Z191" i="1"/>
  <c r="Y191" i="1"/>
  <c r="X191" i="1"/>
  <c r="W191" i="1"/>
  <c r="V191" i="1"/>
  <c r="U191" i="1"/>
  <c r="T191" i="1"/>
  <c r="S191" i="1"/>
  <c r="R191" i="1"/>
  <c r="Q191" i="1"/>
  <c r="P191" i="1"/>
  <c r="O191" i="1"/>
  <c r="N191" i="1"/>
  <c r="M191" i="1"/>
  <c r="L191" i="1"/>
  <c r="K191" i="1"/>
  <c r="BA190" i="1"/>
  <c r="AZ190" i="1"/>
  <c r="AY190" i="1"/>
  <c r="AX190" i="1"/>
  <c r="AW190" i="1"/>
  <c r="AV190" i="1"/>
  <c r="AU190" i="1"/>
  <c r="AT190" i="1"/>
  <c r="AS190" i="1"/>
  <c r="AR190" i="1"/>
  <c r="AQ190" i="1"/>
  <c r="AP190" i="1"/>
  <c r="AO190" i="1"/>
  <c r="AN190" i="1"/>
  <c r="AM190" i="1"/>
  <c r="AL190" i="1"/>
  <c r="AK190" i="1"/>
  <c r="AJ190" i="1"/>
  <c r="AI190" i="1"/>
  <c r="AH190" i="1"/>
  <c r="AG190" i="1"/>
  <c r="AF190" i="1"/>
  <c r="AE190" i="1"/>
  <c r="AD190" i="1"/>
  <c r="AC190" i="1"/>
  <c r="AB190" i="1"/>
  <c r="AA190" i="1"/>
  <c r="Z190" i="1"/>
  <c r="Y190" i="1"/>
  <c r="X190" i="1"/>
  <c r="W190" i="1"/>
  <c r="V190" i="1"/>
  <c r="U190" i="1"/>
  <c r="T190" i="1"/>
  <c r="S190" i="1"/>
  <c r="R190" i="1"/>
  <c r="Q190" i="1"/>
  <c r="P190" i="1"/>
  <c r="O190" i="1"/>
  <c r="N190" i="1"/>
  <c r="M190" i="1"/>
  <c r="L190" i="1"/>
  <c r="K190" i="1"/>
  <c r="BA189" i="1"/>
  <c r="AZ189" i="1"/>
  <c r="AY189" i="1"/>
  <c r="AX189" i="1"/>
  <c r="AW189" i="1"/>
  <c r="AV189" i="1"/>
  <c r="AU189" i="1"/>
  <c r="AT189" i="1"/>
  <c r="AS189" i="1"/>
  <c r="AR189" i="1"/>
  <c r="AQ189" i="1"/>
  <c r="AP189" i="1"/>
  <c r="AO189" i="1"/>
  <c r="AN189" i="1"/>
  <c r="AM189" i="1"/>
  <c r="AL189" i="1"/>
  <c r="AK189" i="1"/>
  <c r="AJ189" i="1"/>
  <c r="AI189" i="1"/>
  <c r="AH189" i="1"/>
  <c r="AG189" i="1"/>
  <c r="AF189" i="1"/>
  <c r="AE189" i="1"/>
  <c r="AD189" i="1"/>
  <c r="AC189" i="1"/>
  <c r="AB189" i="1"/>
  <c r="AA189" i="1"/>
  <c r="Z189" i="1"/>
  <c r="Y189" i="1"/>
  <c r="X189" i="1"/>
  <c r="W189" i="1"/>
  <c r="V189" i="1"/>
  <c r="U189" i="1"/>
  <c r="T189" i="1"/>
  <c r="S189" i="1"/>
  <c r="R189" i="1"/>
  <c r="Q189" i="1"/>
  <c r="P189" i="1"/>
  <c r="O189" i="1"/>
  <c r="N189" i="1"/>
  <c r="M189" i="1"/>
  <c r="L189" i="1"/>
  <c r="K189" i="1"/>
  <c r="BA188" i="1"/>
  <c r="AZ188" i="1"/>
  <c r="AY188" i="1"/>
  <c r="AX188" i="1"/>
  <c r="AW188" i="1"/>
  <c r="AV188" i="1"/>
  <c r="AU188" i="1"/>
  <c r="AT188" i="1"/>
  <c r="AS188" i="1"/>
  <c r="AR188" i="1"/>
  <c r="AQ188" i="1"/>
  <c r="AP188" i="1"/>
  <c r="AO188" i="1"/>
  <c r="AN188" i="1"/>
  <c r="AM188" i="1"/>
  <c r="AL188" i="1"/>
  <c r="AK188" i="1"/>
  <c r="AJ188" i="1"/>
  <c r="AI188" i="1"/>
  <c r="AH188" i="1"/>
  <c r="AG188" i="1"/>
  <c r="AF188" i="1"/>
  <c r="AE188" i="1"/>
  <c r="AD188" i="1"/>
  <c r="AC188" i="1"/>
  <c r="AB188" i="1"/>
  <c r="AA188" i="1"/>
  <c r="Z188" i="1"/>
  <c r="Y188" i="1"/>
  <c r="X188" i="1"/>
  <c r="W188" i="1"/>
  <c r="V188" i="1"/>
  <c r="U188" i="1"/>
  <c r="T188" i="1"/>
  <c r="S188" i="1"/>
  <c r="R188" i="1"/>
  <c r="Q188" i="1"/>
  <c r="P188" i="1"/>
  <c r="O188" i="1"/>
  <c r="N188" i="1"/>
  <c r="M188" i="1"/>
  <c r="L188" i="1"/>
  <c r="K188" i="1"/>
  <c r="BA187" i="1"/>
  <c r="AZ187" i="1"/>
  <c r="AY187" i="1"/>
  <c r="AX187" i="1"/>
  <c r="AW187" i="1"/>
  <c r="AV187" i="1"/>
  <c r="AU187" i="1"/>
  <c r="AT187" i="1"/>
  <c r="AS187" i="1"/>
  <c r="AR187" i="1"/>
  <c r="AQ187" i="1"/>
  <c r="AP187" i="1"/>
  <c r="AO187" i="1"/>
  <c r="AN187" i="1"/>
  <c r="AM187" i="1"/>
  <c r="AL187" i="1"/>
  <c r="AK187" i="1"/>
  <c r="AJ187" i="1"/>
  <c r="AI187" i="1"/>
  <c r="AH187" i="1"/>
  <c r="AG187" i="1"/>
  <c r="AF187" i="1"/>
  <c r="AE187" i="1"/>
  <c r="AD187" i="1"/>
  <c r="AC187" i="1"/>
  <c r="AB187" i="1"/>
  <c r="AA187" i="1"/>
  <c r="Z187" i="1"/>
  <c r="Y187" i="1"/>
  <c r="X187" i="1"/>
  <c r="W187" i="1"/>
  <c r="V187" i="1"/>
  <c r="U187" i="1"/>
  <c r="T187" i="1"/>
  <c r="S187" i="1"/>
  <c r="R187" i="1"/>
  <c r="Q187" i="1"/>
  <c r="P187" i="1"/>
  <c r="O187" i="1"/>
  <c r="N187" i="1"/>
  <c r="M187" i="1"/>
  <c r="L187" i="1"/>
  <c r="K187" i="1"/>
  <c r="BA186" i="1"/>
  <c r="AZ186" i="1"/>
  <c r="AY186" i="1"/>
  <c r="AX186" i="1"/>
  <c r="AW186" i="1"/>
  <c r="AV186" i="1"/>
  <c r="AU186" i="1"/>
  <c r="AT186" i="1"/>
  <c r="AS186" i="1"/>
  <c r="AR186" i="1"/>
  <c r="AQ186" i="1"/>
  <c r="AP186" i="1"/>
  <c r="AO186" i="1"/>
  <c r="AN186" i="1"/>
  <c r="AM186" i="1"/>
  <c r="AL186" i="1"/>
  <c r="AK186" i="1"/>
  <c r="AJ186" i="1"/>
  <c r="AI186" i="1"/>
  <c r="AH186" i="1"/>
  <c r="AG186" i="1"/>
  <c r="AF186" i="1"/>
  <c r="AE186" i="1"/>
  <c r="AD186" i="1"/>
  <c r="AC186" i="1"/>
  <c r="AB186" i="1"/>
  <c r="AA186" i="1"/>
  <c r="Z186" i="1"/>
  <c r="Y186" i="1"/>
  <c r="X186" i="1"/>
  <c r="W186" i="1"/>
  <c r="V186" i="1"/>
  <c r="U186" i="1"/>
  <c r="T186" i="1"/>
  <c r="S186" i="1"/>
  <c r="R186" i="1"/>
  <c r="Q186" i="1"/>
  <c r="P186" i="1"/>
  <c r="O186" i="1"/>
  <c r="N186" i="1"/>
  <c r="M186" i="1"/>
  <c r="L186" i="1"/>
  <c r="K186" i="1"/>
  <c r="BA185" i="1"/>
  <c r="AZ185" i="1"/>
  <c r="AY185" i="1"/>
  <c r="AX185" i="1"/>
  <c r="AW185" i="1"/>
  <c r="AV185" i="1"/>
  <c r="AU185" i="1"/>
  <c r="AT185" i="1"/>
  <c r="AS185" i="1"/>
  <c r="AR185" i="1"/>
  <c r="AQ185" i="1"/>
  <c r="AP185" i="1"/>
  <c r="AO185" i="1"/>
  <c r="AN185" i="1"/>
  <c r="AM185" i="1"/>
  <c r="AL185" i="1"/>
  <c r="AK185" i="1"/>
  <c r="AJ185" i="1"/>
  <c r="AI185" i="1"/>
  <c r="AH185" i="1"/>
  <c r="AG185" i="1"/>
  <c r="AF185" i="1"/>
  <c r="AE185" i="1"/>
  <c r="AD185" i="1"/>
  <c r="AC185" i="1"/>
  <c r="AB185" i="1"/>
  <c r="AA185" i="1"/>
  <c r="Z185" i="1"/>
  <c r="Y185" i="1"/>
  <c r="X185" i="1"/>
  <c r="W185" i="1"/>
  <c r="V185" i="1"/>
  <c r="U185" i="1"/>
  <c r="T185" i="1"/>
  <c r="S185" i="1"/>
  <c r="R185" i="1"/>
  <c r="Q185" i="1"/>
  <c r="P185" i="1"/>
  <c r="O185" i="1"/>
  <c r="N185" i="1"/>
  <c r="M185" i="1"/>
  <c r="L185" i="1"/>
  <c r="K185" i="1"/>
  <c r="BA184" i="1"/>
  <c r="AZ184" i="1"/>
  <c r="AY184" i="1"/>
  <c r="AX184" i="1"/>
  <c r="AW184" i="1"/>
  <c r="AV184" i="1"/>
  <c r="AU184" i="1"/>
  <c r="AT184" i="1"/>
  <c r="AS184" i="1"/>
  <c r="AR184" i="1"/>
  <c r="AQ184" i="1"/>
  <c r="AP184" i="1"/>
  <c r="AO184" i="1"/>
  <c r="AN184" i="1"/>
  <c r="AM184" i="1"/>
  <c r="AL184" i="1"/>
  <c r="AK184" i="1"/>
  <c r="AJ184" i="1"/>
  <c r="AI184" i="1"/>
  <c r="AH184" i="1"/>
  <c r="AG184" i="1"/>
  <c r="AF184" i="1"/>
  <c r="AE184" i="1"/>
  <c r="AD184" i="1"/>
  <c r="AC184" i="1"/>
  <c r="AB184" i="1"/>
  <c r="AA184" i="1"/>
  <c r="Z184" i="1"/>
  <c r="Y184" i="1"/>
  <c r="X184" i="1"/>
  <c r="W184" i="1"/>
  <c r="V184" i="1"/>
  <c r="U184" i="1"/>
  <c r="T184" i="1"/>
  <c r="S184" i="1"/>
  <c r="R184" i="1"/>
  <c r="Q184" i="1"/>
  <c r="P184" i="1"/>
  <c r="O184" i="1"/>
  <c r="N184" i="1"/>
  <c r="M184" i="1"/>
  <c r="L184" i="1"/>
  <c r="K184" i="1"/>
  <c r="BA183" i="1"/>
  <c r="AZ183" i="1"/>
  <c r="AY183" i="1"/>
  <c r="AX183" i="1"/>
  <c r="AW183" i="1"/>
  <c r="AV183" i="1"/>
  <c r="AU183" i="1"/>
  <c r="AT183" i="1"/>
  <c r="AS183" i="1"/>
  <c r="AR183" i="1"/>
  <c r="AQ183" i="1"/>
  <c r="AP183" i="1"/>
  <c r="AO183" i="1"/>
  <c r="AN183" i="1"/>
  <c r="AM183" i="1"/>
  <c r="AL183" i="1"/>
  <c r="AK183" i="1"/>
  <c r="AJ183" i="1"/>
  <c r="AI183" i="1"/>
  <c r="AH183" i="1"/>
  <c r="AG183" i="1"/>
  <c r="AF183" i="1"/>
  <c r="AE183" i="1"/>
  <c r="AD183" i="1"/>
  <c r="AC183" i="1"/>
  <c r="AB183" i="1"/>
  <c r="AA183" i="1"/>
  <c r="Z183" i="1"/>
  <c r="Y183" i="1"/>
  <c r="X183" i="1"/>
  <c r="W183" i="1"/>
  <c r="V183" i="1"/>
  <c r="U183" i="1"/>
  <c r="T183" i="1"/>
  <c r="S183" i="1"/>
  <c r="R183" i="1"/>
  <c r="Q183" i="1"/>
  <c r="P183" i="1"/>
  <c r="O183" i="1"/>
  <c r="N183" i="1"/>
  <c r="M183" i="1"/>
  <c r="L183" i="1"/>
  <c r="K183" i="1"/>
  <c r="BA182" i="1"/>
  <c r="AZ182" i="1"/>
  <c r="AY182" i="1"/>
  <c r="AX182" i="1"/>
  <c r="AW182" i="1"/>
  <c r="AV182" i="1"/>
  <c r="AU182" i="1"/>
  <c r="AT182" i="1"/>
  <c r="AS182" i="1"/>
  <c r="AR182" i="1"/>
  <c r="AQ182" i="1"/>
  <c r="AP182" i="1"/>
  <c r="AO182" i="1"/>
  <c r="AN182" i="1"/>
  <c r="AM182" i="1"/>
  <c r="AL182" i="1"/>
  <c r="AK182" i="1"/>
  <c r="AJ182" i="1"/>
  <c r="AI182" i="1"/>
  <c r="AH182" i="1"/>
  <c r="AG182" i="1"/>
  <c r="AF182" i="1"/>
  <c r="AE182" i="1"/>
  <c r="AD182" i="1"/>
  <c r="AC182" i="1"/>
  <c r="AB182" i="1"/>
  <c r="AA182" i="1"/>
  <c r="Z182" i="1"/>
  <c r="Y182" i="1"/>
  <c r="X182" i="1"/>
  <c r="W182" i="1"/>
  <c r="V182" i="1"/>
  <c r="U182" i="1"/>
  <c r="T182" i="1"/>
  <c r="S182" i="1"/>
  <c r="R182" i="1"/>
  <c r="Q182" i="1"/>
  <c r="P182" i="1"/>
  <c r="O182" i="1"/>
  <c r="N182" i="1"/>
  <c r="M182" i="1"/>
  <c r="L182" i="1"/>
  <c r="K182" i="1"/>
  <c r="BA181" i="1"/>
  <c r="AZ181" i="1"/>
  <c r="AY181" i="1"/>
  <c r="AX181" i="1"/>
  <c r="AW181" i="1"/>
  <c r="AV181" i="1"/>
  <c r="AU181" i="1"/>
  <c r="AT181" i="1"/>
  <c r="AS181" i="1"/>
  <c r="AR181" i="1"/>
  <c r="AQ181" i="1"/>
  <c r="AP181" i="1"/>
  <c r="AO181" i="1"/>
  <c r="AN181" i="1"/>
  <c r="AM181" i="1"/>
  <c r="AL181" i="1"/>
  <c r="AK181" i="1"/>
  <c r="AJ181" i="1"/>
  <c r="AI181" i="1"/>
  <c r="AH181" i="1"/>
  <c r="AG181" i="1"/>
  <c r="AF181" i="1"/>
  <c r="AE181" i="1"/>
  <c r="AD181" i="1"/>
  <c r="AC181" i="1"/>
  <c r="AB181" i="1"/>
  <c r="AA181" i="1"/>
  <c r="Z181" i="1"/>
  <c r="Y181" i="1"/>
  <c r="X181" i="1"/>
  <c r="W181" i="1"/>
  <c r="V181" i="1"/>
  <c r="U181" i="1"/>
  <c r="T181" i="1"/>
  <c r="S181" i="1"/>
  <c r="R181" i="1"/>
  <c r="Q181" i="1"/>
  <c r="P181" i="1"/>
  <c r="O181" i="1"/>
  <c r="N181" i="1"/>
  <c r="M181" i="1"/>
  <c r="L181" i="1"/>
  <c r="K181" i="1"/>
  <c r="BA180" i="1"/>
  <c r="AZ180" i="1"/>
  <c r="AY180" i="1"/>
  <c r="AX180" i="1"/>
  <c r="AW180" i="1"/>
  <c r="AV180" i="1"/>
  <c r="AU180" i="1"/>
  <c r="AT180" i="1"/>
  <c r="AS180" i="1"/>
  <c r="AR180" i="1"/>
  <c r="AQ180" i="1"/>
  <c r="AP180" i="1"/>
  <c r="AO180" i="1"/>
  <c r="AN180" i="1"/>
  <c r="AM180" i="1"/>
  <c r="AL180" i="1"/>
  <c r="AK180" i="1"/>
  <c r="AJ180" i="1"/>
  <c r="AI180" i="1"/>
  <c r="AH180" i="1"/>
  <c r="AG180" i="1"/>
  <c r="AF180" i="1"/>
  <c r="AE180" i="1"/>
  <c r="AD180" i="1"/>
  <c r="AC180" i="1"/>
  <c r="AB180" i="1"/>
  <c r="AA180" i="1"/>
  <c r="Z180" i="1"/>
  <c r="Y180" i="1"/>
  <c r="X180" i="1"/>
  <c r="W180" i="1"/>
  <c r="V180" i="1"/>
  <c r="U180" i="1"/>
  <c r="T180" i="1"/>
  <c r="S180" i="1"/>
  <c r="R180" i="1"/>
  <c r="Q180" i="1"/>
  <c r="P180" i="1"/>
  <c r="O180" i="1"/>
  <c r="N180" i="1"/>
  <c r="M180" i="1"/>
  <c r="L180" i="1"/>
  <c r="K180" i="1"/>
  <c r="BA179" i="1"/>
  <c r="AZ179" i="1"/>
  <c r="AY179" i="1"/>
  <c r="AX179" i="1"/>
  <c r="AW179" i="1"/>
  <c r="AV179" i="1"/>
  <c r="AU179" i="1"/>
  <c r="AT179" i="1"/>
  <c r="AS179" i="1"/>
  <c r="AR179" i="1"/>
  <c r="AQ179" i="1"/>
  <c r="AP179" i="1"/>
  <c r="AO179" i="1"/>
  <c r="AN179" i="1"/>
  <c r="AM179" i="1"/>
  <c r="AL179" i="1"/>
  <c r="AK179" i="1"/>
  <c r="AJ179" i="1"/>
  <c r="AI179" i="1"/>
  <c r="AH179" i="1"/>
  <c r="AG179" i="1"/>
  <c r="AF179" i="1"/>
  <c r="AE179" i="1"/>
  <c r="AD179" i="1"/>
  <c r="AC179" i="1"/>
  <c r="AB179" i="1"/>
  <c r="AA179" i="1"/>
  <c r="Z179" i="1"/>
  <c r="Y179" i="1"/>
  <c r="X179" i="1"/>
  <c r="W179" i="1"/>
  <c r="V179" i="1"/>
  <c r="U179" i="1"/>
  <c r="T179" i="1"/>
  <c r="S179" i="1"/>
  <c r="R179" i="1"/>
  <c r="Q179" i="1"/>
  <c r="P179" i="1"/>
  <c r="O179" i="1"/>
  <c r="N179" i="1"/>
  <c r="M179" i="1"/>
  <c r="L179" i="1"/>
  <c r="K179" i="1"/>
  <c r="BA178" i="1"/>
  <c r="AZ178" i="1"/>
  <c r="AY178" i="1"/>
  <c r="AX178" i="1"/>
  <c r="AW178" i="1"/>
  <c r="AV178" i="1"/>
  <c r="AU178" i="1"/>
  <c r="AT178" i="1"/>
  <c r="AS178" i="1"/>
  <c r="AR178" i="1"/>
  <c r="AQ178" i="1"/>
  <c r="AP178" i="1"/>
  <c r="AO178" i="1"/>
  <c r="AN178" i="1"/>
  <c r="AM178" i="1"/>
  <c r="AL178" i="1"/>
  <c r="AK178" i="1"/>
  <c r="AJ178" i="1"/>
  <c r="AI178" i="1"/>
  <c r="AH178" i="1"/>
  <c r="AG178" i="1"/>
  <c r="AF178" i="1"/>
  <c r="AE178" i="1"/>
  <c r="AD178" i="1"/>
  <c r="AC178" i="1"/>
  <c r="AB178" i="1"/>
  <c r="AA178" i="1"/>
  <c r="Z178" i="1"/>
  <c r="Y178" i="1"/>
  <c r="X178" i="1"/>
  <c r="W178" i="1"/>
  <c r="V178" i="1"/>
  <c r="U178" i="1"/>
  <c r="T178" i="1"/>
  <c r="S178" i="1"/>
  <c r="R178" i="1"/>
  <c r="Q178" i="1"/>
  <c r="P178" i="1"/>
  <c r="O178" i="1"/>
  <c r="N178" i="1"/>
  <c r="M178" i="1"/>
  <c r="L178" i="1"/>
  <c r="K178" i="1"/>
  <c r="BA177" i="1"/>
  <c r="AZ177" i="1"/>
  <c r="AY177" i="1"/>
  <c r="AX177" i="1"/>
  <c r="AW177" i="1"/>
  <c r="AV177" i="1"/>
  <c r="AU177" i="1"/>
  <c r="AT177" i="1"/>
  <c r="AS177" i="1"/>
  <c r="AR177" i="1"/>
  <c r="AQ177" i="1"/>
  <c r="AP177" i="1"/>
  <c r="AO177" i="1"/>
  <c r="AN177" i="1"/>
  <c r="AM177" i="1"/>
  <c r="AL177" i="1"/>
  <c r="AK177" i="1"/>
  <c r="AJ177" i="1"/>
  <c r="AI177" i="1"/>
  <c r="AH177" i="1"/>
  <c r="AG177" i="1"/>
  <c r="AF177" i="1"/>
  <c r="AE177" i="1"/>
  <c r="AD177" i="1"/>
  <c r="AC177" i="1"/>
  <c r="AB177" i="1"/>
  <c r="AA177" i="1"/>
  <c r="Z177" i="1"/>
  <c r="Y177" i="1"/>
  <c r="X177" i="1"/>
  <c r="W177" i="1"/>
  <c r="V177" i="1"/>
  <c r="U177" i="1"/>
  <c r="T177" i="1"/>
  <c r="S177" i="1"/>
  <c r="R177" i="1"/>
  <c r="Q177" i="1"/>
  <c r="P177" i="1"/>
  <c r="O177" i="1"/>
  <c r="N177" i="1"/>
  <c r="M177" i="1"/>
  <c r="L177" i="1"/>
  <c r="K177" i="1"/>
  <c r="BA176" i="1"/>
  <c r="AZ176" i="1"/>
  <c r="AY176" i="1"/>
  <c r="AX176" i="1"/>
  <c r="AW176" i="1"/>
  <c r="AV176" i="1"/>
  <c r="AU176" i="1"/>
  <c r="AT176" i="1"/>
  <c r="AS176" i="1"/>
  <c r="AR176" i="1"/>
  <c r="AQ176" i="1"/>
  <c r="AP176" i="1"/>
  <c r="AO176" i="1"/>
  <c r="AN176" i="1"/>
  <c r="AM176" i="1"/>
  <c r="AL176" i="1"/>
  <c r="AK176" i="1"/>
  <c r="AJ176" i="1"/>
  <c r="AI176" i="1"/>
  <c r="AH176" i="1"/>
  <c r="AG176" i="1"/>
  <c r="AF176" i="1"/>
  <c r="AE176" i="1"/>
  <c r="AD176" i="1"/>
  <c r="AC176" i="1"/>
  <c r="AB176" i="1"/>
  <c r="AA176" i="1"/>
  <c r="Z176" i="1"/>
  <c r="Y176" i="1"/>
  <c r="X176" i="1"/>
  <c r="W176" i="1"/>
  <c r="V176" i="1"/>
  <c r="U176" i="1"/>
  <c r="T176" i="1"/>
  <c r="S176" i="1"/>
  <c r="R176" i="1"/>
  <c r="Q176" i="1"/>
  <c r="P176" i="1"/>
  <c r="O176" i="1"/>
  <c r="N176" i="1"/>
  <c r="M176" i="1"/>
  <c r="L176" i="1"/>
  <c r="K176" i="1"/>
  <c r="BA175" i="1"/>
  <c r="AZ175" i="1"/>
  <c r="AY175" i="1"/>
  <c r="AX175" i="1"/>
  <c r="AW175" i="1"/>
  <c r="AV175" i="1"/>
  <c r="AU175" i="1"/>
  <c r="AT175" i="1"/>
  <c r="AS175" i="1"/>
  <c r="AR175" i="1"/>
  <c r="AQ175" i="1"/>
  <c r="AP175" i="1"/>
  <c r="AO175" i="1"/>
  <c r="AN175" i="1"/>
  <c r="AM175" i="1"/>
  <c r="AL175" i="1"/>
  <c r="AK175" i="1"/>
  <c r="AJ175" i="1"/>
  <c r="AI175" i="1"/>
  <c r="AH175" i="1"/>
  <c r="AG175" i="1"/>
  <c r="AF175" i="1"/>
  <c r="AE175" i="1"/>
  <c r="AD175" i="1"/>
  <c r="AC175" i="1"/>
  <c r="AB175" i="1"/>
  <c r="AA175" i="1"/>
  <c r="Z175" i="1"/>
  <c r="Y175" i="1"/>
  <c r="X175" i="1"/>
  <c r="W175" i="1"/>
  <c r="V175" i="1"/>
  <c r="U175" i="1"/>
  <c r="T175" i="1"/>
  <c r="S175" i="1"/>
  <c r="R175" i="1"/>
  <c r="Q175" i="1"/>
  <c r="P175" i="1"/>
  <c r="O175" i="1"/>
  <c r="N175" i="1"/>
  <c r="M175" i="1"/>
  <c r="L175" i="1"/>
  <c r="K175" i="1"/>
  <c r="BA174" i="1"/>
  <c r="AZ174" i="1"/>
  <c r="AY174" i="1"/>
  <c r="AX174" i="1"/>
  <c r="AW174" i="1"/>
  <c r="AV174" i="1"/>
  <c r="AU174" i="1"/>
  <c r="AT174" i="1"/>
  <c r="AS174" i="1"/>
  <c r="AR174" i="1"/>
  <c r="AQ174" i="1"/>
  <c r="AP174" i="1"/>
  <c r="AO174" i="1"/>
  <c r="AN174" i="1"/>
  <c r="AM174" i="1"/>
  <c r="AL174" i="1"/>
  <c r="AK174" i="1"/>
  <c r="AJ174" i="1"/>
  <c r="AI174" i="1"/>
  <c r="AH174" i="1"/>
  <c r="AG174" i="1"/>
  <c r="AF174" i="1"/>
  <c r="AE174" i="1"/>
  <c r="AD174" i="1"/>
  <c r="AC174" i="1"/>
  <c r="AB174" i="1"/>
  <c r="AA174" i="1"/>
  <c r="Z174" i="1"/>
  <c r="Y174" i="1"/>
  <c r="X174" i="1"/>
  <c r="W174" i="1"/>
  <c r="V174" i="1"/>
  <c r="U174" i="1"/>
  <c r="T174" i="1"/>
  <c r="S174" i="1"/>
  <c r="R174" i="1"/>
  <c r="Q174" i="1"/>
  <c r="P174" i="1"/>
  <c r="O174" i="1"/>
  <c r="N174" i="1"/>
  <c r="M174" i="1"/>
  <c r="L174" i="1"/>
  <c r="K174" i="1"/>
  <c r="BA173" i="1"/>
  <c r="AZ173" i="1"/>
  <c r="AY173" i="1"/>
  <c r="AX173" i="1"/>
  <c r="AW173" i="1"/>
  <c r="AV173" i="1"/>
  <c r="AU173" i="1"/>
  <c r="AT173" i="1"/>
  <c r="AS173" i="1"/>
  <c r="AR173" i="1"/>
  <c r="AQ173" i="1"/>
  <c r="AP173" i="1"/>
  <c r="AO173" i="1"/>
  <c r="AN173" i="1"/>
  <c r="AM173" i="1"/>
  <c r="AL173" i="1"/>
  <c r="AK173" i="1"/>
  <c r="AJ173" i="1"/>
  <c r="AI173" i="1"/>
  <c r="AH173" i="1"/>
  <c r="AG173" i="1"/>
  <c r="AF173" i="1"/>
  <c r="AE173" i="1"/>
  <c r="AD173" i="1"/>
  <c r="AC173" i="1"/>
  <c r="AB173" i="1"/>
  <c r="AA173" i="1"/>
  <c r="Z173" i="1"/>
  <c r="Y173" i="1"/>
  <c r="X173" i="1"/>
  <c r="W173" i="1"/>
  <c r="V173" i="1"/>
  <c r="U173" i="1"/>
  <c r="T173" i="1"/>
  <c r="S173" i="1"/>
  <c r="R173" i="1"/>
  <c r="Q173" i="1"/>
  <c r="P173" i="1"/>
  <c r="O173" i="1"/>
  <c r="N173" i="1"/>
  <c r="M173" i="1"/>
  <c r="L173" i="1"/>
  <c r="K173" i="1"/>
  <c r="BA172" i="1"/>
  <c r="AZ172" i="1"/>
  <c r="AY172" i="1"/>
  <c r="AX172" i="1"/>
  <c r="AW172" i="1"/>
  <c r="AV172" i="1"/>
  <c r="AU172" i="1"/>
  <c r="AT172" i="1"/>
  <c r="AS172" i="1"/>
  <c r="AR172" i="1"/>
  <c r="AQ172" i="1"/>
  <c r="AP172" i="1"/>
  <c r="AO172" i="1"/>
  <c r="AN172" i="1"/>
  <c r="AM172" i="1"/>
  <c r="AL172" i="1"/>
  <c r="AK172" i="1"/>
  <c r="AJ172" i="1"/>
  <c r="AI172" i="1"/>
  <c r="AH172" i="1"/>
  <c r="AG172" i="1"/>
  <c r="AF172" i="1"/>
  <c r="AE172" i="1"/>
  <c r="AD172" i="1"/>
  <c r="AC172" i="1"/>
  <c r="AB172" i="1"/>
  <c r="AA172" i="1"/>
  <c r="Z172" i="1"/>
  <c r="Y172" i="1"/>
  <c r="X172" i="1"/>
  <c r="W172" i="1"/>
  <c r="V172" i="1"/>
  <c r="U172" i="1"/>
  <c r="T172" i="1"/>
  <c r="S172" i="1"/>
  <c r="R172" i="1"/>
  <c r="Q172" i="1"/>
  <c r="P172" i="1"/>
  <c r="O172" i="1"/>
  <c r="N172" i="1"/>
  <c r="M172" i="1"/>
  <c r="L172" i="1"/>
  <c r="K172" i="1"/>
  <c r="BA171" i="1"/>
  <c r="AZ171" i="1"/>
  <c r="AY171" i="1"/>
  <c r="AX171" i="1"/>
  <c r="AW171" i="1"/>
  <c r="AV171" i="1"/>
  <c r="AU171" i="1"/>
  <c r="AT171" i="1"/>
  <c r="AS171" i="1"/>
  <c r="AR171" i="1"/>
  <c r="AQ171" i="1"/>
  <c r="AP171" i="1"/>
  <c r="AO171" i="1"/>
  <c r="AN171" i="1"/>
  <c r="AM171" i="1"/>
  <c r="AL171" i="1"/>
  <c r="AK171" i="1"/>
  <c r="AJ171" i="1"/>
  <c r="AI171" i="1"/>
  <c r="AH171" i="1"/>
  <c r="AG171" i="1"/>
  <c r="AF171" i="1"/>
  <c r="AE171" i="1"/>
  <c r="AD171" i="1"/>
  <c r="AC171" i="1"/>
  <c r="AB171" i="1"/>
  <c r="AA171" i="1"/>
  <c r="Z171" i="1"/>
  <c r="Y171" i="1"/>
  <c r="X171" i="1"/>
  <c r="W171" i="1"/>
  <c r="V171" i="1"/>
  <c r="U171" i="1"/>
  <c r="T171" i="1"/>
  <c r="S171" i="1"/>
  <c r="R171" i="1"/>
  <c r="Q171" i="1"/>
  <c r="P171" i="1"/>
  <c r="O171" i="1"/>
  <c r="N171" i="1"/>
  <c r="M171" i="1"/>
  <c r="L171" i="1"/>
  <c r="K171" i="1"/>
  <c r="BA170" i="1"/>
  <c r="AZ170" i="1"/>
  <c r="AY170" i="1"/>
  <c r="AX170" i="1"/>
  <c r="AW170" i="1"/>
  <c r="AV170" i="1"/>
  <c r="AU170" i="1"/>
  <c r="AT170" i="1"/>
  <c r="AS170" i="1"/>
  <c r="AR170" i="1"/>
  <c r="AQ170" i="1"/>
  <c r="AP170" i="1"/>
  <c r="AO170" i="1"/>
  <c r="AN170" i="1"/>
  <c r="AM170" i="1"/>
  <c r="AL170" i="1"/>
  <c r="AK170" i="1"/>
  <c r="AJ170" i="1"/>
  <c r="AI170" i="1"/>
  <c r="AH170" i="1"/>
  <c r="AG170" i="1"/>
  <c r="AF170" i="1"/>
  <c r="AE170" i="1"/>
  <c r="AD170" i="1"/>
  <c r="AC170" i="1"/>
  <c r="AB170" i="1"/>
  <c r="AA170" i="1"/>
  <c r="Z170" i="1"/>
  <c r="Y170" i="1"/>
  <c r="X170" i="1"/>
  <c r="W170" i="1"/>
  <c r="V170" i="1"/>
  <c r="U170" i="1"/>
  <c r="T170" i="1"/>
  <c r="S170" i="1"/>
  <c r="R170" i="1"/>
  <c r="Q170" i="1"/>
  <c r="P170" i="1"/>
  <c r="O170" i="1"/>
  <c r="N170" i="1"/>
  <c r="M170" i="1"/>
  <c r="L170" i="1"/>
  <c r="K170" i="1"/>
  <c r="BA169" i="1"/>
  <c r="AZ169" i="1"/>
  <c r="AY169" i="1"/>
  <c r="AX169" i="1"/>
  <c r="AW169" i="1"/>
  <c r="AV169" i="1"/>
  <c r="AU169" i="1"/>
  <c r="AT169" i="1"/>
  <c r="AS169" i="1"/>
  <c r="AR169" i="1"/>
  <c r="AQ169" i="1"/>
  <c r="AP169" i="1"/>
  <c r="AO169" i="1"/>
  <c r="AN169" i="1"/>
  <c r="AM169" i="1"/>
  <c r="AL169" i="1"/>
  <c r="AK169" i="1"/>
  <c r="AJ169" i="1"/>
  <c r="AI169" i="1"/>
  <c r="AH169" i="1"/>
  <c r="AG169" i="1"/>
  <c r="AF169" i="1"/>
  <c r="AE169" i="1"/>
  <c r="AD169" i="1"/>
  <c r="AC169" i="1"/>
  <c r="AB169" i="1"/>
  <c r="AA169" i="1"/>
  <c r="Z169" i="1"/>
  <c r="Y169" i="1"/>
  <c r="X169" i="1"/>
  <c r="W169" i="1"/>
  <c r="V169" i="1"/>
  <c r="U169" i="1"/>
  <c r="T169" i="1"/>
  <c r="S169" i="1"/>
  <c r="R169" i="1"/>
  <c r="Q169" i="1"/>
  <c r="P169" i="1"/>
  <c r="O169" i="1"/>
  <c r="N169" i="1"/>
  <c r="M169" i="1"/>
  <c r="L169" i="1"/>
  <c r="K169" i="1"/>
  <c r="BA168" i="1"/>
  <c r="AZ168" i="1"/>
  <c r="AY168" i="1"/>
  <c r="AX168" i="1"/>
  <c r="AW168" i="1"/>
  <c r="AV168" i="1"/>
  <c r="AU168" i="1"/>
  <c r="AT168" i="1"/>
  <c r="AS168" i="1"/>
  <c r="AR168" i="1"/>
  <c r="AQ168" i="1"/>
  <c r="AP168" i="1"/>
  <c r="AO168" i="1"/>
  <c r="AN168" i="1"/>
  <c r="AM168" i="1"/>
  <c r="AL168" i="1"/>
  <c r="AK168" i="1"/>
  <c r="AJ168" i="1"/>
  <c r="AI168" i="1"/>
  <c r="AH168" i="1"/>
  <c r="AG168" i="1"/>
  <c r="AF168" i="1"/>
  <c r="AE168" i="1"/>
  <c r="AD168" i="1"/>
  <c r="AC168" i="1"/>
  <c r="AB168" i="1"/>
  <c r="AA168" i="1"/>
  <c r="Z168" i="1"/>
  <c r="Y168" i="1"/>
  <c r="X168" i="1"/>
  <c r="W168" i="1"/>
  <c r="V168" i="1"/>
  <c r="U168" i="1"/>
  <c r="T168" i="1"/>
  <c r="S168" i="1"/>
  <c r="R168" i="1"/>
  <c r="Q168" i="1"/>
  <c r="P168" i="1"/>
  <c r="O168" i="1"/>
  <c r="N168" i="1"/>
  <c r="M168" i="1"/>
  <c r="L168" i="1"/>
  <c r="K168" i="1"/>
  <c r="BA167" i="1"/>
  <c r="AZ167" i="1"/>
  <c r="AY167" i="1"/>
  <c r="AX167" i="1"/>
  <c r="AW167" i="1"/>
  <c r="AV167" i="1"/>
  <c r="AU167" i="1"/>
  <c r="AT167" i="1"/>
  <c r="AS167" i="1"/>
  <c r="AR167" i="1"/>
  <c r="AQ167" i="1"/>
  <c r="AP167" i="1"/>
  <c r="AO167" i="1"/>
  <c r="AN167" i="1"/>
  <c r="AM167" i="1"/>
  <c r="AL167" i="1"/>
  <c r="AK167" i="1"/>
  <c r="AJ167" i="1"/>
  <c r="AI167" i="1"/>
  <c r="AH167" i="1"/>
  <c r="AG167" i="1"/>
  <c r="AF167" i="1"/>
  <c r="AE167" i="1"/>
  <c r="AD167" i="1"/>
  <c r="AC167" i="1"/>
  <c r="AB167" i="1"/>
  <c r="AA167" i="1"/>
  <c r="Z167" i="1"/>
  <c r="Y167" i="1"/>
  <c r="X167" i="1"/>
  <c r="W167" i="1"/>
  <c r="V167" i="1"/>
  <c r="U167" i="1"/>
  <c r="T167" i="1"/>
  <c r="S167" i="1"/>
  <c r="R167" i="1"/>
  <c r="Q167" i="1"/>
  <c r="P167" i="1"/>
  <c r="O167" i="1"/>
  <c r="N167" i="1"/>
  <c r="M167" i="1"/>
  <c r="L167" i="1"/>
  <c r="K167" i="1"/>
  <c r="BA166" i="1"/>
  <c r="AZ166" i="1"/>
  <c r="AY166" i="1"/>
  <c r="AX166" i="1"/>
  <c r="AW166" i="1"/>
  <c r="AV166" i="1"/>
  <c r="AU166" i="1"/>
  <c r="AT166" i="1"/>
  <c r="AS166" i="1"/>
  <c r="AR166" i="1"/>
  <c r="AQ166" i="1"/>
  <c r="AP166" i="1"/>
  <c r="AO166" i="1"/>
  <c r="AN166" i="1"/>
  <c r="AM166" i="1"/>
  <c r="AL166" i="1"/>
  <c r="AK166" i="1"/>
  <c r="AJ166" i="1"/>
  <c r="AI166" i="1"/>
  <c r="AH166" i="1"/>
  <c r="AG166" i="1"/>
  <c r="AF166" i="1"/>
  <c r="AE166" i="1"/>
  <c r="AD166" i="1"/>
  <c r="AC166" i="1"/>
  <c r="AB166" i="1"/>
  <c r="AA166" i="1"/>
  <c r="Z166" i="1"/>
  <c r="Y166" i="1"/>
  <c r="X166" i="1"/>
  <c r="W166" i="1"/>
  <c r="V166" i="1"/>
  <c r="U166" i="1"/>
  <c r="T166" i="1"/>
  <c r="S166" i="1"/>
  <c r="R166" i="1"/>
  <c r="Q166" i="1"/>
  <c r="P166" i="1"/>
  <c r="O166" i="1"/>
  <c r="N166" i="1"/>
  <c r="M166" i="1"/>
  <c r="L166" i="1"/>
  <c r="K166" i="1"/>
  <c r="BA165" i="1"/>
  <c r="AZ165" i="1"/>
  <c r="AY165" i="1"/>
  <c r="AX165" i="1"/>
  <c r="AW165" i="1"/>
  <c r="AV165" i="1"/>
  <c r="AU165" i="1"/>
  <c r="AT165" i="1"/>
  <c r="AS165" i="1"/>
  <c r="AR165" i="1"/>
  <c r="AQ165" i="1"/>
  <c r="AP165" i="1"/>
  <c r="AO165" i="1"/>
  <c r="AN165" i="1"/>
  <c r="AM165" i="1"/>
  <c r="AL165" i="1"/>
  <c r="AK165" i="1"/>
  <c r="AJ165" i="1"/>
  <c r="AI165" i="1"/>
  <c r="AH165" i="1"/>
  <c r="AG165" i="1"/>
  <c r="AF165" i="1"/>
  <c r="AE165" i="1"/>
  <c r="AD165" i="1"/>
  <c r="AC165" i="1"/>
  <c r="AB165" i="1"/>
  <c r="AA165" i="1"/>
  <c r="Z165" i="1"/>
  <c r="Y165" i="1"/>
  <c r="X165" i="1"/>
  <c r="W165" i="1"/>
  <c r="V165" i="1"/>
  <c r="U165" i="1"/>
  <c r="T165" i="1"/>
  <c r="S165" i="1"/>
  <c r="R165" i="1"/>
  <c r="Q165" i="1"/>
  <c r="P165" i="1"/>
  <c r="O165" i="1"/>
  <c r="N165" i="1"/>
  <c r="M165" i="1"/>
  <c r="L165" i="1"/>
  <c r="K165" i="1"/>
  <c r="BA164" i="1"/>
  <c r="AZ164" i="1"/>
  <c r="AY164" i="1"/>
  <c r="AX164" i="1"/>
  <c r="AW164" i="1"/>
  <c r="AV164" i="1"/>
  <c r="AU164" i="1"/>
  <c r="AT164" i="1"/>
  <c r="AS164" i="1"/>
  <c r="AR164" i="1"/>
  <c r="AQ164" i="1"/>
  <c r="AP164" i="1"/>
  <c r="AO164" i="1"/>
  <c r="AN164" i="1"/>
  <c r="AM164" i="1"/>
  <c r="AL164" i="1"/>
  <c r="AK164" i="1"/>
  <c r="AJ164" i="1"/>
  <c r="AI164" i="1"/>
  <c r="AH164" i="1"/>
  <c r="AG164" i="1"/>
  <c r="AF164" i="1"/>
  <c r="AE164" i="1"/>
  <c r="AD164" i="1"/>
  <c r="AC164" i="1"/>
  <c r="AB164" i="1"/>
  <c r="AA164" i="1"/>
  <c r="Z164" i="1"/>
  <c r="Y164" i="1"/>
  <c r="X164" i="1"/>
  <c r="W164" i="1"/>
  <c r="V164" i="1"/>
  <c r="U164" i="1"/>
  <c r="T164" i="1"/>
  <c r="S164" i="1"/>
  <c r="R164" i="1"/>
  <c r="Q164" i="1"/>
  <c r="P164" i="1"/>
  <c r="O164" i="1"/>
  <c r="N164" i="1"/>
  <c r="M164" i="1"/>
  <c r="L164" i="1"/>
  <c r="K164" i="1"/>
  <c r="BA163" i="1"/>
  <c r="AZ163" i="1"/>
  <c r="AY163" i="1"/>
  <c r="AX163" i="1"/>
  <c r="AW163" i="1"/>
  <c r="AV163" i="1"/>
  <c r="AU163" i="1"/>
  <c r="AT163" i="1"/>
  <c r="AS163" i="1"/>
  <c r="AR163" i="1"/>
  <c r="AQ163" i="1"/>
  <c r="AP163" i="1"/>
  <c r="AO163" i="1"/>
  <c r="AN163" i="1"/>
  <c r="AM163" i="1"/>
  <c r="AL163" i="1"/>
  <c r="AK163" i="1"/>
  <c r="AJ163" i="1"/>
  <c r="AI163" i="1"/>
  <c r="AH163" i="1"/>
  <c r="AG163" i="1"/>
  <c r="AF163" i="1"/>
  <c r="AE163" i="1"/>
  <c r="AD163" i="1"/>
  <c r="AC163" i="1"/>
  <c r="AB163" i="1"/>
  <c r="AA163" i="1"/>
  <c r="Z163" i="1"/>
  <c r="Y163" i="1"/>
  <c r="X163" i="1"/>
  <c r="W163" i="1"/>
  <c r="V163" i="1"/>
  <c r="U163" i="1"/>
  <c r="T163" i="1"/>
  <c r="S163" i="1"/>
  <c r="R163" i="1"/>
  <c r="Q163" i="1"/>
  <c r="P163" i="1"/>
  <c r="O163" i="1"/>
  <c r="N163" i="1"/>
  <c r="M163" i="1"/>
  <c r="L163" i="1"/>
  <c r="K163" i="1"/>
  <c r="BA162" i="1"/>
  <c r="AZ162" i="1"/>
  <c r="AY162" i="1"/>
  <c r="AX162" i="1"/>
  <c r="AW162" i="1"/>
  <c r="AV162" i="1"/>
  <c r="AU162" i="1"/>
  <c r="AT162" i="1"/>
  <c r="AS162" i="1"/>
  <c r="AR162" i="1"/>
  <c r="AQ162" i="1"/>
  <c r="AP162" i="1"/>
  <c r="AO162" i="1"/>
  <c r="AN162" i="1"/>
  <c r="AM162" i="1"/>
  <c r="AL162" i="1"/>
  <c r="AK162" i="1"/>
  <c r="AJ162" i="1"/>
  <c r="AI162" i="1"/>
  <c r="AH162" i="1"/>
  <c r="AG162" i="1"/>
  <c r="AF162" i="1"/>
  <c r="AE162" i="1"/>
  <c r="AD162" i="1"/>
  <c r="AC162" i="1"/>
  <c r="AB162" i="1"/>
  <c r="AA162" i="1"/>
  <c r="Z162" i="1"/>
  <c r="Y162" i="1"/>
  <c r="X162" i="1"/>
  <c r="W162" i="1"/>
  <c r="V162" i="1"/>
  <c r="U162" i="1"/>
  <c r="T162" i="1"/>
  <c r="S162" i="1"/>
  <c r="R162" i="1"/>
  <c r="Q162" i="1"/>
  <c r="P162" i="1"/>
  <c r="O162" i="1"/>
  <c r="N162" i="1"/>
  <c r="M162" i="1"/>
  <c r="L162" i="1"/>
  <c r="K162" i="1"/>
  <c r="BA161" i="1"/>
  <c r="AZ161" i="1"/>
  <c r="AY161" i="1"/>
  <c r="AX161" i="1"/>
  <c r="AW161" i="1"/>
  <c r="AV161" i="1"/>
  <c r="AU161" i="1"/>
  <c r="AT161" i="1"/>
  <c r="AS161" i="1"/>
  <c r="AR161" i="1"/>
  <c r="AQ161" i="1"/>
  <c r="AP161" i="1"/>
  <c r="AO161" i="1"/>
  <c r="AN161" i="1"/>
  <c r="AM161" i="1"/>
  <c r="AL161" i="1"/>
  <c r="AK161" i="1"/>
  <c r="AJ161" i="1"/>
  <c r="AI161" i="1"/>
  <c r="AH161" i="1"/>
  <c r="AG161" i="1"/>
  <c r="AF161" i="1"/>
  <c r="AE161" i="1"/>
  <c r="AD161" i="1"/>
  <c r="AC161" i="1"/>
  <c r="AB161" i="1"/>
  <c r="AA161" i="1"/>
  <c r="Z161" i="1"/>
  <c r="Y161" i="1"/>
  <c r="X161" i="1"/>
  <c r="W161" i="1"/>
  <c r="V161" i="1"/>
  <c r="U161" i="1"/>
  <c r="T161" i="1"/>
  <c r="S161" i="1"/>
  <c r="R161" i="1"/>
  <c r="Q161" i="1"/>
  <c r="P161" i="1"/>
  <c r="O161" i="1"/>
  <c r="N161" i="1"/>
  <c r="M161" i="1"/>
  <c r="L161" i="1"/>
  <c r="K161" i="1"/>
  <c r="BA160" i="1"/>
  <c r="AZ160" i="1"/>
  <c r="AY160" i="1"/>
  <c r="AX160" i="1"/>
  <c r="AW160" i="1"/>
  <c r="AV160" i="1"/>
  <c r="AU160" i="1"/>
  <c r="AT160" i="1"/>
  <c r="AS160" i="1"/>
  <c r="AR160" i="1"/>
  <c r="AQ160" i="1"/>
  <c r="AP160" i="1"/>
  <c r="AO160" i="1"/>
  <c r="AN160" i="1"/>
  <c r="AM160" i="1"/>
  <c r="AL160" i="1"/>
  <c r="AK160" i="1"/>
  <c r="AJ160" i="1"/>
  <c r="AI160" i="1"/>
  <c r="AH160" i="1"/>
  <c r="AG160" i="1"/>
  <c r="AF160" i="1"/>
  <c r="AE160" i="1"/>
  <c r="AD160" i="1"/>
  <c r="AC160" i="1"/>
  <c r="AB160" i="1"/>
  <c r="AA160" i="1"/>
  <c r="Z160" i="1"/>
  <c r="Y160" i="1"/>
  <c r="X160" i="1"/>
  <c r="W160" i="1"/>
  <c r="V160" i="1"/>
  <c r="U160" i="1"/>
  <c r="T160" i="1"/>
  <c r="S160" i="1"/>
  <c r="R160" i="1"/>
  <c r="Q160" i="1"/>
  <c r="P160" i="1"/>
  <c r="O160" i="1"/>
  <c r="N160" i="1"/>
  <c r="M160" i="1"/>
  <c r="L160" i="1"/>
  <c r="K160" i="1"/>
  <c r="BA159" i="1"/>
  <c r="AZ159" i="1"/>
  <c r="AY159" i="1"/>
  <c r="AX159" i="1"/>
  <c r="AW159" i="1"/>
  <c r="AV159" i="1"/>
  <c r="AU159" i="1"/>
  <c r="AT159" i="1"/>
  <c r="AS159" i="1"/>
  <c r="AR159" i="1"/>
  <c r="AQ159" i="1"/>
  <c r="AP159" i="1"/>
  <c r="AO159" i="1"/>
  <c r="AN159" i="1"/>
  <c r="AM159" i="1"/>
  <c r="AL159" i="1"/>
  <c r="AK159" i="1"/>
  <c r="AJ159" i="1"/>
  <c r="AI159" i="1"/>
  <c r="AH159" i="1"/>
  <c r="AG159" i="1"/>
  <c r="AF159" i="1"/>
  <c r="AE159" i="1"/>
  <c r="AD159" i="1"/>
  <c r="AC159" i="1"/>
  <c r="AB159" i="1"/>
  <c r="AA159" i="1"/>
  <c r="Z159" i="1"/>
  <c r="Y159" i="1"/>
  <c r="X159" i="1"/>
  <c r="W159" i="1"/>
  <c r="V159" i="1"/>
  <c r="U159" i="1"/>
  <c r="T159" i="1"/>
  <c r="S159" i="1"/>
  <c r="R159" i="1"/>
  <c r="Q159" i="1"/>
  <c r="P159" i="1"/>
  <c r="O159" i="1"/>
  <c r="N159" i="1"/>
  <c r="M159" i="1"/>
  <c r="L159" i="1"/>
  <c r="K159" i="1"/>
  <c r="BA158" i="1"/>
  <c r="AZ158" i="1"/>
  <c r="AY158" i="1"/>
  <c r="AX158" i="1"/>
  <c r="AW158" i="1"/>
  <c r="AV158" i="1"/>
  <c r="AU158" i="1"/>
  <c r="AT158" i="1"/>
  <c r="AS158" i="1"/>
  <c r="AR158" i="1"/>
  <c r="AQ158" i="1"/>
  <c r="AP158" i="1"/>
  <c r="AO158" i="1"/>
  <c r="AN158" i="1"/>
  <c r="AM158" i="1"/>
  <c r="AL158" i="1"/>
  <c r="AK158" i="1"/>
  <c r="AJ158" i="1"/>
  <c r="AI158" i="1"/>
  <c r="AH158" i="1"/>
  <c r="AG158" i="1"/>
  <c r="AF158" i="1"/>
  <c r="AE158" i="1"/>
  <c r="AD158" i="1"/>
  <c r="AC158" i="1"/>
  <c r="AB158" i="1"/>
  <c r="AA158" i="1"/>
  <c r="Z158" i="1"/>
  <c r="Y158" i="1"/>
  <c r="X158" i="1"/>
  <c r="W158" i="1"/>
  <c r="V158" i="1"/>
  <c r="U158" i="1"/>
  <c r="T158" i="1"/>
  <c r="S158" i="1"/>
  <c r="R158" i="1"/>
  <c r="Q158" i="1"/>
  <c r="P158" i="1"/>
  <c r="O158" i="1"/>
  <c r="N158" i="1"/>
  <c r="M158" i="1"/>
  <c r="L158" i="1"/>
  <c r="K158" i="1"/>
  <c r="BA157" i="1"/>
  <c r="AZ157" i="1"/>
  <c r="AY157" i="1"/>
  <c r="AX157" i="1"/>
  <c r="AW157" i="1"/>
  <c r="AV157" i="1"/>
  <c r="AU157" i="1"/>
  <c r="AT157" i="1"/>
  <c r="AS157" i="1"/>
  <c r="AR157" i="1"/>
  <c r="AQ157" i="1"/>
  <c r="AP157" i="1"/>
  <c r="AO157" i="1"/>
  <c r="AN157" i="1"/>
  <c r="AM157" i="1"/>
  <c r="AL157" i="1"/>
  <c r="AK157" i="1"/>
  <c r="AJ157" i="1"/>
  <c r="AI157" i="1"/>
  <c r="AH157" i="1"/>
  <c r="AG157" i="1"/>
  <c r="AF157" i="1"/>
  <c r="AE157" i="1"/>
  <c r="AD157" i="1"/>
  <c r="AC157" i="1"/>
  <c r="AB157" i="1"/>
  <c r="AA157" i="1"/>
  <c r="Z157" i="1"/>
  <c r="Y157" i="1"/>
  <c r="X157" i="1"/>
  <c r="W157" i="1"/>
  <c r="V157" i="1"/>
  <c r="U157" i="1"/>
  <c r="T157" i="1"/>
  <c r="S157" i="1"/>
  <c r="R157" i="1"/>
  <c r="Q157" i="1"/>
  <c r="P157" i="1"/>
  <c r="O157" i="1"/>
  <c r="N157" i="1"/>
  <c r="M157" i="1"/>
  <c r="L157" i="1"/>
  <c r="K157" i="1"/>
  <c r="BA156" i="1"/>
  <c r="AZ156" i="1"/>
  <c r="AY156" i="1"/>
  <c r="AX156" i="1"/>
  <c r="AW156" i="1"/>
  <c r="AV156" i="1"/>
  <c r="AU156" i="1"/>
  <c r="AT156" i="1"/>
  <c r="AS156" i="1"/>
  <c r="AR156" i="1"/>
  <c r="AQ156" i="1"/>
  <c r="AP156" i="1"/>
  <c r="AO156" i="1"/>
  <c r="AN156" i="1"/>
  <c r="AM156" i="1"/>
  <c r="AL156" i="1"/>
  <c r="AK156" i="1"/>
  <c r="AJ156" i="1"/>
  <c r="AI156" i="1"/>
  <c r="AH156" i="1"/>
  <c r="AG156" i="1"/>
  <c r="AF156" i="1"/>
  <c r="AE156" i="1"/>
  <c r="AD156" i="1"/>
  <c r="AC156" i="1"/>
  <c r="AB156" i="1"/>
  <c r="AA156" i="1"/>
  <c r="Z156" i="1"/>
  <c r="Y156" i="1"/>
  <c r="X156" i="1"/>
  <c r="W156" i="1"/>
  <c r="V156" i="1"/>
  <c r="U156" i="1"/>
  <c r="T156" i="1"/>
  <c r="S156" i="1"/>
  <c r="R156" i="1"/>
  <c r="Q156" i="1"/>
  <c r="P156" i="1"/>
  <c r="O156" i="1"/>
  <c r="N156" i="1"/>
  <c r="M156" i="1"/>
  <c r="L156" i="1"/>
  <c r="K156" i="1"/>
  <c r="BA155" i="1"/>
  <c r="AZ155" i="1"/>
  <c r="AY155" i="1"/>
  <c r="AX155" i="1"/>
  <c r="AW155" i="1"/>
  <c r="AV155" i="1"/>
  <c r="AU155" i="1"/>
  <c r="AT155" i="1"/>
  <c r="AS155" i="1"/>
  <c r="AR155" i="1"/>
  <c r="AQ155" i="1"/>
  <c r="AP155" i="1"/>
  <c r="AO155" i="1"/>
  <c r="AN155" i="1"/>
  <c r="AM155" i="1"/>
  <c r="AL155" i="1"/>
  <c r="AK155" i="1"/>
  <c r="AJ155" i="1"/>
  <c r="AI155" i="1"/>
  <c r="AH155" i="1"/>
  <c r="AG155" i="1"/>
  <c r="AF155" i="1"/>
  <c r="AE155" i="1"/>
  <c r="AD155" i="1"/>
  <c r="AC155" i="1"/>
  <c r="AB155" i="1"/>
  <c r="AA155" i="1"/>
  <c r="Z155" i="1"/>
  <c r="Y155" i="1"/>
  <c r="X155" i="1"/>
  <c r="W155" i="1"/>
  <c r="V155" i="1"/>
  <c r="U155" i="1"/>
  <c r="T155" i="1"/>
  <c r="S155" i="1"/>
  <c r="R155" i="1"/>
  <c r="Q155" i="1"/>
  <c r="P155" i="1"/>
  <c r="O155" i="1"/>
  <c r="N155" i="1"/>
  <c r="M155" i="1"/>
  <c r="L155" i="1"/>
  <c r="K155" i="1"/>
  <c r="BA154" i="1"/>
  <c r="AZ154" i="1"/>
  <c r="AY154" i="1"/>
  <c r="AX154" i="1"/>
  <c r="AW154" i="1"/>
  <c r="AV154" i="1"/>
  <c r="AU154" i="1"/>
  <c r="AT154" i="1"/>
  <c r="AS154" i="1"/>
  <c r="AR154" i="1"/>
  <c r="AQ154" i="1"/>
  <c r="AP154" i="1"/>
  <c r="AO154" i="1"/>
  <c r="AN154" i="1"/>
  <c r="AM154" i="1"/>
  <c r="AL154" i="1"/>
  <c r="AK154" i="1"/>
  <c r="AJ154" i="1"/>
  <c r="AI154" i="1"/>
  <c r="AH154" i="1"/>
  <c r="AG154" i="1"/>
  <c r="AF154" i="1"/>
  <c r="AE154" i="1"/>
  <c r="AD154" i="1"/>
  <c r="AC154" i="1"/>
  <c r="AB154" i="1"/>
  <c r="AA154" i="1"/>
  <c r="Z154" i="1"/>
  <c r="Y154" i="1"/>
  <c r="X154" i="1"/>
  <c r="W154" i="1"/>
  <c r="V154" i="1"/>
  <c r="U154" i="1"/>
  <c r="T154" i="1"/>
  <c r="S154" i="1"/>
  <c r="R154" i="1"/>
  <c r="Q154" i="1"/>
  <c r="P154" i="1"/>
  <c r="O154" i="1"/>
  <c r="N154" i="1"/>
  <c r="M154" i="1"/>
  <c r="L154" i="1"/>
  <c r="K154" i="1"/>
  <c r="BA153" i="1"/>
  <c r="AZ153" i="1"/>
  <c r="AY153" i="1"/>
  <c r="AX153" i="1"/>
  <c r="AW153" i="1"/>
  <c r="AV153" i="1"/>
  <c r="AU153" i="1"/>
  <c r="AT153" i="1"/>
  <c r="AS153" i="1"/>
  <c r="AR153" i="1"/>
  <c r="AQ153" i="1"/>
  <c r="AP153" i="1"/>
  <c r="AO153" i="1"/>
  <c r="AN153" i="1"/>
  <c r="AM153" i="1"/>
  <c r="AL153" i="1"/>
  <c r="AK153" i="1"/>
  <c r="AJ153" i="1"/>
  <c r="AI153" i="1"/>
  <c r="AH153" i="1"/>
  <c r="AG153" i="1"/>
  <c r="AF153" i="1"/>
  <c r="AE153" i="1"/>
  <c r="AD153" i="1"/>
  <c r="AC153" i="1"/>
  <c r="AB153" i="1"/>
  <c r="AA153" i="1"/>
  <c r="Z153" i="1"/>
  <c r="Y153" i="1"/>
  <c r="X153" i="1"/>
  <c r="W153" i="1"/>
  <c r="V153" i="1"/>
  <c r="U153" i="1"/>
  <c r="T153" i="1"/>
  <c r="S153" i="1"/>
  <c r="R153" i="1"/>
  <c r="Q153" i="1"/>
  <c r="P153" i="1"/>
  <c r="O153" i="1"/>
  <c r="N153" i="1"/>
  <c r="M153" i="1"/>
  <c r="L153" i="1"/>
  <c r="K153" i="1"/>
  <c r="BA152" i="1"/>
  <c r="AZ152" i="1"/>
  <c r="AY152" i="1"/>
  <c r="AX152" i="1"/>
  <c r="AW152" i="1"/>
  <c r="AV152" i="1"/>
  <c r="AU152" i="1"/>
  <c r="AT152" i="1"/>
  <c r="AS152" i="1"/>
  <c r="AR152" i="1"/>
  <c r="AQ152" i="1"/>
  <c r="AP152" i="1"/>
  <c r="AO152" i="1"/>
  <c r="AN152" i="1"/>
  <c r="AM152" i="1"/>
  <c r="AL152" i="1"/>
  <c r="AK152" i="1"/>
  <c r="AJ152" i="1"/>
  <c r="AI152" i="1"/>
  <c r="AH152" i="1"/>
  <c r="AG152" i="1"/>
  <c r="AF152" i="1"/>
  <c r="AE152" i="1"/>
  <c r="AD152" i="1"/>
  <c r="AC152" i="1"/>
  <c r="AB152" i="1"/>
  <c r="AA152" i="1"/>
  <c r="Z152" i="1"/>
  <c r="Y152" i="1"/>
  <c r="X152" i="1"/>
  <c r="W152" i="1"/>
  <c r="V152" i="1"/>
  <c r="U152" i="1"/>
  <c r="T152" i="1"/>
  <c r="S152" i="1"/>
  <c r="R152" i="1"/>
  <c r="Q152" i="1"/>
  <c r="P152" i="1"/>
  <c r="O152" i="1"/>
  <c r="N152" i="1"/>
  <c r="M152" i="1"/>
  <c r="L152" i="1"/>
  <c r="K152" i="1"/>
  <c r="BA151" i="1"/>
  <c r="AZ151" i="1"/>
  <c r="AY151" i="1"/>
  <c r="AX151" i="1"/>
  <c r="AW151" i="1"/>
  <c r="AV151" i="1"/>
  <c r="AU151" i="1"/>
  <c r="AT151" i="1"/>
  <c r="AS151" i="1"/>
  <c r="AR151" i="1"/>
  <c r="AQ151" i="1"/>
  <c r="AP151" i="1"/>
  <c r="AO151" i="1"/>
  <c r="AN151" i="1"/>
  <c r="AM151" i="1"/>
  <c r="AL151" i="1"/>
  <c r="AK151" i="1"/>
  <c r="AJ151" i="1"/>
  <c r="AI151" i="1"/>
  <c r="AH151" i="1"/>
  <c r="AG151" i="1"/>
  <c r="AF151" i="1"/>
  <c r="AE151" i="1"/>
  <c r="AD151" i="1"/>
  <c r="AC151" i="1"/>
  <c r="AB151" i="1"/>
  <c r="AA151" i="1"/>
  <c r="Z151" i="1"/>
  <c r="Y151" i="1"/>
  <c r="X151" i="1"/>
  <c r="W151" i="1"/>
  <c r="V151" i="1"/>
  <c r="U151" i="1"/>
  <c r="T151" i="1"/>
  <c r="S151" i="1"/>
  <c r="R151" i="1"/>
  <c r="Q151" i="1"/>
  <c r="P151" i="1"/>
  <c r="O151" i="1"/>
  <c r="N151" i="1"/>
  <c r="M151" i="1"/>
  <c r="L151" i="1"/>
  <c r="K151" i="1"/>
  <c r="BA150" i="1"/>
  <c r="AZ150" i="1"/>
  <c r="AY150" i="1"/>
  <c r="AX150" i="1"/>
  <c r="AW150" i="1"/>
  <c r="AV150" i="1"/>
  <c r="AU150" i="1"/>
  <c r="AT150" i="1"/>
  <c r="AS150" i="1"/>
  <c r="AR150" i="1"/>
  <c r="AQ150" i="1"/>
  <c r="AP150" i="1"/>
  <c r="AO150" i="1"/>
  <c r="AN150" i="1"/>
  <c r="AM150" i="1"/>
  <c r="AL150" i="1"/>
  <c r="AK150" i="1"/>
  <c r="AJ150" i="1"/>
  <c r="AI150" i="1"/>
  <c r="AH150" i="1"/>
  <c r="AG150" i="1"/>
  <c r="AF150" i="1"/>
  <c r="AE150" i="1"/>
  <c r="AD150" i="1"/>
  <c r="AC150" i="1"/>
  <c r="AB150" i="1"/>
  <c r="AA150" i="1"/>
  <c r="Z150" i="1"/>
  <c r="Y150" i="1"/>
  <c r="X150" i="1"/>
  <c r="W150" i="1"/>
  <c r="V150" i="1"/>
  <c r="U150" i="1"/>
  <c r="T150" i="1"/>
  <c r="S150" i="1"/>
  <c r="R150" i="1"/>
  <c r="Q150" i="1"/>
  <c r="P150" i="1"/>
  <c r="O150" i="1"/>
  <c r="N150" i="1"/>
  <c r="M150" i="1"/>
  <c r="L150" i="1"/>
  <c r="K150" i="1"/>
  <c r="BA149" i="1"/>
  <c r="AZ149" i="1"/>
  <c r="AY149" i="1"/>
  <c r="AX149" i="1"/>
  <c r="AW149" i="1"/>
  <c r="AV149" i="1"/>
  <c r="AU149" i="1"/>
  <c r="AT149" i="1"/>
  <c r="AS149" i="1"/>
  <c r="AR149" i="1"/>
  <c r="AQ149" i="1"/>
  <c r="AP149" i="1"/>
  <c r="AO149" i="1"/>
  <c r="AN149" i="1"/>
  <c r="AM149" i="1"/>
  <c r="AL149" i="1"/>
  <c r="AK149" i="1"/>
  <c r="AJ149" i="1"/>
  <c r="AI149" i="1"/>
  <c r="AH149" i="1"/>
  <c r="AG149" i="1"/>
  <c r="AF149" i="1"/>
  <c r="AE149" i="1"/>
  <c r="AD149" i="1"/>
  <c r="AC149" i="1"/>
  <c r="AB149" i="1"/>
  <c r="AA149" i="1"/>
  <c r="Z149" i="1"/>
  <c r="Y149" i="1"/>
  <c r="X149" i="1"/>
  <c r="W149" i="1"/>
  <c r="V149" i="1"/>
  <c r="U149" i="1"/>
  <c r="T149" i="1"/>
  <c r="S149" i="1"/>
  <c r="R149" i="1"/>
  <c r="Q149" i="1"/>
  <c r="P149" i="1"/>
  <c r="O149" i="1"/>
  <c r="N149" i="1"/>
  <c r="M149" i="1"/>
  <c r="L149" i="1"/>
  <c r="K149" i="1"/>
  <c r="BA148" i="1"/>
  <c r="AZ148" i="1"/>
  <c r="AY148" i="1"/>
  <c r="AX148" i="1"/>
  <c r="AW148" i="1"/>
  <c r="AV148" i="1"/>
  <c r="AU148" i="1"/>
  <c r="AT148" i="1"/>
  <c r="AS148" i="1"/>
  <c r="AR148" i="1"/>
  <c r="AQ148" i="1"/>
  <c r="AP148" i="1"/>
  <c r="AO148" i="1"/>
  <c r="AN148" i="1"/>
  <c r="AM148" i="1"/>
  <c r="AL148" i="1"/>
  <c r="AK148" i="1"/>
  <c r="AJ148" i="1"/>
  <c r="AI148" i="1"/>
  <c r="AH148" i="1"/>
  <c r="AG148" i="1"/>
  <c r="AF148" i="1"/>
  <c r="AE148" i="1"/>
  <c r="AD148" i="1"/>
  <c r="AC148" i="1"/>
  <c r="AB148" i="1"/>
  <c r="AA148" i="1"/>
  <c r="Z148" i="1"/>
  <c r="Y148" i="1"/>
  <c r="X148" i="1"/>
  <c r="W148" i="1"/>
  <c r="V148" i="1"/>
  <c r="U148" i="1"/>
  <c r="T148" i="1"/>
  <c r="S148" i="1"/>
  <c r="R148" i="1"/>
  <c r="Q148" i="1"/>
  <c r="P148" i="1"/>
  <c r="O148" i="1"/>
  <c r="N148" i="1"/>
  <c r="M148" i="1"/>
  <c r="L148" i="1"/>
  <c r="K148" i="1"/>
  <c r="BA147" i="1"/>
  <c r="AZ147" i="1"/>
  <c r="AY147" i="1"/>
  <c r="AX147" i="1"/>
  <c r="AW147" i="1"/>
  <c r="AV147" i="1"/>
  <c r="AU147" i="1"/>
  <c r="AT147" i="1"/>
  <c r="AS147" i="1"/>
  <c r="AR147" i="1"/>
  <c r="AQ147" i="1"/>
  <c r="AP147" i="1"/>
  <c r="AO147" i="1"/>
  <c r="AN147" i="1"/>
  <c r="AM147" i="1"/>
  <c r="AL147" i="1"/>
  <c r="AK147" i="1"/>
  <c r="AJ147" i="1"/>
  <c r="AI147" i="1"/>
  <c r="AH147" i="1"/>
  <c r="AG147" i="1"/>
  <c r="AF147" i="1"/>
  <c r="AE147" i="1"/>
  <c r="AD147" i="1"/>
  <c r="AC147" i="1"/>
  <c r="AB147" i="1"/>
  <c r="AA147" i="1"/>
  <c r="Z147" i="1"/>
  <c r="Y147" i="1"/>
  <c r="X147" i="1"/>
  <c r="W147" i="1"/>
  <c r="V147" i="1"/>
  <c r="U147" i="1"/>
  <c r="T147" i="1"/>
  <c r="S147" i="1"/>
  <c r="R147" i="1"/>
  <c r="Q147" i="1"/>
  <c r="P147" i="1"/>
  <c r="O147" i="1"/>
  <c r="N147" i="1"/>
  <c r="M147" i="1"/>
  <c r="L147" i="1"/>
  <c r="K147" i="1"/>
  <c r="BA146" i="1"/>
  <c r="AZ146" i="1"/>
  <c r="AY146" i="1"/>
  <c r="AX146" i="1"/>
  <c r="AW146" i="1"/>
  <c r="AV146" i="1"/>
  <c r="AU146" i="1"/>
  <c r="AT146" i="1"/>
  <c r="AS146" i="1"/>
  <c r="AR146" i="1"/>
  <c r="AQ146" i="1"/>
  <c r="AP146" i="1"/>
  <c r="AO146" i="1"/>
  <c r="AN146" i="1"/>
  <c r="AM146" i="1"/>
  <c r="AL146" i="1"/>
  <c r="AK146" i="1"/>
  <c r="AJ146" i="1"/>
  <c r="AI146" i="1"/>
  <c r="AH146" i="1"/>
  <c r="AG146" i="1"/>
  <c r="AF146" i="1"/>
  <c r="AE146" i="1"/>
  <c r="AD146" i="1"/>
  <c r="AC146" i="1"/>
  <c r="AB146" i="1"/>
  <c r="AA146" i="1"/>
  <c r="Z146" i="1"/>
  <c r="Y146" i="1"/>
  <c r="X146" i="1"/>
  <c r="W146" i="1"/>
  <c r="V146" i="1"/>
  <c r="U146" i="1"/>
  <c r="T146" i="1"/>
  <c r="S146" i="1"/>
  <c r="R146" i="1"/>
  <c r="Q146" i="1"/>
  <c r="P146" i="1"/>
  <c r="O146" i="1"/>
  <c r="N146" i="1"/>
  <c r="M146" i="1"/>
  <c r="L146" i="1"/>
  <c r="K146" i="1"/>
  <c r="BA145" i="1"/>
  <c r="AZ145" i="1"/>
  <c r="AY145" i="1"/>
  <c r="AX145" i="1"/>
  <c r="AW145" i="1"/>
  <c r="AV145" i="1"/>
  <c r="AU145" i="1"/>
  <c r="AT145" i="1"/>
  <c r="AS145" i="1"/>
  <c r="AR145" i="1"/>
  <c r="AQ145" i="1"/>
  <c r="AP145" i="1"/>
  <c r="AO145" i="1"/>
  <c r="AN145" i="1"/>
  <c r="AM145" i="1"/>
  <c r="AL145" i="1"/>
  <c r="AK145" i="1"/>
  <c r="AJ145" i="1"/>
  <c r="AI145" i="1"/>
  <c r="AH145" i="1"/>
  <c r="AG145" i="1"/>
  <c r="AF145" i="1"/>
  <c r="AE145" i="1"/>
  <c r="AD145" i="1"/>
  <c r="AC145" i="1"/>
  <c r="AB145" i="1"/>
  <c r="AA145" i="1"/>
  <c r="Z145" i="1"/>
  <c r="Y145" i="1"/>
  <c r="X145" i="1"/>
  <c r="W145" i="1"/>
  <c r="V145" i="1"/>
  <c r="U145" i="1"/>
  <c r="T145" i="1"/>
  <c r="S145" i="1"/>
  <c r="R145" i="1"/>
  <c r="Q145" i="1"/>
  <c r="P145" i="1"/>
  <c r="O145" i="1"/>
  <c r="N145" i="1"/>
  <c r="M145" i="1"/>
  <c r="L145" i="1"/>
  <c r="K145" i="1"/>
  <c r="BA144" i="1"/>
  <c r="AZ144" i="1"/>
  <c r="AY144" i="1"/>
  <c r="AX144" i="1"/>
  <c r="AW144" i="1"/>
  <c r="AV144" i="1"/>
  <c r="AU144" i="1"/>
  <c r="AT144" i="1"/>
  <c r="AS144" i="1"/>
  <c r="AR144" i="1"/>
  <c r="AQ144" i="1"/>
  <c r="AP144" i="1"/>
  <c r="AO144" i="1"/>
  <c r="AN144" i="1"/>
  <c r="AM144" i="1"/>
  <c r="AL144" i="1"/>
  <c r="AK144" i="1"/>
  <c r="AJ144" i="1"/>
  <c r="AI144" i="1"/>
  <c r="AH144" i="1"/>
  <c r="AG144" i="1"/>
  <c r="AF144" i="1"/>
  <c r="AE144" i="1"/>
  <c r="AD144" i="1"/>
  <c r="AC144" i="1"/>
  <c r="AB144" i="1"/>
  <c r="AA144" i="1"/>
  <c r="Z144" i="1"/>
  <c r="Y144" i="1"/>
  <c r="X144" i="1"/>
  <c r="W144" i="1"/>
  <c r="V144" i="1"/>
  <c r="U144" i="1"/>
  <c r="T144" i="1"/>
  <c r="S144" i="1"/>
  <c r="R144" i="1"/>
  <c r="Q144" i="1"/>
  <c r="P144" i="1"/>
  <c r="O144" i="1"/>
  <c r="N144" i="1"/>
  <c r="M144" i="1"/>
  <c r="L144" i="1"/>
  <c r="K144" i="1"/>
  <c r="BA143" i="1"/>
  <c r="AZ143" i="1"/>
  <c r="AY143" i="1"/>
  <c r="AX143" i="1"/>
  <c r="AW143" i="1"/>
  <c r="AV143" i="1"/>
  <c r="AU143" i="1"/>
  <c r="AT143" i="1"/>
  <c r="AS143" i="1"/>
  <c r="AR143" i="1"/>
  <c r="AQ143" i="1"/>
  <c r="AP143" i="1"/>
  <c r="AO143" i="1"/>
  <c r="AN143" i="1"/>
  <c r="AM143" i="1"/>
  <c r="AL143" i="1"/>
  <c r="AK143" i="1"/>
  <c r="AJ143" i="1"/>
  <c r="AI143" i="1"/>
  <c r="AH143" i="1"/>
  <c r="AG143" i="1"/>
  <c r="AF143" i="1"/>
  <c r="AE143" i="1"/>
  <c r="AD143" i="1"/>
  <c r="AC143" i="1"/>
  <c r="AB143" i="1"/>
  <c r="AA143" i="1"/>
  <c r="Z143" i="1"/>
  <c r="Y143" i="1"/>
  <c r="X143" i="1"/>
  <c r="W143" i="1"/>
  <c r="V143" i="1"/>
  <c r="U143" i="1"/>
  <c r="T143" i="1"/>
  <c r="S143" i="1"/>
  <c r="R143" i="1"/>
  <c r="Q143" i="1"/>
  <c r="P143" i="1"/>
  <c r="O143" i="1"/>
  <c r="N143" i="1"/>
  <c r="M143" i="1"/>
  <c r="L143" i="1"/>
  <c r="K143" i="1"/>
  <c r="BA142" i="1"/>
  <c r="AZ142" i="1"/>
  <c r="AY142" i="1"/>
  <c r="AX142" i="1"/>
  <c r="AW142" i="1"/>
  <c r="AV142" i="1"/>
  <c r="AU142" i="1"/>
  <c r="AT142" i="1"/>
  <c r="AS142" i="1"/>
  <c r="AR142" i="1"/>
  <c r="AQ142" i="1"/>
  <c r="AP142" i="1"/>
  <c r="AO142" i="1"/>
  <c r="AN142" i="1"/>
  <c r="AM142" i="1"/>
  <c r="AL142" i="1"/>
  <c r="AK142" i="1"/>
  <c r="AJ142" i="1"/>
  <c r="AI142" i="1"/>
  <c r="AH142" i="1"/>
  <c r="AG142" i="1"/>
  <c r="AF142" i="1"/>
  <c r="AE142" i="1"/>
  <c r="AD142" i="1"/>
  <c r="AC142" i="1"/>
  <c r="AB142" i="1"/>
  <c r="AA142" i="1"/>
  <c r="Z142" i="1"/>
  <c r="Y142" i="1"/>
  <c r="X142" i="1"/>
  <c r="W142" i="1"/>
  <c r="V142" i="1"/>
  <c r="U142" i="1"/>
  <c r="T142" i="1"/>
  <c r="S142" i="1"/>
  <c r="R142" i="1"/>
  <c r="Q142" i="1"/>
  <c r="P142" i="1"/>
  <c r="O142" i="1"/>
  <c r="N142" i="1"/>
  <c r="M142" i="1"/>
  <c r="L142" i="1"/>
  <c r="K142" i="1"/>
  <c r="BA141" i="1"/>
  <c r="AZ141" i="1"/>
  <c r="AY141" i="1"/>
  <c r="AX141" i="1"/>
  <c r="AW141" i="1"/>
  <c r="AV141" i="1"/>
  <c r="AU141" i="1"/>
  <c r="AT141" i="1"/>
  <c r="AS141" i="1"/>
  <c r="AR141" i="1"/>
  <c r="AQ141" i="1"/>
  <c r="AP141" i="1"/>
  <c r="AO141" i="1"/>
  <c r="AN141" i="1"/>
  <c r="AM141" i="1"/>
  <c r="AL141" i="1"/>
  <c r="AK141" i="1"/>
  <c r="AJ141" i="1"/>
  <c r="AI141" i="1"/>
  <c r="AH141" i="1"/>
  <c r="AG141" i="1"/>
  <c r="AF141" i="1"/>
  <c r="AE141" i="1"/>
  <c r="AD141" i="1"/>
  <c r="AC141" i="1"/>
  <c r="AB141" i="1"/>
  <c r="AA141" i="1"/>
  <c r="Z141" i="1"/>
  <c r="Y141" i="1"/>
  <c r="X141" i="1"/>
  <c r="W141" i="1"/>
  <c r="V141" i="1"/>
  <c r="U141" i="1"/>
  <c r="T141" i="1"/>
  <c r="S141" i="1"/>
  <c r="R141" i="1"/>
  <c r="Q141" i="1"/>
  <c r="P141" i="1"/>
  <c r="O141" i="1"/>
  <c r="N141" i="1"/>
  <c r="M141" i="1"/>
  <c r="L141" i="1"/>
  <c r="K141" i="1"/>
  <c r="BA140" i="1"/>
  <c r="AZ140" i="1"/>
  <c r="AY140" i="1"/>
  <c r="AX140" i="1"/>
  <c r="AW140" i="1"/>
  <c r="AV140" i="1"/>
  <c r="AU140" i="1"/>
  <c r="AT140" i="1"/>
  <c r="AS140" i="1"/>
  <c r="AR140" i="1"/>
  <c r="AQ140" i="1"/>
  <c r="AP140" i="1"/>
  <c r="AO140" i="1"/>
  <c r="AN140" i="1"/>
  <c r="AM140" i="1"/>
  <c r="AL140" i="1"/>
  <c r="AK140" i="1"/>
  <c r="AJ140" i="1"/>
  <c r="AI140" i="1"/>
  <c r="AH140" i="1"/>
  <c r="AG140" i="1"/>
  <c r="AF140" i="1"/>
  <c r="AE140" i="1"/>
  <c r="AD140" i="1"/>
  <c r="AC140" i="1"/>
  <c r="AB140" i="1"/>
  <c r="AA140" i="1"/>
  <c r="Z140" i="1"/>
  <c r="Y140" i="1"/>
  <c r="X140" i="1"/>
  <c r="W140" i="1"/>
  <c r="V140" i="1"/>
  <c r="U140" i="1"/>
  <c r="T140" i="1"/>
  <c r="S140" i="1"/>
  <c r="R140" i="1"/>
  <c r="Q140" i="1"/>
  <c r="P140" i="1"/>
  <c r="O140" i="1"/>
  <c r="N140" i="1"/>
  <c r="M140" i="1"/>
  <c r="L140" i="1"/>
  <c r="K140" i="1"/>
  <c r="BA139" i="1"/>
  <c r="AZ139" i="1"/>
  <c r="AY139" i="1"/>
  <c r="AX139" i="1"/>
  <c r="AW139" i="1"/>
  <c r="AV139" i="1"/>
  <c r="AU139" i="1"/>
  <c r="AT139" i="1"/>
  <c r="AS139" i="1"/>
  <c r="AR139" i="1"/>
  <c r="AQ139" i="1"/>
  <c r="AP139" i="1"/>
  <c r="AO139" i="1"/>
  <c r="AN139" i="1"/>
  <c r="AM139" i="1"/>
  <c r="AL139" i="1"/>
  <c r="AK139" i="1"/>
  <c r="AJ139" i="1"/>
  <c r="AI139" i="1"/>
  <c r="AH139" i="1"/>
  <c r="AG139" i="1"/>
  <c r="AF139" i="1"/>
  <c r="AE139" i="1"/>
  <c r="AD139" i="1"/>
  <c r="AC139" i="1"/>
  <c r="AB139" i="1"/>
  <c r="AA139" i="1"/>
  <c r="Z139" i="1"/>
  <c r="Y139" i="1"/>
  <c r="X139" i="1"/>
  <c r="W139" i="1"/>
  <c r="V139" i="1"/>
  <c r="U139" i="1"/>
  <c r="T139" i="1"/>
  <c r="S139" i="1"/>
  <c r="R139" i="1"/>
  <c r="Q139" i="1"/>
  <c r="P139" i="1"/>
  <c r="O139" i="1"/>
  <c r="N139" i="1"/>
  <c r="M139" i="1"/>
  <c r="L139" i="1"/>
  <c r="K139" i="1"/>
  <c r="BA138" i="1"/>
  <c r="AZ138" i="1"/>
  <c r="AY138" i="1"/>
  <c r="AX138" i="1"/>
  <c r="AW138" i="1"/>
  <c r="AV138" i="1"/>
  <c r="AU138" i="1"/>
  <c r="AT138" i="1"/>
  <c r="AS138" i="1"/>
  <c r="AR138" i="1"/>
  <c r="AQ138" i="1"/>
  <c r="AP138" i="1"/>
  <c r="AO138" i="1"/>
  <c r="AN138" i="1"/>
  <c r="AM138" i="1"/>
  <c r="AL138" i="1"/>
  <c r="AK138" i="1"/>
  <c r="AJ138" i="1"/>
  <c r="AI138" i="1"/>
  <c r="AH138" i="1"/>
  <c r="AG138" i="1"/>
  <c r="AF138" i="1"/>
  <c r="AE138" i="1"/>
  <c r="AD138" i="1"/>
  <c r="AC138" i="1"/>
  <c r="AB138" i="1"/>
  <c r="AA138" i="1"/>
  <c r="Z138" i="1"/>
  <c r="Y138" i="1"/>
  <c r="X138" i="1"/>
  <c r="W138" i="1"/>
  <c r="V138" i="1"/>
  <c r="U138" i="1"/>
  <c r="T138" i="1"/>
  <c r="S138" i="1"/>
  <c r="R138" i="1"/>
  <c r="Q138" i="1"/>
  <c r="P138" i="1"/>
  <c r="O138" i="1"/>
  <c r="N138" i="1"/>
  <c r="M138" i="1"/>
  <c r="L138" i="1"/>
  <c r="K138" i="1"/>
  <c r="BA137" i="1"/>
  <c r="AZ137" i="1"/>
  <c r="AY137" i="1"/>
  <c r="AX137" i="1"/>
  <c r="AW137" i="1"/>
  <c r="AV137" i="1"/>
  <c r="AU137" i="1"/>
  <c r="AT137" i="1"/>
  <c r="AS137" i="1"/>
  <c r="AR137" i="1"/>
  <c r="AQ137" i="1"/>
  <c r="AP137" i="1"/>
  <c r="AO137" i="1"/>
  <c r="AN137" i="1"/>
  <c r="AM137" i="1"/>
  <c r="AL137" i="1"/>
  <c r="AK137" i="1"/>
  <c r="AJ137" i="1"/>
  <c r="AI137" i="1"/>
  <c r="AH137" i="1"/>
  <c r="AG137" i="1"/>
  <c r="AF137" i="1"/>
  <c r="AE137" i="1"/>
  <c r="AD137" i="1"/>
  <c r="AC137" i="1"/>
  <c r="AB137" i="1"/>
  <c r="AA137" i="1"/>
  <c r="Z137" i="1"/>
  <c r="Y137" i="1"/>
  <c r="X137" i="1"/>
  <c r="W137" i="1"/>
  <c r="V137" i="1"/>
  <c r="U137" i="1"/>
  <c r="T137" i="1"/>
  <c r="S137" i="1"/>
  <c r="R137" i="1"/>
  <c r="Q137" i="1"/>
  <c r="P137" i="1"/>
  <c r="O137" i="1"/>
  <c r="N137" i="1"/>
  <c r="M137" i="1"/>
  <c r="L137" i="1"/>
  <c r="K137" i="1"/>
  <c r="BA136" i="1"/>
  <c r="AZ136" i="1"/>
  <c r="AY136" i="1"/>
  <c r="AX136" i="1"/>
  <c r="AW136" i="1"/>
  <c r="AV136" i="1"/>
  <c r="AU136" i="1"/>
  <c r="AT136" i="1"/>
  <c r="AS136" i="1"/>
  <c r="AR136" i="1"/>
  <c r="AQ136" i="1"/>
  <c r="AP136" i="1"/>
  <c r="AO136" i="1"/>
  <c r="AN136" i="1"/>
  <c r="AM136" i="1"/>
  <c r="AL136" i="1"/>
  <c r="AK136" i="1"/>
  <c r="AJ136" i="1"/>
  <c r="AI136" i="1"/>
  <c r="AH136" i="1"/>
  <c r="AG136" i="1"/>
  <c r="AF136" i="1"/>
  <c r="AE136" i="1"/>
  <c r="AD136" i="1"/>
  <c r="AC136" i="1"/>
  <c r="AB136" i="1"/>
  <c r="AA136" i="1"/>
  <c r="Z136" i="1"/>
  <c r="Y136" i="1"/>
  <c r="X136" i="1"/>
  <c r="W136" i="1"/>
  <c r="V136" i="1"/>
  <c r="U136" i="1"/>
  <c r="T136" i="1"/>
  <c r="S136" i="1"/>
  <c r="R136" i="1"/>
  <c r="Q136" i="1"/>
  <c r="P136" i="1"/>
  <c r="O136" i="1"/>
  <c r="N136" i="1"/>
  <c r="M136" i="1"/>
  <c r="L136" i="1"/>
  <c r="K136" i="1"/>
  <c r="BA135" i="1"/>
  <c r="AZ135" i="1"/>
  <c r="AY135" i="1"/>
  <c r="AX135" i="1"/>
  <c r="AW135" i="1"/>
  <c r="AV135" i="1"/>
  <c r="AU135" i="1"/>
  <c r="AT135" i="1"/>
  <c r="AS135" i="1"/>
  <c r="AR135" i="1"/>
  <c r="AQ135" i="1"/>
  <c r="AP135" i="1"/>
  <c r="AO135" i="1"/>
  <c r="AN135" i="1"/>
  <c r="AM135" i="1"/>
  <c r="AL135" i="1"/>
  <c r="AK135" i="1"/>
  <c r="AJ135" i="1"/>
  <c r="AI135" i="1"/>
  <c r="AH135" i="1"/>
  <c r="AG135" i="1"/>
  <c r="AF135" i="1"/>
  <c r="AE135" i="1"/>
  <c r="AD135" i="1"/>
  <c r="AC135" i="1"/>
  <c r="AB135" i="1"/>
  <c r="AA135" i="1"/>
  <c r="Z135" i="1"/>
  <c r="Y135" i="1"/>
  <c r="X135" i="1"/>
  <c r="W135" i="1"/>
  <c r="V135" i="1"/>
  <c r="U135" i="1"/>
  <c r="T135" i="1"/>
  <c r="S135" i="1"/>
  <c r="R135" i="1"/>
  <c r="Q135" i="1"/>
  <c r="P135" i="1"/>
  <c r="O135" i="1"/>
  <c r="N135" i="1"/>
  <c r="M135" i="1"/>
  <c r="L135" i="1"/>
  <c r="K135" i="1"/>
  <c r="BA134" i="1"/>
  <c r="AZ134" i="1"/>
  <c r="AY134" i="1"/>
  <c r="AX134" i="1"/>
  <c r="AW134" i="1"/>
  <c r="AV134" i="1"/>
  <c r="AU134" i="1"/>
  <c r="AT134" i="1"/>
  <c r="AS134" i="1"/>
  <c r="AR134" i="1"/>
  <c r="AQ134" i="1"/>
  <c r="AP134" i="1"/>
  <c r="AO134" i="1"/>
  <c r="AN134" i="1"/>
  <c r="AM134" i="1"/>
  <c r="AL134" i="1"/>
  <c r="AK134" i="1"/>
  <c r="AJ134" i="1"/>
  <c r="AI134" i="1"/>
  <c r="AH134" i="1"/>
  <c r="AG134" i="1"/>
  <c r="AF134" i="1"/>
  <c r="AE134" i="1"/>
  <c r="AD134" i="1"/>
  <c r="AC134" i="1"/>
  <c r="AB134" i="1"/>
  <c r="AA134" i="1"/>
  <c r="Z134" i="1"/>
  <c r="Y134" i="1"/>
  <c r="X134" i="1"/>
  <c r="W134" i="1"/>
  <c r="V134" i="1"/>
  <c r="U134" i="1"/>
  <c r="T134" i="1"/>
  <c r="S134" i="1"/>
  <c r="R134" i="1"/>
  <c r="Q134" i="1"/>
  <c r="P134" i="1"/>
  <c r="O134" i="1"/>
  <c r="N134" i="1"/>
  <c r="M134" i="1"/>
  <c r="L134" i="1"/>
  <c r="K134" i="1"/>
  <c r="BA133" i="1"/>
  <c r="AZ133" i="1"/>
  <c r="AY133" i="1"/>
  <c r="AX133" i="1"/>
  <c r="AW133" i="1"/>
  <c r="AV133" i="1"/>
  <c r="AU133" i="1"/>
  <c r="AT133" i="1"/>
  <c r="AS133" i="1"/>
  <c r="AR133" i="1"/>
  <c r="AQ133" i="1"/>
  <c r="AP133" i="1"/>
  <c r="AO133" i="1"/>
  <c r="AN133" i="1"/>
  <c r="AM133" i="1"/>
  <c r="AL133" i="1"/>
  <c r="AK133" i="1"/>
  <c r="AJ133" i="1"/>
  <c r="AI133" i="1"/>
  <c r="AH133" i="1"/>
  <c r="AG133" i="1"/>
  <c r="AF133" i="1"/>
  <c r="AE133" i="1"/>
  <c r="AD133" i="1"/>
  <c r="AC133" i="1"/>
  <c r="AB133" i="1"/>
  <c r="AA133" i="1"/>
  <c r="Z133" i="1"/>
  <c r="Y133" i="1"/>
  <c r="X133" i="1"/>
  <c r="W133" i="1"/>
  <c r="V133" i="1"/>
  <c r="U133" i="1"/>
  <c r="T133" i="1"/>
  <c r="S133" i="1"/>
  <c r="R133" i="1"/>
  <c r="Q133" i="1"/>
  <c r="P133" i="1"/>
  <c r="O133" i="1"/>
  <c r="N133" i="1"/>
  <c r="M133" i="1"/>
  <c r="L133" i="1"/>
  <c r="K133" i="1"/>
  <c r="BA132" i="1"/>
  <c r="AZ132" i="1"/>
  <c r="AY132" i="1"/>
  <c r="AX132" i="1"/>
  <c r="AW132" i="1"/>
  <c r="AV132" i="1"/>
  <c r="AU132" i="1"/>
  <c r="AT132" i="1"/>
  <c r="AS132" i="1"/>
  <c r="AR132" i="1"/>
  <c r="AQ132" i="1"/>
  <c r="AP132" i="1"/>
  <c r="AO132" i="1"/>
  <c r="AN132" i="1"/>
  <c r="AM132" i="1"/>
  <c r="AL132" i="1"/>
  <c r="AK132" i="1"/>
  <c r="AJ132" i="1"/>
  <c r="AI132" i="1"/>
  <c r="AH132" i="1"/>
  <c r="AG132" i="1"/>
  <c r="AF132" i="1"/>
  <c r="AE132" i="1"/>
  <c r="AD132" i="1"/>
  <c r="AC132" i="1"/>
  <c r="AB132" i="1"/>
  <c r="AA132" i="1"/>
  <c r="Z132" i="1"/>
  <c r="Y132" i="1"/>
  <c r="X132" i="1"/>
  <c r="W132" i="1"/>
  <c r="V132" i="1"/>
  <c r="U132" i="1"/>
  <c r="T132" i="1"/>
  <c r="S132" i="1"/>
  <c r="R132" i="1"/>
  <c r="Q132" i="1"/>
  <c r="P132" i="1"/>
  <c r="O132" i="1"/>
  <c r="N132" i="1"/>
  <c r="M132" i="1"/>
  <c r="L132" i="1"/>
  <c r="K132" i="1"/>
  <c r="BA131" i="1"/>
  <c r="AZ131" i="1"/>
  <c r="AY131" i="1"/>
  <c r="AX131" i="1"/>
  <c r="AW131" i="1"/>
  <c r="AV131" i="1"/>
  <c r="AU131" i="1"/>
  <c r="AT131" i="1"/>
  <c r="AS131" i="1"/>
  <c r="AR131" i="1"/>
  <c r="AQ131" i="1"/>
  <c r="AP131" i="1"/>
  <c r="AO131" i="1"/>
  <c r="AN131" i="1"/>
  <c r="AM131" i="1"/>
  <c r="AL131" i="1"/>
  <c r="AK131" i="1"/>
  <c r="AJ131" i="1"/>
  <c r="AI131" i="1"/>
  <c r="AH131" i="1"/>
  <c r="AG131" i="1"/>
  <c r="AF131" i="1"/>
  <c r="AE131" i="1"/>
  <c r="AD131" i="1"/>
  <c r="AC131" i="1"/>
  <c r="AB131" i="1"/>
  <c r="AA131" i="1"/>
  <c r="Z131" i="1"/>
  <c r="Y131" i="1"/>
  <c r="X131" i="1"/>
  <c r="W131" i="1"/>
  <c r="V131" i="1"/>
  <c r="U131" i="1"/>
  <c r="T131" i="1"/>
  <c r="S131" i="1"/>
  <c r="R131" i="1"/>
  <c r="Q131" i="1"/>
  <c r="P131" i="1"/>
  <c r="O131" i="1"/>
  <c r="N131" i="1"/>
  <c r="M131" i="1"/>
  <c r="L131" i="1"/>
  <c r="K131" i="1"/>
  <c r="BA130" i="1"/>
  <c r="AZ130" i="1"/>
  <c r="AY130" i="1"/>
  <c r="AX130" i="1"/>
  <c r="AW130" i="1"/>
  <c r="AV130" i="1"/>
  <c r="AU130" i="1"/>
  <c r="AT130" i="1"/>
  <c r="AS130" i="1"/>
  <c r="AR130" i="1"/>
  <c r="AQ130" i="1"/>
  <c r="AP130" i="1"/>
  <c r="AO130" i="1"/>
  <c r="AN130" i="1"/>
  <c r="AM130" i="1"/>
  <c r="AL130" i="1"/>
  <c r="AK130" i="1"/>
  <c r="AJ130" i="1"/>
  <c r="AI130" i="1"/>
  <c r="AH130" i="1"/>
  <c r="AG130" i="1"/>
  <c r="AF130" i="1"/>
  <c r="AE130" i="1"/>
  <c r="AD130" i="1"/>
  <c r="AC130" i="1"/>
  <c r="AB130" i="1"/>
  <c r="AA130" i="1"/>
  <c r="Z130" i="1"/>
  <c r="Y130" i="1"/>
  <c r="X130" i="1"/>
  <c r="W130" i="1"/>
  <c r="V130" i="1"/>
  <c r="U130" i="1"/>
  <c r="T130" i="1"/>
  <c r="S130" i="1"/>
  <c r="R130" i="1"/>
  <c r="Q130" i="1"/>
  <c r="P130" i="1"/>
  <c r="O130" i="1"/>
  <c r="N130" i="1"/>
  <c r="M130" i="1"/>
  <c r="L130" i="1"/>
  <c r="K130" i="1"/>
  <c r="BA129" i="1"/>
  <c r="AZ129" i="1"/>
  <c r="AY129" i="1"/>
  <c r="AX129" i="1"/>
  <c r="AW129" i="1"/>
  <c r="AV129" i="1"/>
  <c r="AU129" i="1"/>
  <c r="AT129" i="1"/>
  <c r="AS129" i="1"/>
  <c r="AR129" i="1"/>
  <c r="AQ129" i="1"/>
  <c r="AP129" i="1"/>
  <c r="AO129" i="1"/>
  <c r="AN129" i="1"/>
  <c r="AM129" i="1"/>
  <c r="AL129" i="1"/>
  <c r="AK129" i="1"/>
  <c r="AJ129" i="1"/>
  <c r="AI129" i="1"/>
  <c r="AH129" i="1"/>
  <c r="AG129" i="1"/>
  <c r="AF129" i="1"/>
  <c r="AE129" i="1"/>
  <c r="AD129" i="1"/>
  <c r="AC129" i="1"/>
  <c r="AB129" i="1"/>
  <c r="AA129" i="1"/>
  <c r="Z129" i="1"/>
  <c r="Y129" i="1"/>
  <c r="X129" i="1"/>
  <c r="W129" i="1"/>
  <c r="V129" i="1"/>
  <c r="U129" i="1"/>
  <c r="T129" i="1"/>
  <c r="S129" i="1"/>
  <c r="R129" i="1"/>
  <c r="Q129" i="1"/>
  <c r="P129" i="1"/>
  <c r="O129" i="1"/>
  <c r="N129" i="1"/>
  <c r="M129" i="1"/>
  <c r="L129" i="1"/>
  <c r="K129" i="1"/>
  <c r="BA128" i="1"/>
  <c r="AZ128" i="1"/>
  <c r="AY128" i="1"/>
  <c r="AX128" i="1"/>
  <c r="AW128" i="1"/>
  <c r="AV128" i="1"/>
  <c r="AU128" i="1"/>
  <c r="AT128" i="1"/>
  <c r="AS128" i="1"/>
  <c r="AR128" i="1"/>
  <c r="AQ128" i="1"/>
  <c r="AP128" i="1"/>
  <c r="AO128" i="1"/>
  <c r="AN128" i="1"/>
  <c r="AM128" i="1"/>
  <c r="AL128" i="1"/>
  <c r="AK128" i="1"/>
  <c r="AJ128" i="1"/>
  <c r="AI128" i="1"/>
  <c r="AH128" i="1"/>
  <c r="AG128" i="1"/>
  <c r="AF128" i="1"/>
  <c r="AE128" i="1"/>
  <c r="AD128" i="1"/>
  <c r="AC128" i="1"/>
  <c r="AB128" i="1"/>
  <c r="AA128" i="1"/>
  <c r="Z128" i="1"/>
  <c r="Y128" i="1"/>
  <c r="X128" i="1"/>
  <c r="W128" i="1"/>
  <c r="V128" i="1"/>
  <c r="U128" i="1"/>
  <c r="T128" i="1"/>
  <c r="S128" i="1"/>
  <c r="R128" i="1"/>
  <c r="Q128" i="1"/>
  <c r="P128" i="1"/>
  <c r="O128" i="1"/>
  <c r="N128" i="1"/>
  <c r="M128" i="1"/>
  <c r="L128" i="1"/>
  <c r="K128" i="1"/>
  <c r="BA127" i="1"/>
  <c r="AZ127" i="1"/>
  <c r="AY127" i="1"/>
  <c r="AX127" i="1"/>
  <c r="AW127" i="1"/>
  <c r="AV127" i="1"/>
  <c r="AU127" i="1"/>
  <c r="AT127" i="1"/>
  <c r="AS127" i="1"/>
  <c r="AR127" i="1"/>
  <c r="AQ127" i="1"/>
  <c r="AP127" i="1"/>
  <c r="AO127" i="1"/>
  <c r="AN127" i="1"/>
  <c r="AM127" i="1"/>
  <c r="AL127" i="1"/>
  <c r="AK127" i="1"/>
  <c r="AJ127" i="1"/>
  <c r="AI127" i="1"/>
  <c r="AH127" i="1"/>
  <c r="AG127" i="1"/>
  <c r="AF127" i="1"/>
  <c r="AE127" i="1"/>
  <c r="AD127" i="1"/>
  <c r="AC127" i="1"/>
  <c r="AB127" i="1"/>
  <c r="AA127" i="1"/>
  <c r="Z127" i="1"/>
  <c r="Y127" i="1"/>
  <c r="X127" i="1"/>
  <c r="W127" i="1"/>
  <c r="V127" i="1"/>
  <c r="U127" i="1"/>
  <c r="T127" i="1"/>
  <c r="S127" i="1"/>
  <c r="R127" i="1"/>
  <c r="Q127" i="1"/>
  <c r="P127" i="1"/>
  <c r="O127" i="1"/>
  <c r="N127" i="1"/>
  <c r="M127" i="1"/>
  <c r="L127" i="1"/>
  <c r="K127" i="1"/>
  <c r="BA126" i="1"/>
  <c r="AZ126" i="1"/>
  <c r="AY126" i="1"/>
  <c r="AX126" i="1"/>
  <c r="AW126" i="1"/>
  <c r="AV126" i="1"/>
  <c r="AU126" i="1"/>
  <c r="AT126" i="1"/>
  <c r="AS126" i="1"/>
  <c r="AR126" i="1"/>
  <c r="AQ126" i="1"/>
  <c r="AP126" i="1"/>
  <c r="AO126" i="1"/>
  <c r="AN126" i="1"/>
  <c r="AM126" i="1"/>
  <c r="AL126" i="1"/>
  <c r="AK126" i="1"/>
  <c r="AJ126" i="1"/>
  <c r="AI126" i="1"/>
  <c r="AH126" i="1"/>
  <c r="AG126" i="1"/>
  <c r="AF126" i="1"/>
  <c r="AE126" i="1"/>
  <c r="AD126" i="1"/>
  <c r="AC126" i="1"/>
  <c r="AB126" i="1"/>
  <c r="AA126" i="1"/>
  <c r="Z126" i="1"/>
  <c r="Y126" i="1"/>
  <c r="X126" i="1"/>
  <c r="W126" i="1"/>
  <c r="V126" i="1"/>
  <c r="U126" i="1"/>
  <c r="T126" i="1"/>
  <c r="S126" i="1"/>
  <c r="R126" i="1"/>
  <c r="Q126" i="1"/>
  <c r="P126" i="1"/>
  <c r="O126" i="1"/>
  <c r="N126" i="1"/>
  <c r="M126" i="1"/>
  <c r="L126" i="1"/>
  <c r="K126" i="1"/>
  <c r="BA125" i="1"/>
  <c r="AZ125" i="1"/>
  <c r="AY125" i="1"/>
  <c r="AX125" i="1"/>
  <c r="AW125" i="1"/>
  <c r="AV125" i="1"/>
  <c r="AU125" i="1"/>
  <c r="AT125" i="1"/>
  <c r="AS125" i="1"/>
  <c r="AR125" i="1"/>
  <c r="AQ125" i="1"/>
  <c r="AP125" i="1"/>
  <c r="AO125" i="1"/>
  <c r="AN125" i="1"/>
  <c r="AM125" i="1"/>
  <c r="AL125" i="1"/>
  <c r="AK125" i="1"/>
  <c r="AJ125" i="1"/>
  <c r="AI125" i="1"/>
  <c r="AH125" i="1"/>
  <c r="AG125" i="1"/>
  <c r="AF125" i="1"/>
  <c r="AE125" i="1"/>
  <c r="AD125" i="1"/>
  <c r="AC125" i="1"/>
  <c r="AB125" i="1"/>
  <c r="AA125" i="1"/>
  <c r="Z125" i="1"/>
  <c r="Y125" i="1"/>
  <c r="X125" i="1"/>
  <c r="W125" i="1"/>
  <c r="V125" i="1"/>
  <c r="U125" i="1"/>
  <c r="T125" i="1"/>
  <c r="S125" i="1"/>
  <c r="R125" i="1"/>
  <c r="Q125" i="1"/>
  <c r="P125" i="1"/>
  <c r="O125" i="1"/>
  <c r="N125" i="1"/>
  <c r="M125" i="1"/>
  <c r="L125" i="1"/>
  <c r="K125" i="1"/>
  <c r="BA124" i="1"/>
  <c r="AZ124" i="1"/>
  <c r="AY124" i="1"/>
  <c r="AX124" i="1"/>
  <c r="AW124" i="1"/>
  <c r="AV124" i="1"/>
  <c r="AU124" i="1"/>
  <c r="AT124" i="1"/>
  <c r="AS124" i="1"/>
  <c r="AR124" i="1"/>
  <c r="AQ124" i="1"/>
  <c r="AP124" i="1"/>
  <c r="AO124" i="1"/>
  <c r="AN124" i="1"/>
  <c r="AM124" i="1"/>
  <c r="AL124" i="1"/>
  <c r="AK124" i="1"/>
  <c r="AJ124" i="1"/>
  <c r="AI124" i="1"/>
  <c r="AH124" i="1"/>
  <c r="AG124" i="1"/>
  <c r="AF124" i="1"/>
  <c r="AE124" i="1"/>
  <c r="AD124" i="1"/>
  <c r="AC124" i="1"/>
  <c r="AB124" i="1"/>
  <c r="AA124" i="1"/>
  <c r="Z124" i="1"/>
  <c r="Y124" i="1"/>
  <c r="X124" i="1"/>
  <c r="W124" i="1"/>
  <c r="V124" i="1"/>
  <c r="U124" i="1"/>
  <c r="T124" i="1"/>
  <c r="S124" i="1"/>
  <c r="R124" i="1"/>
  <c r="Q124" i="1"/>
  <c r="P124" i="1"/>
  <c r="O124" i="1"/>
  <c r="N124" i="1"/>
  <c r="M124" i="1"/>
  <c r="L124" i="1"/>
  <c r="K124" i="1"/>
  <c r="BA123" i="1"/>
  <c r="AZ123" i="1"/>
  <c r="AY123" i="1"/>
  <c r="AX123" i="1"/>
  <c r="AW123" i="1"/>
  <c r="AV123" i="1"/>
  <c r="AU123" i="1"/>
  <c r="AT123" i="1"/>
  <c r="AS123" i="1"/>
  <c r="AR123" i="1"/>
  <c r="AQ123" i="1"/>
  <c r="AP123" i="1"/>
  <c r="AO123" i="1"/>
  <c r="AN123" i="1"/>
  <c r="AM123" i="1"/>
  <c r="AL123" i="1"/>
  <c r="AK123" i="1"/>
  <c r="AJ123" i="1"/>
  <c r="AI123" i="1"/>
  <c r="AH123" i="1"/>
  <c r="AG123" i="1"/>
  <c r="AF123" i="1"/>
  <c r="AE123" i="1"/>
  <c r="AD123" i="1"/>
  <c r="AC123" i="1"/>
  <c r="AB123" i="1"/>
  <c r="AA123" i="1"/>
  <c r="Z123" i="1"/>
  <c r="Y123" i="1"/>
  <c r="X123" i="1"/>
  <c r="W123" i="1"/>
  <c r="V123" i="1"/>
  <c r="U123" i="1"/>
  <c r="T123" i="1"/>
  <c r="S123" i="1"/>
  <c r="R123" i="1"/>
  <c r="Q123" i="1"/>
  <c r="P123" i="1"/>
  <c r="O123" i="1"/>
  <c r="N123" i="1"/>
  <c r="M123" i="1"/>
  <c r="L123" i="1"/>
  <c r="K123" i="1"/>
  <c r="BA122" i="1"/>
  <c r="AZ122" i="1"/>
  <c r="AY122" i="1"/>
  <c r="AX122" i="1"/>
  <c r="AW122" i="1"/>
  <c r="AV122" i="1"/>
  <c r="AU122" i="1"/>
  <c r="AT122" i="1"/>
  <c r="AS122" i="1"/>
  <c r="AR122" i="1"/>
  <c r="AQ122" i="1"/>
  <c r="AP122" i="1"/>
  <c r="AO122" i="1"/>
  <c r="AN122" i="1"/>
  <c r="AM122" i="1"/>
  <c r="AL122" i="1"/>
  <c r="AK122" i="1"/>
  <c r="AJ122" i="1"/>
  <c r="AI122" i="1"/>
  <c r="AH122" i="1"/>
  <c r="AG122" i="1"/>
  <c r="AF122" i="1"/>
  <c r="AE122" i="1"/>
  <c r="AD122" i="1"/>
  <c r="AC122" i="1"/>
  <c r="AB122" i="1"/>
  <c r="AA122" i="1"/>
  <c r="Z122" i="1"/>
  <c r="Y122" i="1"/>
  <c r="X122" i="1"/>
  <c r="W122" i="1"/>
  <c r="V122" i="1"/>
  <c r="U122" i="1"/>
  <c r="T122" i="1"/>
  <c r="S122" i="1"/>
  <c r="R122" i="1"/>
  <c r="Q122" i="1"/>
  <c r="P122" i="1"/>
  <c r="O122" i="1"/>
  <c r="N122" i="1"/>
  <c r="M122" i="1"/>
  <c r="L122" i="1"/>
  <c r="K122" i="1"/>
  <c r="BA121" i="1"/>
  <c r="AZ121" i="1"/>
  <c r="AY121" i="1"/>
  <c r="AX121" i="1"/>
  <c r="AW121" i="1"/>
  <c r="AV121" i="1"/>
  <c r="AU121" i="1"/>
  <c r="AT121" i="1"/>
  <c r="AS121" i="1"/>
  <c r="AR121" i="1"/>
  <c r="AQ121" i="1"/>
  <c r="AP121" i="1"/>
  <c r="AO121" i="1"/>
  <c r="AN121" i="1"/>
  <c r="AM121" i="1"/>
  <c r="AL121" i="1"/>
  <c r="AK121" i="1"/>
  <c r="AJ121" i="1"/>
  <c r="AI121" i="1"/>
  <c r="AH121" i="1"/>
  <c r="AG121" i="1"/>
  <c r="AF121" i="1"/>
  <c r="AE121" i="1"/>
  <c r="AD121" i="1"/>
  <c r="AC121" i="1"/>
  <c r="AB121" i="1"/>
  <c r="AA121" i="1"/>
  <c r="Z121" i="1"/>
  <c r="Y121" i="1"/>
  <c r="X121" i="1"/>
  <c r="W121" i="1"/>
  <c r="V121" i="1"/>
  <c r="U121" i="1"/>
  <c r="T121" i="1"/>
  <c r="S121" i="1"/>
  <c r="R121" i="1"/>
  <c r="Q121" i="1"/>
  <c r="P121" i="1"/>
  <c r="O121" i="1"/>
  <c r="N121" i="1"/>
  <c r="M121" i="1"/>
  <c r="L121" i="1"/>
  <c r="K121" i="1"/>
  <c r="BA120" i="1"/>
  <c r="AZ120" i="1"/>
  <c r="AY120" i="1"/>
  <c r="AX120" i="1"/>
  <c r="AW120" i="1"/>
  <c r="AV120" i="1"/>
  <c r="AU120" i="1"/>
  <c r="AT120" i="1"/>
  <c r="AS120" i="1"/>
  <c r="AR120" i="1"/>
  <c r="AQ120" i="1"/>
  <c r="AP120" i="1"/>
  <c r="AO120" i="1"/>
  <c r="AN120" i="1"/>
  <c r="AM120" i="1"/>
  <c r="AL120" i="1"/>
  <c r="AK120" i="1"/>
  <c r="AJ120" i="1"/>
  <c r="AI120" i="1"/>
  <c r="AH120" i="1"/>
  <c r="AG120" i="1"/>
  <c r="AF120" i="1"/>
  <c r="AE120" i="1"/>
  <c r="AD120" i="1"/>
  <c r="AC120" i="1"/>
  <c r="AB120" i="1"/>
  <c r="AA120" i="1"/>
  <c r="Z120" i="1"/>
  <c r="Y120" i="1"/>
  <c r="X120" i="1"/>
  <c r="W120" i="1"/>
  <c r="V120" i="1"/>
  <c r="U120" i="1"/>
  <c r="T120" i="1"/>
  <c r="S120" i="1"/>
  <c r="R120" i="1"/>
  <c r="Q120" i="1"/>
  <c r="P120" i="1"/>
  <c r="O120" i="1"/>
  <c r="N120" i="1"/>
  <c r="M120" i="1"/>
  <c r="L120" i="1"/>
  <c r="K120" i="1"/>
  <c r="BA119" i="1"/>
  <c r="AZ119" i="1"/>
  <c r="AY119" i="1"/>
  <c r="AX119" i="1"/>
  <c r="AW119" i="1"/>
  <c r="AV119" i="1"/>
  <c r="AU119" i="1"/>
  <c r="AT119" i="1"/>
  <c r="AS119" i="1"/>
  <c r="AR119" i="1"/>
  <c r="AQ119" i="1"/>
  <c r="AP119" i="1"/>
  <c r="AO119" i="1"/>
  <c r="AN119" i="1"/>
  <c r="AM119" i="1"/>
  <c r="AL119" i="1"/>
  <c r="AK119" i="1"/>
  <c r="AJ119" i="1"/>
  <c r="AI119" i="1"/>
  <c r="AH119" i="1"/>
  <c r="AG119" i="1"/>
  <c r="AF119" i="1"/>
  <c r="AE119" i="1"/>
  <c r="AD119" i="1"/>
  <c r="AC119" i="1"/>
  <c r="AB119" i="1"/>
  <c r="AA119" i="1"/>
  <c r="Z119" i="1"/>
  <c r="Y119" i="1"/>
  <c r="X119" i="1"/>
  <c r="W119" i="1"/>
  <c r="V119" i="1"/>
  <c r="U119" i="1"/>
  <c r="T119" i="1"/>
  <c r="S119" i="1"/>
  <c r="R119" i="1"/>
  <c r="Q119" i="1"/>
  <c r="P119" i="1"/>
  <c r="O119" i="1"/>
  <c r="N119" i="1"/>
  <c r="M119" i="1"/>
  <c r="L119" i="1"/>
  <c r="K119" i="1"/>
  <c r="BA118" i="1"/>
  <c r="AZ118" i="1"/>
  <c r="AY118" i="1"/>
  <c r="AX118" i="1"/>
  <c r="AW118" i="1"/>
  <c r="AV118" i="1"/>
  <c r="AU118" i="1"/>
  <c r="AT118" i="1"/>
  <c r="AS118" i="1"/>
  <c r="AR118" i="1"/>
  <c r="AQ118" i="1"/>
  <c r="AP118" i="1"/>
  <c r="AO118" i="1"/>
  <c r="AN118" i="1"/>
  <c r="AM118" i="1"/>
  <c r="AL118" i="1"/>
  <c r="AK118" i="1"/>
  <c r="AJ118" i="1"/>
  <c r="AI118" i="1"/>
  <c r="AH118" i="1"/>
  <c r="AG118" i="1"/>
  <c r="AF118" i="1"/>
  <c r="AE118" i="1"/>
  <c r="AD118" i="1"/>
  <c r="AC118" i="1"/>
  <c r="AB118" i="1"/>
  <c r="AA118" i="1"/>
  <c r="Z118" i="1"/>
  <c r="Y118" i="1"/>
  <c r="X118" i="1"/>
  <c r="W118" i="1"/>
  <c r="V118" i="1"/>
  <c r="U118" i="1"/>
  <c r="T118" i="1"/>
  <c r="S118" i="1"/>
  <c r="R118" i="1"/>
  <c r="Q118" i="1"/>
  <c r="P118" i="1"/>
  <c r="O118" i="1"/>
  <c r="N118" i="1"/>
  <c r="M118" i="1"/>
  <c r="L118" i="1"/>
  <c r="K118" i="1"/>
  <c r="BA117" i="1"/>
  <c r="AZ117" i="1"/>
  <c r="AY117" i="1"/>
  <c r="AX117" i="1"/>
  <c r="AW117" i="1"/>
  <c r="AV117" i="1"/>
  <c r="AU117" i="1"/>
  <c r="AT117" i="1"/>
  <c r="AS117" i="1"/>
  <c r="AR117" i="1"/>
  <c r="AQ117" i="1"/>
  <c r="AP117" i="1"/>
  <c r="AO117" i="1"/>
  <c r="AN117" i="1"/>
  <c r="AM117" i="1"/>
  <c r="AL117" i="1"/>
  <c r="AK117" i="1"/>
  <c r="AJ117" i="1"/>
  <c r="AI117" i="1"/>
  <c r="AH117" i="1"/>
  <c r="AG117" i="1"/>
  <c r="AF117" i="1"/>
  <c r="AE117" i="1"/>
  <c r="AD117" i="1"/>
  <c r="AC117" i="1"/>
  <c r="AB117" i="1"/>
  <c r="AA117" i="1"/>
  <c r="Z117" i="1"/>
  <c r="Y117" i="1"/>
  <c r="X117" i="1"/>
  <c r="W117" i="1"/>
  <c r="V117" i="1"/>
  <c r="U117" i="1"/>
  <c r="T117" i="1"/>
  <c r="S117" i="1"/>
  <c r="R117" i="1"/>
  <c r="Q117" i="1"/>
  <c r="P117" i="1"/>
  <c r="O117" i="1"/>
  <c r="N117" i="1"/>
  <c r="M117" i="1"/>
  <c r="L117" i="1"/>
  <c r="K117" i="1"/>
  <c r="BA116" i="1"/>
  <c r="AZ116" i="1"/>
  <c r="AY116" i="1"/>
  <c r="AX116" i="1"/>
  <c r="AW116" i="1"/>
  <c r="AV116" i="1"/>
  <c r="AU116" i="1"/>
  <c r="AT116" i="1"/>
  <c r="AS116" i="1"/>
  <c r="AR116" i="1"/>
  <c r="AQ116" i="1"/>
  <c r="AP116" i="1"/>
  <c r="AO116" i="1"/>
  <c r="AN116" i="1"/>
  <c r="AM116" i="1"/>
  <c r="AL116" i="1"/>
  <c r="AK116" i="1"/>
  <c r="AJ116" i="1"/>
  <c r="AI116" i="1"/>
  <c r="AH116" i="1"/>
  <c r="AG116" i="1"/>
  <c r="AF116" i="1"/>
  <c r="AE116" i="1"/>
  <c r="AD116" i="1"/>
  <c r="AC116" i="1"/>
  <c r="AB116" i="1"/>
  <c r="AA116" i="1"/>
  <c r="Z116" i="1"/>
  <c r="Y116" i="1"/>
  <c r="X116" i="1"/>
  <c r="W116" i="1"/>
  <c r="V116" i="1"/>
  <c r="U116" i="1"/>
  <c r="T116" i="1"/>
  <c r="S116" i="1"/>
  <c r="R116" i="1"/>
  <c r="Q116" i="1"/>
  <c r="P116" i="1"/>
  <c r="O116" i="1"/>
  <c r="N116" i="1"/>
  <c r="M116" i="1"/>
  <c r="L116" i="1"/>
  <c r="K116" i="1"/>
  <c r="BA115" i="1"/>
  <c r="AZ115" i="1"/>
  <c r="AY115" i="1"/>
  <c r="AX115" i="1"/>
  <c r="AW115" i="1"/>
  <c r="AV115" i="1"/>
  <c r="AU115" i="1"/>
  <c r="AT115" i="1"/>
  <c r="AS115" i="1"/>
  <c r="AR115" i="1"/>
  <c r="AQ115" i="1"/>
  <c r="AP115" i="1"/>
  <c r="AO115" i="1"/>
  <c r="AN115" i="1"/>
  <c r="AM115" i="1"/>
  <c r="AL115" i="1"/>
  <c r="AK115" i="1"/>
  <c r="AJ115" i="1"/>
  <c r="AI115" i="1"/>
  <c r="AH115" i="1"/>
  <c r="AG115" i="1"/>
  <c r="AF115" i="1"/>
  <c r="AE115" i="1"/>
  <c r="AD115" i="1"/>
  <c r="AC115" i="1"/>
  <c r="AB115" i="1"/>
  <c r="AA115" i="1"/>
  <c r="Z115" i="1"/>
  <c r="Y115" i="1"/>
  <c r="X115" i="1"/>
  <c r="W115" i="1"/>
  <c r="V115" i="1"/>
  <c r="U115" i="1"/>
  <c r="T115" i="1"/>
  <c r="S115" i="1"/>
  <c r="R115" i="1"/>
  <c r="Q115" i="1"/>
  <c r="P115" i="1"/>
  <c r="O115" i="1"/>
  <c r="N115" i="1"/>
  <c r="M115" i="1"/>
  <c r="L115" i="1"/>
  <c r="K115" i="1"/>
  <c r="BA114" i="1"/>
  <c r="AZ114" i="1"/>
  <c r="AY114" i="1"/>
  <c r="AX114" i="1"/>
  <c r="AW114" i="1"/>
  <c r="AV114" i="1"/>
  <c r="AU114" i="1"/>
  <c r="AT114" i="1"/>
  <c r="AS114" i="1"/>
  <c r="AR114" i="1"/>
  <c r="AQ114" i="1"/>
  <c r="AP114" i="1"/>
  <c r="AO114" i="1"/>
  <c r="AN114" i="1"/>
  <c r="AM114" i="1"/>
  <c r="AL114" i="1"/>
  <c r="AK114" i="1"/>
  <c r="AJ114" i="1"/>
  <c r="AI114" i="1"/>
  <c r="AH114" i="1"/>
  <c r="AG114" i="1"/>
  <c r="AF114" i="1"/>
  <c r="AE114" i="1"/>
  <c r="AD114" i="1"/>
  <c r="AC114" i="1"/>
  <c r="AB114" i="1"/>
  <c r="AA114" i="1"/>
  <c r="Z114" i="1"/>
  <c r="Y114" i="1"/>
  <c r="X114" i="1"/>
  <c r="W114" i="1"/>
  <c r="V114" i="1"/>
  <c r="U114" i="1"/>
  <c r="T114" i="1"/>
  <c r="S114" i="1"/>
  <c r="R114" i="1"/>
  <c r="Q114" i="1"/>
  <c r="P114" i="1"/>
  <c r="O114" i="1"/>
  <c r="N114" i="1"/>
  <c r="M114" i="1"/>
  <c r="L114" i="1"/>
  <c r="K114" i="1"/>
  <c r="BA113" i="1"/>
  <c r="AZ113" i="1"/>
  <c r="AY113" i="1"/>
  <c r="AX113" i="1"/>
  <c r="AW113" i="1"/>
  <c r="AV113" i="1"/>
  <c r="AU113" i="1"/>
  <c r="AT113" i="1"/>
  <c r="AS113" i="1"/>
  <c r="AR113" i="1"/>
  <c r="AQ113" i="1"/>
  <c r="AP113" i="1"/>
  <c r="AO113" i="1"/>
  <c r="AN113" i="1"/>
  <c r="AM113" i="1"/>
  <c r="AL113" i="1"/>
  <c r="AK113" i="1"/>
  <c r="AJ113" i="1"/>
  <c r="AI113" i="1"/>
  <c r="AH113" i="1"/>
  <c r="AG113" i="1"/>
  <c r="AF113" i="1"/>
  <c r="AE113" i="1"/>
  <c r="AD113" i="1"/>
  <c r="AC113" i="1"/>
  <c r="AB113" i="1"/>
  <c r="AA113" i="1"/>
  <c r="Z113" i="1"/>
  <c r="Y113" i="1"/>
  <c r="X113" i="1"/>
  <c r="W113" i="1"/>
  <c r="V113" i="1"/>
  <c r="U113" i="1"/>
  <c r="T113" i="1"/>
  <c r="S113" i="1"/>
  <c r="R113" i="1"/>
  <c r="Q113" i="1"/>
  <c r="P113" i="1"/>
  <c r="O113" i="1"/>
  <c r="N113" i="1"/>
  <c r="M113" i="1"/>
  <c r="L113" i="1"/>
  <c r="K113" i="1"/>
  <c r="BA112" i="1"/>
  <c r="AZ112" i="1"/>
  <c r="AY112" i="1"/>
  <c r="AX112" i="1"/>
  <c r="AW112" i="1"/>
  <c r="AV112" i="1"/>
  <c r="AU112" i="1"/>
  <c r="AT112" i="1"/>
  <c r="AS112" i="1"/>
  <c r="AR112" i="1"/>
  <c r="AQ112" i="1"/>
  <c r="AP112" i="1"/>
  <c r="AO112" i="1"/>
  <c r="AN112" i="1"/>
  <c r="AM112" i="1"/>
  <c r="AL112" i="1"/>
  <c r="AK112" i="1"/>
  <c r="AJ112" i="1"/>
  <c r="AI112" i="1"/>
  <c r="AH112" i="1"/>
  <c r="AG112" i="1"/>
  <c r="AF112" i="1"/>
  <c r="AE112" i="1"/>
  <c r="AD112" i="1"/>
  <c r="AC112" i="1"/>
  <c r="AB112" i="1"/>
  <c r="AA112" i="1"/>
  <c r="Z112" i="1"/>
  <c r="Y112" i="1"/>
  <c r="X112" i="1"/>
  <c r="W112" i="1"/>
  <c r="V112" i="1"/>
  <c r="U112" i="1"/>
  <c r="T112" i="1"/>
  <c r="S112" i="1"/>
  <c r="R112" i="1"/>
  <c r="Q112" i="1"/>
  <c r="P112" i="1"/>
  <c r="O112" i="1"/>
  <c r="N112" i="1"/>
  <c r="M112" i="1"/>
  <c r="L112" i="1"/>
  <c r="K112" i="1"/>
  <c r="BA111" i="1"/>
  <c r="AZ111" i="1"/>
  <c r="AY111" i="1"/>
  <c r="AX111" i="1"/>
  <c r="AW111" i="1"/>
  <c r="AV111" i="1"/>
  <c r="AU111" i="1"/>
  <c r="AT111" i="1"/>
  <c r="AS111" i="1"/>
  <c r="AR111" i="1"/>
  <c r="AQ111" i="1"/>
  <c r="AP111" i="1"/>
  <c r="AO111" i="1"/>
  <c r="AN111" i="1"/>
  <c r="AM111" i="1"/>
  <c r="AL111" i="1"/>
  <c r="AK111" i="1"/>
  <c r="AJ111" i="1"/>
  <c r="AI111" i="1"/>
  <c r="AH111" i="1"/>
  <c r="AG111" i="1"/>
  <c r="AF111" i="1"/>
  <c r="AE111" i="1"/>
  <c r="AD111" i="1"/>
  <c r="AC111" i="1"/>
  <c r="AB111" i="1"/>
  <c r="AA111" i="1"/>
  <c r="Z111" i="1"/>
  <c r="Y111" i="1"/>
  <c r="X111" i="1"/>
  <c r="W111" i="1"/>
  <c r="V111" i="1"/>
  <c r="U111" i="1"/>
  <c r="T111" i="1"/>
  <c r="S111" i="1"/>
  <c r="R111" i="1"/>
  <c r="Q111" i="1"/>
  <c r="P111" i="1"/>
  <c r="O111" i="1"/>
  <c r="N111" i="1"/>
  <c r="M111" i="1"/>
  <c r="L111" i="1"/>
  <c r="K111" i="1"/>
  <c r="BA110" i="1"/>
  <c r="AZ110" i="1"/>
  <c r="AY110" i="1"/>
  <c r="AX110" i="1"/>
  <c r="AW110" i="1"/>
  <c r="AV110" i="1"/>
  <c r="AU110" i="1"/>
  <c r="AT110" i="1"/>
  <c r="AS110" i="1"/>
  <c r="AR110" i="1"/>
  <c r="AQ110" i="1"/>
  <c r="AP110" i="1"/>
  <c r="AO110" i="1"/>
  <c r="AN110" i="1"/>
  <c r="AM110" i="1"/>
  <c r="AL110" i="1"/>
  <c r="AK110" i="1"/>
  <c r="AJ110" i="1"/>
  <c r="AI110" i="1"/>
  <c r="AH110" i="1"/>
  <c r="AG110" i="1"/>
  <c r="AF110" i="1"/>
  <c r="AE110" i="1"/>
  <c r="AD110" i="1"/>
  <c r="AC110" i="1"/>
  <c r="AB110" i="1"/>
  <c r="AA110" i="1"/>
  <c r="Z110" i="1"/>
  <c r="Y110" i="1"/>
  <c r="X110" i="1"/>
  <c r="W110" i="1"/>
  <c r="V110" i="1"/>
  <c r="U110" i="1"/>
  <c r="T110" i="1"/>
  <c r="S110" i="1"/>
  <c r="R110" i="1"/>
  <c r="Q110" i="1"/>
  <c r="P110" i="1"/>
  <c r="O110" i="1"/>
  <c r="N110" i="1"/>
  <c r="M110" i="1"/>
  <c r="L110" i="1"/>
  <c r="K110" i="1"/>
  <c r="BA109" i="1"/>
  <c r="AZ109" i="1"/>
  <c r="AY109" i="1"/>
  <c r="AX109" i="1"/>
  <c r="AW109" i="1"/>
  <c r="AV109" i="1"/>
  <c r="AU109" i="1"/>
  <c r="AT109" i="1"/>
  <c r="AS109" i="1"/>
  <c r="AR109" i="1"/>
  <c r="AQ109" i="1"/>
  <c r="AP109" i="1"/>
  <c r="AO109" i="1"/>
  <c r="AN109" i="1"/>
  <c r="AM109" i="1"/>
  <c r="AL109" i="1"/>
  <c r="AK109" i="1"/>
  <c r="AJ109" i="1"/>
  <c r="AI109" i="1"/>
  <c r="AH109" i="1"/>
  <c r="AG109" i="1"/>
  <c r="AF109" i="1"/>
  <c r="AE109" i="1"/>
  <c r="AD109" i="1"/>
  <c r="AC109" i="1"/>
  <c r="AB109" i="1"/>
  <c r="AA109" i="1"/>
  <c r="Z109" i="1"/>
  <c r="Y109" i="1"/>
  <c r="X109" i="1"/>
  <c r="W109" i="1"/>
  <c r="V109" i="1"/>
  <c r="U109" i="1"/>
  <c r="T109" i="1"/>
  <c r="S109" i="1"/>
  <c r="R109" i="1"/>
  <c r="Q109" i="1"/>
  <c r="P109" i="1"/>
  <c r="O109" i="1"/>
  <c r="N109" i="1"/>
  <c r="M109" i="1"/>
  <c r="L109" i="1"/>
  <c r="K109" i="1"/>
  <c r="BA108" i="1"/>
  <c r="AZ108" i="1"/>
  <c r="AY108" i="1"/>
  <c r="AX108" i="1"/>
  <c r="AW108" i="1"/>
  <c r="AV108" i="1"/>
  <c r="AU108" i="1"/>
  <c r="AT108" i="1"/>
  <c r="AS108" i="1"/>
  <c r="AR108" i="1"/>
  <c r="AQ108" i="1"/>
  <c r="AP108" i="1"/>
  <c r="AO108" i="1"/>
  <c r="AN108" i="1"/>
  <c r="AM108" i="1"/>
  <c r="AL108" i="1"/>
  <c r="AK108" i="1"/>
  <c r="AJ108" i="1"/>
  <c r="AI108" i="1"/>
  <c r="AH108" i="1"/>
  <c r="AG108" i="1"/>
  <c r="AF108" i="1"/>
  <c r="AE108" i="1"/>
  <c r="AD108" i="1"/>
  <c r="AC108" i="1"/>
  <c r="AB108" i="1"/>
  <c r="AA108" i="1"/>
  <c r="Z108" i="1"/>
  <c r="Y108" i="1"/>
  <c r="X108" i="1"/>
  <c r="W108" i="1"/>
  <c r="V108" i="1"/>
  <c r="U108" i="1"/>
  <c r="T108" i="1"/>
  <c r="S108" i="1"/>
  <c r="R108" i="1"/>
  <c r="Q108" i="1"/>
  <c r="P108" i="1"/>
  <c r="O108" i="1"/>
  <c r="N108" i="1"/>
  <c r="M108" i="1"/>
  <c r="L108" i="1"/>
  <c r="K108" i="1"/>
  <c r="BA107" i="1"/>
  <c r="AZ107" i="1"/>
  <c r="AY107" i="1"/>
  <c r="AX107" i="1"/>
  <c r="AW107" i="1"/>
  <c r="AV107" i="1"/>
  <c r="AU107" i="1"/>
  <c r="AT107" i="1"/>
  <c r="AS107" i="1"/>
  <c r="AR107" i="1"/>
  <c r="AQ107" i="1"/>
  <c r="AP107" i="1"/>
  <c r="AO107" i="1"/>
  <c r="AN107" i="1"/>
  <c r="AM107" i="1"/>
  <c r="AL107" i="1"/>
  <c r="AK107" i="1"/>
  <c r="AJ107" i="1"/>
  <c r="AI107" i="1"/>
  <c r="AH107" i="1"/>
  <c r="AG107" i="1"/>
  <c r="AF107" i="1"/>
  <c r="AE107" i="1"/>
  <c r="AD107" i="1"/>
  <c r="AC107" i="1"/>
  <c r="AB107" i="1"/>
  <c r="AA107" i="1"/>
  <c r="Z107" i="1"/>
  <c r="Y107" i="1"/>
  <c r="X107" i="1"/>
  <c r="W107" i="1"/>
  <c r="V107" i="1"/>
  <c r="U107" i="1"/>
  <c r="T107" i="1"/>
  <c r="S107" i="1"/>
  <c r="R107" i="1"/>
  <c r="Q107" i="1"/>
  <c r="P107" i="1"/>
  <c r="O107" i="1"/>
  <c r="N107" i="1"/>
  <c r="M107" i="1"/>
  <c r="L107" i="1"/>
  <c r="K107" i="1"/>
  <c r="BA106" i="1"/>
  <c r="AZ106" i="1"/>
  <c r="AY106" i="1"/>
  <c r="AX106" i="1"/>
  <c r="AW106" i="1"/>
  <c r="AV106" i="1"/>
  <c r="AU106" i="1"/>
  <c r="AT106" i="1"/>
  <c r="AS106" i="1"/>
  <c r="AR106" i="1"/>
  <c r="AQ106" i="1"/>
  <c r="AP106" i="1"/>
  <c r="AO106" i="1"/>
  <c r="AN106" i="1"/>
  <c r="AM106" i="1"/>
  <c r="AL106" i="1"/>
  <c r="AK106" i="1"/>
  <c r="AJ106" i="1"/>
  <c r="AI106" i="1"/>
  <c r="AH106" i="1"/>
  <c r="AG106" i="1"/>
  <c r="AF106" i="1"/>
  <c r="AE106" i="1"/>
  <c r="AD106" i="1"/>
  <c r="AC106" i="1"/>
  <c r="AB106" i="1"/>
  <c r="AA106" i="1"/>
  <c r="Z106" i="1"/>
  <c r="Y106" i="1"/>
  <c r="X106" i="1"/>
  <c r="W106" i="1"/>
  <c r="V106" i="1"/>
  <c r="U106" i="1"/>
  <c r="T106" i="1"/>
  <c r="S106" i="1"/>
  <c r="R106" i="1"/>
  <c r="Q106" i="1"/>
  <c r="P106" i="1"/>
  <c r="O106" i="1"/>
  <c r="N106" i="1"/>
  <c r="M106" i="1"/>
  <c r="L106" i="1"/>
  <c r="K106" i="1"/>
  <c r="BA105" i="1"/>
  <c r="AZ105" i="1"/>
  <c r="AY105" i="1"/>
  <c r="AX105" i="1"/>
  <c r="AW105" i="1"/>
  <c r="AV105" i="1"/>
  <c r="AU105" i="1"/>
  <c r="AT105" i="1"/>
  <c r="AS105" i="1"/>
  <c r="AR105" i="1"/>
  <c r="AQ105" i="1"/>
  <c r="AP105" i="1"/>
  <c r="AO105" i="1"/>
  <c r="AN105" i="1"/>
  <c r="AM105" i="1"/>
  <c r="AL105" i="1"/>
  <c r="AK105" i="1"/>
  <c r="AJ105" i="1"/>
  <c r="AI105" i="1"/>
  <c r="AH105" i="1"/>
  <c r="AG105" i="1"/>
  <c r="AF105" i="1"/>
  <c r="AE105" i="1"/>
  <c r="AD105" i="1"/>
  <c r="AC105" i="1"/>
  <c r="AB105" i="1"/>
  <c r="AA105" i="1"/>
  <c r="Z105" i="1"/>
  <c r="Y105" i="1"/>
  <c r="X105" i="1"/>
  <c r="W105" i="1"/>
  <c r="V105" i="1"/>
  <c r="U105" i="1"/>
  <c r="T105" i="1"/>
  <c r="S105" i="1"/>
  <c r="R105" i="1"/>
  <c r="Q105" i="1"/>
  <c r="P105" i="1"/>
  <c r="O105" i="1"/>
  <c r="N105" i="1"/>
  <c r="M105" i="1"/>
  <c r="L105" i="1"/>
  <c r="K105" i="1"/>
  <c r="BA104" i="1"/>
  <c r="AZ104" i="1"/>
  <c r="AY104" i="1"/>
  <c r="AX104" i="1"/>
  <c r="AW104" i="1"/>
  <c r="AV104" i="1"/>
  <c r="AU104" i="1"/>
  <c r="AT104" i="1"/>
  <c r="AS104" i="1"/>
  <c r="AR104" i="1"/>
  <c r="AQ104" i="1"/>
  <c r="AP104" i="1"/>
  <c r="AO104" i="1"/>
  <c r="AN104" i="1"/>
  <c r="AM104" i="1"/>
  <c r="AL104" i="1"/>
  <c r="AK104" i="1"/>
  <c r="AJ104" i="1"/>
  <c r="AI104" i="1"/>
  <c r="AH104" i="1"/>
  <c r="AG104" i="1"/>
  <c r="AF104" i="1"/>
  <c r="AE104" i="1"/>
  <c r="AD104" i="1"/>
  <c r="AC104" i="1"/>
  <c r="AB104" i="1"/>
  <c r="AA104" i="1"/>
  <c r="Z104" i="1"/>
  <c r="Y104" i="1"/>
  <c r="X104" i="1"/>
  <c r="W104" i="1"/>
  <c r="V104" i="1"/>
  <c r="U104" i="1"/>
  <c r="T104" i="1"/>
  <c r="S104" i="1"/>
  <c r="R104" i="1"/>
  <c r="Q104" i="1"/>
  <c r="P104" i="1"/>
  <c r="O104" i="1"/>
  <c r="N104" i="1"/>
  <c r="M104" i="1"/>
  <c r="L104" i="1"/>
  <c r="K104" i="1"/>
  <c r="BA103" i="1"/>
  <c r="AZ103" i="1"/>
  <c r="AY103" i="1"/>
  <c r="AX103" i="1"/>
  <c r="AW103" i="1"/>
  <c r="AV103" i="1"/>
  <c r="AU103" i="1"/>
  <c r="AT103" i="1"/>
  <c r="AS103" i="1"/>
  <c r="AR103" i="1"/>
  <c r="AQ103" i="1"/>
  <c r="AP103" i="1"/>
  <c r="AO103" i="1"/>
  <c r="AN103" i="1"/>
  <c r="AM103" i="1"/>
  <c r="AL103" i="1"/>
  <c r="AK103" i="1"/>
  <c r="AJ103" i="1"/>
  <c r="AI103" i="1"/>
  <c r="AH103" i="1"/>
  <c r="AG103" i="1"/>
  <c r="AF103" i="1"/>
  <c r="AE103" i="1"/>
  <c r="AD103" i="1"/>
  <c r="AC103" i="1"/>
  <c r="AB103" i="1"/>
  <c r="AA103" i="1"/>
  <c r="Z103" i="1"/>
  <c r="Y103" i="1"/>
  <c r="X103" i="1"/>
  <c r="W103" i="1"/>
  <c r="V103" i="1"/>
  <c r="U103" i="1"/>
  <c r="T103" i="1"/>
  <c r="S103" i="1"/>
  <c r="R103" i="1"/>
  <c r="Q103" i="1"/>
  <c r="P103" i="1"/>
  <c r="O103" i="1"/>
  <c r="N103" i="1"/>
  <c r="M103" i="1"/>
  <c r="L103" i="1"/>
  <c r="K103" i="1"/>
  <c r="BA102" i="1"/>
  <c r="AZ102" i="1"/>
  <c r="AY102" i="1"/>
  <c r="AX102" i="1"/>
  <c r="AW102" i="1"/>
  <c r="AV102" i="1"/>
  <c r="AU102" i="1"/>
  <c r="AT102" i="1"/>
  <c r="AS102" i="1"/>
  <c r="AR102" i="1"/>
  <c r="AQ102" i="1"/>
  <c r="AP102" i="1"/>
  <c r="AO102" i="1"/>
  <c r="AN102" i="1"/>
  <c r="AM102" i="1"/>
  <c r="AL102" i="1"/>
  <c r="AK102" i="1"/>
  <c r="AJ102" i="1"/>
  <c r="AI102" i="1"/>
  <c r="AH102" i="1"/>
  <c r="AG102" i="1"/>
  <c r="AF102" i="1"/>
  <c r="AE102" i="1"/>
  <c r="AD102" i="1"/>
  <c r="AC102" i="1"/>
  <c r="AB102" i="1"/>
  <c r="AA102" i="1"/>
  <c r="Z102" i="1"/>
  <c r="Y102" i="1"/>
  <c r="X102" i="1"/>
  <c r="W102" i="1"/>
  <c r="V102" i="1"/>
  <c r="U102" i="1"/>
  <c r="T102" i="1"/>
  <c r="S102" i="1"/>
  <c r="R102" i="1"/>
  <c r="Q102" i="1"/>
  <c r="P102" i="1"/>
  <c r="O102" i="1"/>
  <c r="N102" i="1"/>
  <c r="M102" i="1"/>
  <c r="L102" i="1"/>
  <c r="K102" i="1"/>
  <c r="BA101" i="1"/>
  <c r="AZ101" i="1"/>
  <c r="AY101" i="1"/>
  <c r="AX101" i="1"/>
  <c r="AW101" i="1"/>
  <c r="AV101" i="1"/>
  <c r="AU101" i="1"/>
  <c r="AT101" i="1"/>
  <c r="AS101" i="1"/>
  <c r="AR101" i="1"/>
  <c r="AQ101" i="1"/>
  <c r="AP101" i="1"/>
  <c r="AO101" i="1"/>
  <c r="AN101" i="1"/>
  <c r="AM101" i="1"/>
  <c r="AL101" i="1"/>
  <c r="AK101" i="1"/>
  <c r="AJ101" i="1"/>
  <c r="AI101" i="1"/>
  <c r="AH101" i="1"/>
  <c r="AG101" i="1"/>
  <c r="AF101" i="1"/>
  <c r="AE101" i="1"/>
  <c r="AD101" i="1"/>
  <c r="AC101" i="1"/>
  <c r="AB101" i="1"/>
  <c r="AA101" i="1"/>
  <c r="Z101" i="1"/>
  <c r="Y101" i="1"/>
  <c r="X101" i="1"/>
  <c r="W101" i="1"/>
  <c r="V101" i="1"/>
  <c r="U101" i="1"/>
  <c r="T101" i="1"/>
  <c r="S101" i="1"/>
  <c r="R101" i="1"/>
  <c r="Q101" i="1"/>
  <c r="P101" i="1"/>
  <c r="O101" i="1"/>
  <c r="N101" i="1"/>
  <c r="M101" i="1"/>
  <c r="L101" i="1"/>
  <c r="K101" i="1"/>
  <c r="BA100" i="1"/>
  <c r="AZ100" i="1"/>
  <c r="AY100" i="1"/>
  <c r="AX100" i="1"/>
  <c r="AW100" i="1"/>
  <c r="AV100" i="1"/>
  <c r="AU100" i="1"/>
  <c r="AT100" i="1"/>
  <c r="AS100" i="1"/>
  <c r="AR100" i="1"/>
  <c r="AQ100" i="1"/>
  <c r="AP100" i="1"/>
  <c r="AO100" i="1"/>
  <c r="AN100" i="1"/>
  <c r="AM100" i="1"/>
  <c r="AL100" i="1"/>
  <c r="AK100" i="1"/>
  <c r="AJ100" i="1"/>
  <c r="AI100" i="1"/>
  <c r="AH100" i="1"/>
  <c r="AG100" i="1"/>
  <c r="AF100" i="1"/>
  <c r="AE100" i="1"/>
  <c r="AD100" i="1"/>
  <c r="AC100" i="1"/>
  <c r="AB100" i="1"/>
  <c r="AA100" i="1"/>
  <c r="Z100" i="1"/>
  <c r="Y100" i="1"/>
  <c r="X100" i="1"/>
  <c r="W100" i="1"/>
  <c r="V100" i="1"/>
  <c r="U100" i="1"/>
  <c r="T100" i="1"/>
  <c r="S100" i="1"/>
  <c r="R100" i="1"/>
  <c r="Q100" i="1"/>
  <c r="P100" i="1"/>
  <c r="O100" i="1"/>
  <c r="N100" i="1"/>
  <c r="M100" i="1"/>
  <c r="L100" i="1"/>
  <c r="K100" i="1"/>
  <c r="BA99" i="1"/>
  <c r="AZ99" i="1"/>
  <c r="AY99" i="1"/>
  <c r="AX99" i="1"/>
  <c r="AW99" i="1"/>
  <c r="AV99" i="1"/>
  <c r="AU99" i="1"/>
  <c r="AT99" i="1"/>
  <c r="AS99" i="1"/>
  <c r="AR99" i="1"/>
  <c r="AQ99" i="1"/>
  <c r="AP99" i="1"/>
  <c r="AO99" i="1"/>
  <c r="AN99" i="1"/>
  <c r="AM99" i="1"/>
  <c r="AL99" i="1"/>
  <c r="AK99" i="1"/>
  <c r="AJ99" i="1"/>
  <c r="AI99" i="1"/>
  <c r="AH99" i="1"/>
  <c r="AG99" i="1"/>
  <c r="AF99" i="1"/>
  <c r="AE99" i="1"/>
  <c r="AD99" i="1"/>
  <c r="AC99" i="1"/>
  <c r="AB99" i="1"/>
  <c r="AA99" i="1"/>
  <c r="Z99" i="1"/>
  <c r="Y99" i="1"/>
  <c r="X99" i="1"/>
  <c r="W99" i="1"/>
  <c r="V99" i="1"/>
  <c r="U99" i="1"/>
  <c r="T99" i="1"/>
  <c r="S99" i="1"/>
  <c r="R99" i="1"/>
  <c r="Q99" i="1"/>
  <c r="P99" i="1"/>
  <c r="O99" i="1"/>
  <c r="N99" i="1"/>
  <c r="M99" i="1"/>
  <c r="L99" i="1"/>
  <c r="K99" i="1"/>
  <c r="BA98" i="1"/>
  <c r="AZ98" i="1"/>
  <c r="AY98" i="1"/>
  <c r="AX98" i="1"/>
  <c r="AW98" i="1"/>
  <c r="AV98" i="1"/>
  <c r="AU98" i="1"/>
  <c r="AT98" i="1"/>
  <c r="AS98" i="1"/>
  <c r="AR98" i="1"/>
  <c r="AQ98" i="1"/>
  <c r="AP98" i="1"/>
  <c r="AO98" i="1"/>
  <c r="AN98" i="1"/>
  <c r="AM98" i="1"/>
  <c r="AL98" i="1"/>
  <c r="AK98" i="1"/>
  <c r="AJ98" i="1"/>
  <c r="AI98" i="1"/>
  <c r="AH98" i="1"/>
  <c r="AG98" i="1"/>
  <c r="AF98" i="1"/>
  <c r="AE98" i="1"/>
  <c r="AD98" i="1"/>
  <c r="AC98" i="1"/>
  <c r="AB98" i="1"/>
  <c r="AA98" i="1"/>
  <c r="Z98" i="1"/>
  <c r="Y98" i="1"/>
  <c r="X98" i="1"/>
  <c r="W98" i="1"/>
  <c r="V98" i="1"/>
  <c r="U98" i="1"/>
  <c r="T98" i="1"/>
  <c r="S98" i="1"/>
  <c r="R98" i="1"/>
  <c r="Q98" i="1"/>
  <c r="P98" i="1"/>
  <c r="O98" i="1"/>
  <c r="N98" i="1"/>
  <c r="M98" i="1"/>
  <c r="L98" i="1"/>
  <c r="K98" i="1"/>
  <c r="BA97" i="1"/>
  <c r="AZ97" i="1"/>
  <c r="AY97" i="1"/>
  <c r="AX97" i="1"/>
  <c r="AW97" i="1"/>
  <c r="AV97" i="1"/>
  <c r="AU97" i="1"/>
  <c r="AT97" i="1"/>
  <c r="AS97" i="1"/>
  <c r="AR97" i="1"/>
  <c r="AQ97" i="1"/>
  <c r="AP97" i="1"/>
  <c r="AO97" i="1"/>
  <c r="AN97" i="1"/>
  <c r="AM97" i="1"/>
  <c r="AL97" i="1"/>
  <c r="AK97" i="1"/>
  <c r="AJ97" i="1"/>
  <c r="AI97" i="1"/>
  <c r="AH97" i="1"/>
  <c r="AG97" i="1"/>
  <c r="AF97" i="1"/>
  <c r="AE97" i="1"/>
  <c r="AD97" i="1"/>
  <c r="AC97" i="1"/>
  <c r="AB97" i="1"/>
  <c r="AA97" i="1"/>
  <c r="Z97" i="1"/>
  <c r="Y97" i="1"/>
  <c r="X97" i="1"/>
  <c r="W97" i="1"/>
  <c r="V97" i="1"/>
  <c r="U97" i="1"/>
  <c r="T97" i="1"/>
  <c r="S97" i="1"/>
  <c r="R97" i="1"/>
  <c r="Q97" i="1"/>
  <c r="P97" i="1"/>
  <c r="O97" i="1"/>
  <c r="N97" i="1"/>
  <c r="M97" i="1"/>
  <c r="L97" i="1"/>
  <c r="K97" i="1"/>
  <c r="BA96" i="1"/>
  <c r="AZ96" i="1"/>
  <c r="AY96" i="1"/>
  <c r="AX96" i="1"/>
  <c r="AW96" i="1"/>
  <c r="AV96" i="1"/>
  <c r="AU96" i="1"/>
  <c r="AT96" i="1"/>
  <c r="AS96" i="1"/>
  <c r="AR96" i="1"/>
  <c r="AQ96" i="1"/>
  <c r="AP96" i="1"/>
  <c r="AO96" i="1"/>
  <c r="AN96" i="1"/>
  <c r="AM96" i="1"/>
  <c r="AL96" i="1"/>
  <c r="AK96" i="1"/>
  <c r="AJ96" i="1"/>
  <c r="AI96" i="1"/>
  <c r="AH96" i="1"/>
  <c r="AG96" i="1"/>
  <c r="AF96" i="1"/>
  <c r="AE96" i="1"/>
  <c r="AD96" i="1"/>
  <c r="AC96" i="1"/>
  <c r="AB96" i="1"/>
  <c r="AA96" i="1"/>
  <c r="Z96" i="1"/>
  <c r="Y96" i="1"/>
  <c r="X96" i="1"/>
  <c r="W96" i="1"/>
  <c r="V96" i="1"/>
  <c r="U96" i="1"/>
  <c r="T96" i="1"/>
  <c r="S96" i="1"/>
  <c r="R96" i="1"/>
  <c r="Q96" i="1"/>
  <c r="P96" i="1"/>
  <c r="O96" i="1"/>
  <c r="N96" i="1"/>
  <c r="M96" i="1"/>
  <c r="L96" i="1"/>
  <c r="K96" i="1"/>
  <c r="BA95" i="1"/>
  <c r="AZ95" i="1"/>
  <c r="AY95" i="1"/>
  <c r="AX95" i="1"/>
  <c r="AW95" i="1"/>
  <c r="AV95" i="1"/>
  <c r="AU95" i="1"/>
  <c r="AT95" i="1"/>
  <c r="AS95" i="1"/>
  <c r="AR95" i="1"/>
  <c r="AQ95" i="1"/>
  <c r="AP95" i="1"/>
  <c r="AO95" i="1"/>
  <c r="AN95" i="1"/>
  <c r="AM95" i="1"/>
  <c r="AL95" i="1"/>
  <c r="AK95" i="1"/>
  <c r="AJ95" i="1"/>
  <c r="AI95" i="1"/>
  <c r="AH95" i="1"/>
  <c r="AG95" i="1"/>
  <c r="AF95" i="1"/>
  <c r="AE95" i="1"/>
  <c r="AD95" i="1"/>
  <c r="AC95" i="1"/>
  <c r="AB95" i="1"/>
  <c r="AA95" i="1"/>
  <c r="Z95" i="1"/>
  <c r="Y95" i="1"/>
  <c r="X95" i="1"/>
  <c r="W95" i="1"/>
  <c r="V95" i="1"/>
  <c r="U95" i="1"/>
  <c r="T95" i="1"/>
  <c r="S95" i="1"/>
  <c r="R95" i="1"/>
  <c r="Q95" i="1"/>
  <c r="P95" i="1"/>
  <c r="O95" i="1"/>
  <c r="N95" i="1"/>
  <c r="M95" i="1"/>
  <c r="L95" i="1"/>
  <c r="K95" i="1"/>
  <c r="BA94" i="1"/>
  <c r="AZ94" i="1"/>
  <c r="AY94" i="1"/>
  <c r="AX94" i="1"/>
  <c r="AW94" i="1"/>
  <c r="AV94" i="1"/>
  <c r="AU94" i="1"/>
  <c r="AT94" i="1"/>
  <c r="AS94" i="1"/>
  <c r="AR94" i="1"/>
  <c r="AQ94" i="1"/>
  <c r="AP94" i="1"/>
  <c r="AO94" i="1"/>
  <c r="AN94" i="1"/>
  <c r="AM94" i="1"/>
  <c r="AL94" i="1"/>
  <c r="AK94" i="1"/>
  <c r="AJ94" i="1"/>
  <c r="AI94" i="1"/>
  <c r="AH94" i="1"/>
  <c r="AG94" i="1"/>
  <c r="AF94" i="1"/>
  <c r="AE94" i="1"/>
  <c r="AD94" i="1"/>
  <c r="AC94" i="1"/>
  <c r="AB94" i="1"/>
  <c r="AA94" i="1"/>
  <c r="Z94" i="1"/>
  <c r="Y94" i="1"/>
  <c r="X94" i="1"/>
  <c r="W94" i="1"/>
  <c r="V94" i="1"/>
  <c r="U94" i="1"/>
  <c r="T94" i="1"/>
  <c r="S94" i="1"/>
  <c r="R94" i="1"/>
  <c r="Q94" i="1"/>
  <c r="P94" i="1"/>
  <c r="O94" i="1"/>
  <c r="N94" i="1"/>
  <c r="M94" i="1"/>
  <c r="L94" i="1"/>
  <c r="K94" i="1"/>
  <c r="BA93" i="1"/>
  <c r="AZ93" i="1"/>
  <c r="AY93" i="1"/>
  <c r="AX93" i="1"/>
  <c r="AW93" i="1"/>
  <c r="AV93" i="1"/>
  <c r="AU93" i="1"/>
  <c r="AT93" i="1"/>
  <c r="AS93" i="1"/>
  <c r="AR93" i="1"/>
  <c r="AQ93" i="1"/>
  <c r="AP93" i="1"/>
  <c r="AO93" i="1"/>
  <c r="AN93" i="1"/>
  <c r="AM93" i="1"/>
  <c r="AL93" i="1"/>
  <c r="AK93" i="1"/>
  <c r="AJ93" i="1"/>
  <c r="AI93" i="1"/>
  <c r="AH93" i="1"/>
  <c r="AG93" i="1"/>
  <c r="AF93" i="1"/>
  <c r="AE93" i="1"/>
  <c r="AD93" i="1"/>
  <c r="AC93" i="1"/>
  <c r="AB93" i="1"/>
  <c r="AA93" i="1"/>
  <c r="Z93" i="1"/>
  <c r="Y93" i="1"/>
  <c r="X93" i="1"/>
  <c r="W93" i="1"/>
  <c r="V93" i="1"/>
  <c r="U93" i="1"/>
  <c r="T93" i="1"/>
  <c r="S93" i="1"/>
  <c r="R93" i="1"/>
  <c r="Q93" i="1"/>
  <c r="P93" i="1"/>
  <c r="O93" i="1"/>
  <c r="N93" i="1"/>
  <c r="M93" i="1"/>
  <c r="L93" i="1"/>
  <c r="K93" i="1"/>
  <c r="BA92" i="1"/>
  <c r="AZ92" i="1"/>
  <c r="AY92" i="1"/>
  <c r="AX92" i="1"/>
  <c r="AW92" i="1"/>
  <c r="AV92" i="1"/>
  <c r="AU92" i="1"/>
  <c r="AT92" i="1"/>
  <c r="AS92" i="1"/>
  <c r="AR92" i="1"/>
  <c r="AQ92" i="1"/>
  <c r="AP92" i="1"/>
  <c r="AO92" i="1"/>
  <c r="AN92" i="1"/>
  <c r="AM92" i="1"/>
  <c r="AL92" i="1"/>
  <c r="AK92" i="1"/>
  <c r="AJ92" i="1"/>
  <c r="AI92" i="1"/>
  <c r="AH92" i="1"/>
  <c r="AG92" i="1"/>
  <c r="AF92" i="1"/>
  <c r="AE92" i="1"/>
  <c r="AD92" i="1"/>
  <c r="AC92" i="1"/>
  <c r="AB92" i="1"/>
  <c r="AA92" i="1"/>
  <c r="Z92" i="1"/>
  <c r="Y92" i="1"/>
  <c r="X92" i="1"/>
  <c r="W92" i="1"/>
  <c r="V92" i="1"/>
  <c r="U92" i="1"/>
  <c r="T92" i="1"/>
  <c r="S92" i="1"/>
  <c r="R92" i="1"/>
  <c r="Q92" i="1"/>
  <c r="P92" i="1"/>
  <c r="O92" i="1"/>
  <c r="N92" i="1"/>
  <c r="M92" i="1"/>
  <c r="L92" i="1"/>
  <c r="K92" i="1"/>
  <c r="BA91" i="1"/>
  <c r="AZ91" i="1"/>
  <c r="AY91" i="1"/>
  <c r="AX91" i="1"/>
  <c r="AW91" i="1"/>
  <c r="AV91" i="1"/>
  <c r="AU91" i="1"/>
  <c r="AT91" i="1"/>
  <c r="AS91" i="1"/>
  <c r="AR91" i="1"/>
  <c r="AQ91" i="1"/>
  <c r="AP91" i="1"/>
  <c r="AO91" i="1"/>
  <c r="AN91" i="1"/>
  <c r="AM91" i="1"/>
  <c r="AL91" i="1"/>
  <c r="AK91" i="1"/>
  <c r="AJ91" i="1"/>
  <c r="AI91" i="1"/>
  <c r="AH91" i="1"/>
  <c r="AG91" i="1"/>
  <c r="AF91" i="1"/>
  <c r="AE91" i="1"/>
  <c r="AD91" i="1"/>
  <c r="AC91" i="1"/>
  <c r="AB91" i="1"/>
  <c r="AA91" i="1"/>
  <c r="Z91" i="1"/>
  <c r="Y91" i="1"/>
  <c r="X91" i="1"/>
  <c r="W91" i="1"/>
  <c r="V91" i="1"/>
  <c r="U91" i="1"/>
  <c r="T91" i="1"/>
  <c r="S91" i="1"/>
  <c r="R91" i="1"/>
  <c r="Q91" i="1"/>
  <c r="P91" i="1"/>
  <c r="O91" i="1"/>
  <c r="N91" i="1"/>
  <c r="M91" i="1"/>
  <c r="L91" i="1"/>
  <c r="K91" i="1"/>
  <c r="BA90" i="1"/>
  <c r="AZ90" i="1"/>
  <c r="AY90" i="1"/>
  <c r="AX90" i="1"/>
  <c r="AW90" i="1"/>
  <c r="AV90" i="1"/>
  <c r="AU90" i="1"/>
  <c r="AT90" i="1"/>
  <c r="AS90" i="1"/>
  <c r="AR90" i="1"/>
  <c r="AQ90" i="1"/>
  <c r="AP90" i="1"/>
  <c r="AO90" i="1"/>
  <c r="AN90" i="1"/>
  <c r="AM90" i="1"/>
  <c r="AL90" i="1"/>
  <c r="AK90" i="1"/>
  <c r="AJ90" i="1"/>
  <c r="AI90" i="1"/>
  <c r="AH90" i="1"/>
  <c r="AG90" i="1"/>
  <c r="AF90" i="1"/>
  <c r="AE90" i="1"/>
  <c r="AD90" i="1"/>
  <c r="AC90" i="1"/>
  <c r="AB90" i="1"/>
  <c r="AA90" i="1"/>
  <c r="Z90" i="1"/>
  <c r="Y90" i="1"/>
  <c r="X90" i="1"/>
  <c r="W90" i="1"/>
  <c r="V90" i="1"/>
  <c r="U90" i="1"/>
  <c r="T90" i="1"/>
  <c r="S90" i="1"/>
  <c r="R90" i="1"/>
  <c r="Q90" i="1"/>
  <c r="P90" i="1"/>
  <c r="O90" i="1"/>
  <c r="N90" i="1"/>
  <c r="M90" i="1"/>
  <c r="L90" i="1"/>
  <c r="K90" i="1"/>
  <c r="BA89" i="1"/>
  <c r="AZ89" i="1"/>
  <c r="AY89" i="1"/>
  <c r="AX89" i="1"/>
  <c r="AW89" i="1"/>
  <c r="AV89" i="1"/>
  <c r="AU89" i="1"/>
  <c r="AT89" i="1"/>
  <c r="AS89" i="1"/>
  <c r="AR89" i="1"/>
  <c r="AQ89" i="1"/>
  <c r="AP89" i="1"/>
  <c r="AO89" i="1"/>
  <c r="AN89" i="1"/>
  <c r="AM89" i="1"/>
  <c r="AL89" i="1"/>
  <c r="AK89" i="1"/>
  <c r="AJ89" i="1"/>
  <c r="AI89" i="1"/>
  <c r="AH89" i="1"/>
  <c r="AG89" i="1"/>
  <c r="AF89" i="1"/>
  <c r="AE89" i="1"/>
  <c r="AD89" i="1"/>
  <c r="AC89" i="1"/>
  <c r="AB89" i="1"/>
  <c r="AA89" i="1"/>
  <c r="Z89" i="1"/>
  <c r="Y89" i="1"/>
  <c r="X89" i="1"/>
  <c r="W89" i="1"/>
  <c r="V89" i="1"/>
  <c r="U89" i="1"/>
  <c r="T89" i="1"/>
  <c r="S89" i="1"/>
  <c r="R89" i="1"/>
  <c r="Q89" i="1"/>
  <c r="P89" i="1"/>
  <c r="O89" i="1"/>
  <c r="N89" i="1"/>
  <c r="M89" i="1"/>
  <c r="L89" i="1"/>
  <c r="K89" i="1"/>
  <c r="BA88" i="1"/>
  <c r="AZ88" i="1"/>
  <c r="AY88" i="1"/>
  <c r="AX88" i="1"/>
  <c r="AW88" i="1"/>
  <c r="AV88" i="1"/>
  <c r="AU88" i="1"/>
  <c r="AT88" i="1"/>
  <c r="AS88" i="1"/>
  <c r="AR88" i="1"/>
  <c r="AQ88" i="1"/>
  <c r="AP88" i="1"/>
  <c r="AO88" i="1"/>
  <c r="AN88" i="1"/>
  <c r="AM88" i="1"/>
  <c r="AL88" i="1"/>
  <c r="AK88" i="1"/>
  <c r="AJ88" i="1"/>
  <c r="AI88" i="1"/>
  <c r="AH88" i="1"/>
  <c r="AG88" i="1"/>
  <c r="AF88" i="1"/>
  <c r="AE88" i="1"/>
  <c r="AD88" i="1"/>
  <c r="AC88" i="1"/>
  <c r="AB88" i="1"/>
  <c r="AA88" i="1"/>
  <c r="Z88" i="1"/>
  <c r="Y88" i="1"/>
  <c r="X88" i="1"/>
  <c r="W88" i="1"/>
  <c r="V88" i="1"/>
  <c r="U88" i="1"/>
  <c r="T88" i="1"/>
  <c r="S88" i="1"/>
  <c r="R88" i="1"/>
  <c r="Q88" i="1"/>
  <c r="P88" i="1"/>
  <c r="O88" i="1"/>
  <c r="N88" i="1"/>
  <c r="M88" i="1"/>
  <c r="L88" i="1"/>
  <c r="K88" i="1"/>
  <c r="BA87" i="1"/>
  <c r="AZ87" i="1"/>
  <c r="AY87" i="1"/>
  <c r="AX87" i="1"/>
  <c r="AW87" i="1"/>
  <c r="AV87" i="1"/>
  <c r="AU87" i="1"/>
  <c r="AT87" i="1"/>
  <c r="AS87" i="1"/>
  <c r="AR87" i="1"/>
  <c r="AQ87" i="1"/>
  <c r="AP87" i="1"/>
  <c r="AO87" i="1"/>
  <c r="AN87" i="1"/>
  <c r="AM87" i="1"/>
  <c r="AL87" i="1"/>
  <c r="AK87" i="1"/>
  <c r="AJ87" i="1"/>
  <c r="AI87" i="1"/>
  <c r="AH87" i="1"/>
  <c r="AG87" i="1"/>
  <c r="AF87" i="1"/>
  <c r="AE87" i="1"/>
  <c r="AD87" i="1"/>
  <c r="AC87" i="1"/>
  <c r="AB87" i="1"/>
  <c r="AA87" i="1"/>
  <c r="Z87" i="1"/>
  <c r="Y87" i="1"/>
  <c r="X87" i="1"/>
  <c r="W87" i="1"/>
  <c r="V87" i="1"/>
  <c r="U87" i="1"/>
  <c r="T87" i="1"/>
  <c r="S87" i="1"/>
  <c r="R87" i="1"/>
  <c r="Q87" i="1"/>
  <c r="P87" i="1"/>
  <c r="O87" i="1"/>
  <c r="N87" i="1"/>
  <c r="M87" i="1"/>
  <c r="L87" i="1"/>
  <c r="K87" i="1"/>
  <c r="BA86" i="1"/>
  <c r="AZ86" i="1"/>
  <c r="AY86" i="1"/>
  <c r="AX86" i="1"/>
  <c r="AW86" i="1"/>
  <c r="AV86" i="1"/>
  <c r="AU86" i="1"/>
  <c r="AT86" i="1"/>
  <c r="AS86" i="1"/>
  <c r="AR86" i="1"/>
  <c r="AQ86" i="1"/>
  <c r="AP86" i="1"/>
  <c r="AO86" i="1"/>
  <c r="AN86" i="1"/>
  <c r="AM86" i="1"/>
  <c r="AL86" i="1"/>
  <c r="AK86" i="1"/>
  <c r="AJ86" i="1"/>
  <c r="AI86" i="1"/>
  <c r="AH86" i="1"/>
  <c r="AG86" i="1"/>
  <c r="AF86" i="1"/>
  <c r="AE86" i="1"/>
  <c r="AD86" i="1"/>
  <c r="AC86" i="1"/>
  <c r="AB86" i="1"/>
  <c r="AA86" i="1"/>
  <c r="Z86" i="1"/>
  <c r="Y86" i="1"/>
  <c r="X86" i="1"/>
  <c r="W86" i="1"/>
  <c r="V86" i="1"/>
  <c r="U86" i="1"/>
  <c r="T86" i="1"/>
  <c r="S86" i="1"/>
  <c r="R86" i="1"/>
  <c r="Q86" i="1"/>
  <c r="P86" i="1"/>
  <c r="O86" i="1"/>
  <c r="N86" i="1"/>
  <c r="M86" i="1"/>
  <c r="L86" i="1"/>
  <c r="K86" i="1"/>
  <c r="BA85" i="1"/>
  <c r="AZ85" i="1"/>
  <c r="AY85" i="1"/>
  <c r="AX85" i="1"/>
  <c r="AW85" i="1"/>
  <c r="AV85" i="1"/>
  <c r="AU85" i="1"/>
  <c r="AT85" i="1"/>
  <c r="AS85" i="1"/>
  <c r="AR85" i="1"/>
  <c r="AQ85" i="1"/>
  <c r="AP85" i="1"/>
  <c r="AO85" i="1"/>
  <c r="AN85" i="1"/>
  <c r="AM85" i="1"/>
  <c r="AL85" i="1"/>
  <c r="AK85" i="1"/>
  <c r="AJ85" i="1"/>
  <c r="AI85" i="1"/>
  <c r="AH85" i="1"/>
  <c r="AG85" i="1"/>
  <c r="AF85" i="1"/>
  <c r="AE85" i="1"/>
  <c r="AD85" i="1"/>
  <c r="AC85" i="1"/>
  <c r="AB85" i="1"/>
  <c r="AA85" i="1"/>
  <c r="Z85" i="1"/>
  <c r="Y85" i="1"/>
  <c r="X85" i="1"/>
  <c r="W85" i="1"/>
  <c r="V85" i="1"/>
  <c r="U85" i="1"/>
  <c r="T85" i="1"/>
  <c r="S85" i="1"/>
  <c r="R85" i="1"/>
  <c r="Q85" i="1"/>
  <c r="P85" i="1"/>
  <c r="O85" i="1"/>
  <c r="N85" i="1"/>
  <c r="M85" i="1"/>
  <c r="L85" i="1"/>
  <c r="K85" i="1"/>
  <c r="BA84" i="1"/>
  <c r="AZ84" i="1"/>
  <c r="AY84" i="1"/>
  <c r="AX84" i="1"/>
  <c r="AW84" i="1"/>
  <c r="AV84" i="1"/>
  <c r="AU84" i="1"/>
  <c r="AT84" i="1"/>
  <c r="AS84" i="1"/>
  <c r="AR84" i="1"/>
  <c r="AQ84" i="1"/>
  <c r="AP84" i="1"/>
  <c r="AO84" i="1"/>
  <c r="AN84" i="1"/>
  <c r="AM84" i="1"/>
  <c r="AL84" i="1"/>
  <c r="AK84" i="1"/>
  <c r="AJ84" i="1"/>
  <c r="AI84" i="1"/>
  <c r="AH84" i="1"/>
  <c r="AG84" i="1"/>
  <c r="AF84" i="1"/>
  <c r="AE84" i="1"/>
  <c r="AD84" i="1"/>
  <c r="AC84" i="1"/>
  <c r="AB84" i="1"/>
  <c r="AA84" i="1"/>
  <c r="Z84" i="1"/>
  <c r="Y84" i="1"/>
  <c r="X84" i="1"/>
  <c r="W84" i="1"/>
  <c r="V84" i="1"/>
  <c r="U84" i="1"/>
  <c r="T84" i="1"/>
  <c r="S84" i="1"/>
  <c r="R84" i="1"/>
  <c r="Q84" i="1"/>
  <c r="P84" i="1"/>
  <c r="O84" i="1"/>
  <c r="N84" i="1"/>
  <c r="M84" i="1"/>
  <c r="L84" i="1"/>
  <c r="K84" i="1"/>
  <c r="BA83" i="1"/>
  <c r="AZ83" i="1"/>
  <c r="AY83" i="1"/>
  <c r="AX83" i="1"/>
  <c r="AW83" i="1"/>
  <c r="AV83" i="1"/>
  <c r="AU83" i="1"/>
  <c r="AT83" i="1"/>
  <c r="AS83" i="1"/>
  <c r="AR83" i="1"/>
  <c r="AQ83" i="1"/>
  <c r="AP83" i="1"/>
  <c r="AO83" i="1"/>
  <c r="AN83" i="1"/>
  <c r="AM83" i="1"/>
  <c r="AL83" i="1"/>
  <c r="AK83" i="1"/>
  <c r="AJ83" i="1"/>
  <c r="AI83" i="1"/>
  <c r="AH83" i="1"/>
  <c r="AG83" i="1"/>
  <c r="AF83" i="1"/>
  <c r="AE83" i="1"/>
  <c r="AD83" i="1"/>
  <c r="AC83" i="1"/>
  <c r="AB83" i="1"/>
  <c r="AA83" i="1"/>
  <c r="Z83" i="1"/>
  <c r="Y83" i="1"/>
  <c r="X83" i="1"/>
  <c r="W83" i="1"/>
  <c r="V83" i="1"/>
  <c r="U83" i="1"/>
  <c r="T83" i="1"/>
  <c r="S83" i="1"/>
  <c r="R83" i="1"/>
  <c r="Q83" i="1"/>
  <c r="P83" i="1"/>
  <c r="O83" i="1"/>
  <c r="N83" i="1"/>
  <c r="M83" i="1"/>
  <c r="L83" i="1"/>
  <c r="K83" i="1"/>
  <c r="BA82" i="1"/>
  <c r="AZ82" i="1"/>
  <c r="AY82" i="1"/>
  <c r="AX82" i="1"/>
  <c r="AW82" i="1"/>
  <c r="AV82" i="1"/>
  <c r="AU82" i="1"/>
  <c r="AT82" i="1"/>
  <c r="AS82" i="1"/>
  <c r="AR82" i="1"/>
  <c r="AQ82" i="1"/>
  <c r="AP82" i="1"/>
  <c r="AO82" i="1"/>
  <c r="AN82" i="1"/>
  <c r="AM82" i="1"/>
  <c r="AL82" i="1"/>
  <c r="AK82" i="1"/>
  <c r="AJ82" i="1"/>
  <c r="AI82" i="1"/>
  <c r="AH82" i="1"/>
  <c r="AG82" i="1"/>
  <c r="AF82" i="1"/>
  <c r="AE82" i="1"/>
  <c r="AD82" i="1"/>
  <c r="AC82" i="1"/>
  <c r="AB82" i="1"/>
  <c r="AA82" i="1"/>
  <c r="Z82" i="1"/>
  <c r="Y82" i="1"/>
  <c r="X82" i="1"/>
  <c r="W82" i="1"/>
  <c r="V82" i="1"/>
  <c r="U82" i="1"/>
  <c r="T82" i="1"/>
  <c r="S82" i="1"/>
  <c r="R82" i="1"/>
  <c r="Q82" i="1"/>
  <c r="P82" i="1"/>
  <c r="O82" i="1"/>
  <c r="N82" i="1"/>
  <c r="M82" i="1"/>
  <c r="L82" i="1"/>
  <c r="K82" i="1"/>
  <c r="BA81" i="1"/>
  <c r="AZ81" i="1"/>
  <c r="AY81" i="1"/>
  <c r="AX81" i="1"/>
  <c r="AW81" i="1"/>
  <c r="AV81" i="1"/>
  <c r="AU81" i="1"/>
  <c r="AT81" i="1"/>
  <c r="AS81" i="1"/>
  <c r="AR81" i="1"/>
  <c r="AQ81" i="1"/>
  <c r="AP81" i="1"/>
  <c r="AO81" i="1"/>
  <c r="AN81" i="1"/>
  <c r="AM81" i="1"/>
  <c r="AL81" i="1"/>
  <c r="AK81" i="1"/>
  <c r="AJ81" i="1"/>
  <c r="AI81" i="1"/>
  <c r="AH81" i="1"/>
  <c r="AG81" i="1"/>
  <c r="AF81" i="1"/>
  <c r="AE81" i="1"/>
  <c r="AD81" i="1"/>
  <c r="AC81" i="1"/>
  <c r="AB81" i="1"/>
  <c r="AA81" i="1"/>
  <c r="Z81" i="1"/>
  <c r="Y81" i="1"/>
  <c r="X81" i="1"/>
  <c r="W81" i="1"/>
  <c r="V81" i="1"/>
  <c r="U81" i="1"/>
  <c r="T81" i="1"/>
  <c r="S81" i="1"/>
  <c r="R81" i="1"/>
  <c r="Q81" i="1"/>
  <c r="P81" i="1"/>
  <c r="O81" i="1"/>
  <c r="N81" i="1"/>
  <c r="M81" i="1"/>
  <c r="L81" i="1"/>
  <c r="K81" i="1"/>
  <c r="BA80" i="1"/>
  <c r="AZ80" i="1"/>
  <c r="AY80" i="1"/>
  <c r="AX80" i="1"/>
  <c r="AW80" i="1"/>
  <c r="AV80" i="1"/>
  <c r="AU80" i="1"/>
  <c r="AT80" i="1"/>
  <c r="AS80" i="1"/>
  <c r="AR80" i="1"/>
  <c r="AQ80" i="1"/>
  <c r="AP80" i="1"/>
  <c r="AO80" i="1"/>
  <c r="AN80" i="1"/>
  <c r="AM80" i="1"/>
  <c r="AL80" i="1"/>
  <c r="AK80" i="1"/>
  <c r="AJ80" i="1"/>
  <c r="AI80" i="1"/>
  <c r="AH80" i="1"/>
  <c r="AG80" i="1"/>
  <c r="AF80" i="1"/>
  <c r="AE80" i="1"/>
  <c r="AD80" i="1"/>
  <c r="AC80" i="1"/>
  <c r="AB80" i="1"/>
  <c r="AA80" i="1"/>
  <c r="Z80" i="1"/>
  <c r="Y80" i="1"/>
  <c r="X80" i="1"/>
  <c r="W80" i="1"/>
  <c r="V80" i="1"/>
  <c r="U80" i="1"/>
  <c r="T80" i="1"/>
  <c r="S80" i="1"/>
  <c r="R80" i="1"/>
  <c r="Q80" i="1"/>
  <c r="P80" i="1"/>
  <c r="O80" i="1"/>
  <c r="N80" i="1"/>
  <c r="M80" i="1"/>
  <c r="L80" i="1"/>
  <c r="K80" i="1"/>
  <c r="BA79" i="1"/>
  <c r="AZ79" i="1"/>
  <c r="AY79" i="1"/>
  <c r="AX79" i="1"/>
  <c r="AW79" i="1"/>
  <c r="AV79" i="1"/>
  <c r="AU79" i="1"/>
  <c r="AT79" i="1"/>
  <c r="AS79" i="1"/>
  <c r="AR79" i="1"/>
  <c r="AQ79" i="1"/>
  <c r="AP79" i="1"/>
  <c r="AO79" i="1"/>
  <c r="AN79" i="1"/>
  <c r="AM79" i="1"/>
  <c r="AL79" i="1"/>
  <c r="AK79" i="1"/>
  <c r="AJ79" i="1"/>
  <c r="AI79" i="1"/>
  <c r="AH79" i="1"/>
  <c r="AG79" i="1"/>
  <c r="AF79" i="1"/>
  <c r="AE79" i="1"/>
  <c r="AD79" i="1"/>
  <c r="AC79" i="1"/>
  <c r="AB79" i="1"/>
  <c r="AA79" i="1"/>
  <c r="Z79" i="1"/>
  <c r="Y79" i="1"/>
  <c r="X79" i="1"/>
  <c r="W79" i="1"/>
  <c r="V79" i="1"/>
  <c r="U79" i="1"/>
  <c r="T79" i="1"/>
  <c r="S79" i="1"/>
  <c r="R79" i="1"/>
  <c r="Q79" i="1"/>
  <c r="P79" i="1"/>
  <c r="O79" i="1"/>
  <c r="N79" i="1"/>
  <c r="M79" i="1"/>
  <c r="L79" i="1"/>
  <c r="K79" i="1"/>
  <c r="BA78" i="1"/>
  <c r="AZ78" i="1"/>
  <c r="AY78" i="1"/>
  <c r="AX78" i="1"/>
  <c r="AW78" i="1"/>
  <c r="AV78" i="1"/>
  <c r="AU78" i="1"/>
  <c r="AT78" i="1"/>
  <c r="AS78" i="1"/>
  <c r="AR78" i="1"/>
  <c r="AQ78" i="1"/>
  <c r="AP78" i="1"/>
  <c r="AO78" i="1"/>
  <c r="AN78" i="1"/>
  <c r="AM78" i="1"/>
  <c r="AL78" i="1"/>
  <c r="AK78" i="1"/>
  <c r="AJ78" i="1"/>
  <c r="AI78" i="1"/>
  <c r="AH78" i="1"/>
  <c r="AG78" i="1"/>
  <c r="AF78" i="1"/>
  <c r="AE78" i="1"/>
  <c r="AD78" i="1"/>
  <c r="AC78" i="1"/>
  <c r="AB78" i="1"/>
  <c r="AA78" i="1"/>
  <c r="Z78" i="1"/>
  <c r="Y78" i="1"/>
  <c r="X78" i="1"/>
  <c r="W78" i="1"/>
  <c r="V78" i="1"/>
  <c r="U78" i="1"/>
  <c r="T78" i="1"/>
  <c r="S78" i="1"/>
  <c r="R78" i="1"/>
  <c r="Q78" i="1"/>
  <c r="P78" i="1"/>
  <c r="O78" i="1"/>
  <c r="N78" i="1"/>
  <c r="M78" i="1"/>
  <c r="L78" i="1"/>
  <c r="K78" i="1"/>
  <c r="BA77" i="1"/>
  <c r="AZ77" i="1"/>
  <c r="AY77" i="1"/>
  <c r="AX77" i="1"/>
  <c r="AW77" i="1"/>
  <c r="AV77" i="1"/>
  <c r="AU77" i="1"/>
  <c r="AT77" i="1"/>
  <c r="AS77" i="1"/>
  <c r="AR77" i="1"/>
  <c r="AQ77" i="1"/>
  <c r="AP77" i="1"/>
  <c r="AO77" i="1"/>
  <c r="AN77" i="1"/>
  <c r="AM77" i="1"/>
  <c r="AL77" i="1"/>
  <c r="AK77" i="1"/>
  <c r="AJ77" i="1"/>
  <c r="AI77" i="1"/>
  <c r="AH77" i="1"/>
  <c r="AG77" i="1"/>
  <c r="AF77" i="1"/>
  <c r="AE77" i="1"/>
  <c r="AD77" i="1"/>
  <c r="AC77" i="1"/>
  <c r="AB77" i="1"/>
  <c r="AA77" i="1"/>
  <c r="Z77" i="1"/>
  <c r="Y77" i="1"/>
  <c r="X77" i="1"/>
  <c r="W77" i="1"/>
  <c r="V77" i="1"/>
  <c r="U77" i="1"/>
  <c r="T77" i="1"/>
  <c r="S77" i="1"/>
  <c r="R77" i="1"/>
  <c r="Q77" i="1"/>
  <c r="P77" i="1"/>
  <c r="O77" i="1"/>
  <c r="N77" i="1"/>
  <c r="M77" i="1"/>
  <c r="L77" i="1"/>
  <c r="K77" i="1"/>
  <c r="BA76" i="1"/>
  <c r="AZ76" i="1"/>
  <c r="AY76" i="1"/>
  <c r="AX76" i="1"/>
  <c r="AW76" i="1"/>
  <c r="AV76" i="1"/>
  <c r="AU76" i="1"/>
  <c r="AT76" i="1"/>
  <c r="AS76" i="1"/>
  <c r="AR76" i="1"/>
  <c r="AQ76" i="1"/>
  <c r="AP76" i="1"/>
  <c r="AO76" i="1"/>
  <c r="AN76" i="1"/>
  <c r="AM76" i="1"/>
  <c r="AL76" i="1"/>
  <c r="AK76" i="1"/>
  <c r="AJ76" i="1"/>
  <c r="AI76" i="1"/>
  <c r="AH76" i="1"/>
  <c r="AG76" i="1"/>
  <c r="AF76" i="1"/>
  <c r="AE76" i="1"/>
  <c r="AD76" i="1"/>
  <c r="AC76" i="1"/>
  <c r="AB76" i="1"/>
  <c r="AA76" i="1"/>
  <c r="Z76" i="1"/>
  <c r="Y76" i="1"/>
  <c r="X76" i="1"/>
  <c r="W76" i="1"/>
  <c r="V76" i="1"/>
  <c r="U76" i="1"/>
  <c r="T76" i="1"/>
  <c r="S76" i="1"/>
  <c r="R76" i="1"/>
  <c r="Q76" i="1"/>
  <c r="P76" i="1"/>
  <c r="O76" i="1"/>
  <c r="N76" i="1"/>
  <c r="M76" i="1"/>
  <c r="L76" i="1"/>
  <c r="K76" i="1"/>
  <c r="BA75" i="1"/>
  <c r="AZ75" i="1"/>
  <c r="AY75" i="1"/>
  <c r="AX75" i="1"/>
  <c r="AW75" i="1"/>
  <c r="AV75" i="1"/>
  <c r="AU75" i="1"/>
  <c r="AT75" i="1"/>
  <c r="AS75" i="1"/>
  <c r="AR75" i="1"/>
  <c r="AQ75" i="1"/>
  <c r="AP75" i="1"/>
  <c r="AO75" i="1"/>
  <c r="AN75" i="1"/>
  <c r="AM75" i="1"/>
  <c r="AL75" i="1"/>
  <c r="AK75" i="1"/>
  <c r="AJ75" i="1"/>
  <c r="AI75" i="1"/>
  <c r="AH75" i="1"/>
  <c r="AG75" i="1"/>
  <c r="AF75" i="1"/>
  <c r="AE75" i="1"/>
  <c r="AD75" i="1"/>
  <c r="AC75" i="1"/>
  <c r="AB75" i="1"/>
  <c r="AA75" i="1"/>
  <c r="Z75" i="1"/>
  <c r="Y75" i="1"/>
  <c r="X75" i="1"/>
  <c r="W75" i="1"/>
  <c r="V75" i="1"/>
  <c r="U75" i="1"/>
  <c r="T75" i="1"/>
  <c r="S75" i="1"/>
  <c r="R75" i="1"/>
  <c r="Q75" i="1"/>
  <c r="P75" i="1"/>
  <c r="O75" i="1"/>
  <c r="N75" i="1"/>
  <c r="M75" i="1"/>
  <c r="L75" i="1"/>
  <c r="K75" i="1"/>
  <c r="BA74" i="1"/>
  <c r="AZ74" i="1"/>
  <c r="AY74" i="1"/>
  <c r="AX74" i="1"/>
  <c r="AW74" i="1"/>
  <c r="AV74" i="1"/>
  <c r="AU74" i="1"/>
  <c r="AT74" i="1"/>
  <c r="AS74" i="1"/>
  <c r="AR74" i="1"/>
  <c r="AQ74" i="1"/>
  <c r="AP74" i="1"/>
  <c r="AO74" i="1"/>
  <c r="AN74" i="1"/>
  <c r="AM74" i="1"/>
  <c r="AL74" i="1"/>
  <c r="AK74" i="1"/>
  <c r="AJ74" i="1"/>
  <c r="AI74" i="1"/>
  <c r="AH74" i="1"/>
  <c r="AG74" i="1"/>
  <c r="AF74" i="1"/>
  <c r="AE74" i="1"/>
  <c r="AD74" i="1"/>
  <c r="AC74" i="1"/>
  <c r="AB74" i="1"/>
  <c r="AA74" i="1"/>
  <c r="Z74" i="1"/>
  <c r="Y74" i="1"/>
  <c r="X74" i="1"/>
  <c r="W74" i="1"/>
  <c r="V74" i="1"/>
  <c r="U74" i="1"/>
  <c r="T74" i="1"/>
  <c r="S74" i="1"/>
  <c r="R74" i="1"/>
  <c r="Q74" i="1"/>
  <c r="P74" i="1"/>
  <c r="O74" i="1"/>
  <c r="N74" i="1"/>
  <c r="M74" i="1"/>
  <c r="L74" i="1"/>
  <c r="K74" i="1"/>
  <c r="BA73" i="1"/>
  <c r="AZ73" i="1"/>
  <c r="AY73" i="1"/>
  <c r="AX73" i="1"/>
  <c r="AW73" i="1"/>
  <c r="AV73" i="1"/>
  <c r="AU73" i="1"/>
  <c r="AT73" i="1"/>
  <c r="AS73" i="1"/>
  <c r="AR73" i="1"/>
  <c r="AQ73" i="1"/>
  <c r="AP73" i="1"/>
  <c r="AO73" i="1"/>
  <c r="AN73" i="1"/>
  <c r="AM73" i="1"/>
  <c r="AL73" i="1"/>
  <c r="AK73" i="1"/>
  <c r="AJ73" i="1"/>
  <c r="AI73" i="1"/>
  <c r="AH73" i="1"/>
  <c r="AG73" i="1"/>
  <c r="AF73" i="1"/>
  <c r="AE73" i="1"/>
  <c r="AD73" i="1"/>
  <c r="AC73" i="1"/>
  <c r="AB73" i="1"/>
  <c r="AA73" i="1"/>
  <c r="Z73" i="1"/>
  <c r="Y73" i="1"/>
  <c r="X73" i="1"/>
  <c r="W73" i="1"/>
  <c r="V73" i="1"/>
  <c r="U73" i="1"/>
  <c r="T73" i="1"/>
  <c r="S73" i="1"/>
  <c r="R73" i="1"/>
  <c r="Q73" i="1"/>
  <c r="P73" i="1"/>
  <c r="O73" i="1"/>
  <c r="N73" i="1"/>
  <c r="M73" i="1"/>
  <c r="L73" i="1"/>
  <c r="K73" i="1"/>
  <c r="BA72" i="1"/>
  <c r="AZ72" i="1"/>
  <c r="AY72" i="1"/>
  <c r="AX72" i="1"/>
  <c r="AW72" i="1"/>
  <c r="AV72" i="1"/>
  <c r="AU72" i="1"/>
  <c r="AT72" i="1"/>
  <c r="AS72" i="1"/>
  <c r="AR72" i="1"/>
  <c r="AQ72" i="1"/>
  <c r="AP72" i="1"/>
  <c r="AO72" i="1"/>
  <c r="AN72" i="1"/>
  <c r="AM72" i="1"/>
  <c r="AL72" i="1"/>
  <c r="AK72" i="1"/>
  <c r="AJ72" i="1"/>
  <c r="AI72" i="1"/>
  <c r="AH72" i="1"/>
  <c r="AG72" i="1"/>
  <c r="AF72" i="1"/>
  <c r="AE72" i="1"/>
  <c r="AD72" i="1"/>
  <c r="AC72" i="1"/>
  <c r="AB72" i="1"/>
  <c r="AA72" i="1"/>
  <c r="Z72" i="1"/>
  <c r="Y72" i="1"/>
  <c r="X72" i="1"/>
  <c r="W72" i="1"/>
  <c r="V72" i="1"/>
  <c r="U72" i="1"/>
  <c r="T72" i="1"/>
  <c r="S72" i="1"/>
  <c r="R72" i="1"/>
  <c r="Q72" i="1"/>
  <c r="P72" i="1"/>
  <c r="O72" i="1"/>
  <c r="N72" i="1"/>
  <c r="M72" i="1"/>
  <c r="L72" i="1"/>
  <c r="K72" i="1"/>
  <c r="BA71" i="1"/>
  <c r="AZ71" i="1"/>
  <c r="AY71" i="1"/>
  <c r="AX71" i="1"/>
  <c r="AW71" i="1"/>
  <c r="AV71" i="1"/>
  <c r="AU71" i="1"/>
  <c r="AT71" i="1"/>
  <c r="AS71" i="1"/>
  <c r="AR71" i="1"/>
  <c r="AQ71" i="1"/>
  <c r="AP71" i="1"/>
  <c r="AO71" i="1"/>
  <c r="AN71" i="1"/>
  <c r="AM71" i="1"/>
  <c r="AL71" i="1"/>
  <c r="AK71" i="1"/>
  <c r="AJ71" i="1"/>
  <c r="AI71" i="1"/>
  <c r="AH71" i="1"/>
  <c r="AG71" i="1"/>
  <c r="AF71" i="1"/>
  <c r="AE71" i="1"/>
  <c r="AD71" i="1"/>
  <c r="AC71" i="1"/>
  <c r="AB71" i="1"/>
  <c r="AA71" i="1"/>
  <c r="Z71" i="1"/>
  <c r="Y71" i="1"/>
  <c r="X71" i="1"/>
  <c r="W71" i="1"/>
  <c r="V71" i="1"/>
  <c r="U71" i="1"/>
  <c r="T71" i="1"/>
  <c r="S71" i="1"/>
  <c r="R71" i="1"/>
  <c r="Q71" i="1"/>
  <c r="P71" i="1"/>
  <c r="O71" i="1"/>
  <c r="N71" i="1"/>
  <c r="M71" i="1"/>
  <c r="L71" i="1"/>
  <c r="K71" i="1"/>
  <c r="BA70" i="1"/>
  <c r="AZ70" i="1"/>
  <c r="AY70" i="1"/>
  <c r="AX70" i="1"/>
  <c r="AW70" i="1"/>
  <c r="AV70" i="1"/>
  <c r="AU70" i="1"/>
  <c r="AT70" i="1"/>
  <c r="AS70" i="1"/>
  <c r="AR70" i="1"/>
  <c r="AQ70" i="1"/>
  <c r="AP70" i="1"/>
  <c r="AO70" i="1"/>
  <c r="AN70" i="1"/>
  <c r="AM70" i="1"/>
  <c r="AL70" i="1"/>
  <c r="AK70" i="1"/>
  <c r="AJ70" i="1"/>
  <c r="AI70" i="1"/>
  <c r="AH70" i="1"/>
  <c r="AG70" i="1"/>
  <c r="AF70" i="1"/>
  <c r="AE70" i="1"/>
  <c r="AD70" i="1"/>
  <c r="AC70" i="1"/>
  <c r="AB70" i="1"/>
  <c r="AA70" i="1"/>
  <c r="Z70" i="1"/>
  <c r="Y70" i="1"/>
  <c r="X70" i="1"/>
  <c r="W70" i="1"/>
  <c r="V70" i="1"/>
  <c r="U70" i="1"/>
  <c r="T70" i="1"/>
  <c r="S70" i="1"/>
  <c r="R70" i="1"/>
  <c r="Q70" i="1"/>
  <c r="P70" i="1"/>
  <c r="O70" i="1"/>
  <c r="N70" i="1"/>
  <c r="M70" i="1"/>
  <c r="L70" i="1"/>
  <c r="K70" i="1"/>
  <c r="BA69" i="1"/>
  <c r="AZ69" i="1"/>
  <c r="AY69" i="1"/>
  <c r="AX69" i="1"/>
  <c r="AW69" i="1"/>
  <c r="AV69" i="1"/>
  <c r="AU69" i="1"/>
  <c r="AT69" i="1"/>
  <c r="AS69" i="1"/>
  <c r="AR69" i="1"/>
  <c r="AQ69" i="1"/>
  <c r="AP69" i="1"/>
  <c r="AO69" i="1"/>
  <c r="AN69" i="1"/>
  <c r="AM69" i="1"/>
  <c r="AL69" i="1"/>
  <c r="AK69" i="1"/>
  <c r="AJ69" i="1"/>
  <c r="AI69" i="1"/>
  <c r="AH69" i="1"/>
  <c r="AG69" i="1"/>
  <c r="AF69" i="1"/>
  <c r="AE69" i="1"/>
  <c r="AD69" i="1"/>
  <c r="AC69" i="1"/>
  <c r="AB69" i="1"/>
  <c r="AA69" i="1"/>
  <c r="Z69" i="1"/>
  <c r="Y69" i="1"/>
  <c r="X69" i="1"/>
  <c r="W69" i="1"/>
  <c r="V69" i="1"/>
  <c r="U69" i="1"/>
  <c r="T69" i="1"/>
  <c r="S69" i="1"/>
  <c r="R69" i="1"/>
  <c r="Q69" i="1"/>
  <c r="P69" i="1"/>
  <c r="O69" i="1"/>
  <c r="N69" i="1"/>
  <c r="M69" i="1"/>
  <c r="L69" i="1"/>
  <c r="K69" i="1"/>
  <c r="BA68" i="1"/>
  <c r="AZ68" i="1"/>
  <c r="AY68" i="1"/>
  <c r="AX68" i="1"/>
  <c r="AW68" i="1"/>
  <c r="AV68" i="1"/>
  <c r="AU68" i="1"/>
  <c r="AT68" i="1"/>
  <c r="AS68" i="1"/>
  <c r="AR68" i="1"/>
  <c r="AQ68" i="1"/>
  <c r="AP68" i="1"/>
  <c r="AO68" i="1"/>
  <c r="AN68" i="1"/>
  <c r="AM68" i="1"/>
  <c r="AL68" i="1"/>
  <c r="AK68" i="1"/>
  <c r="AJ68" i="1"/>
  <c r="AI68" i="1"/>
  <c r="AH68" i="1"/>
  <c r="AG68" i="1"/>
  <c r="AF68" i="1"/>
  <c r="AE68" i="1"/>
  <c r="AD68" i="1"/>
  <c r="AC68" i="1"/>
  <c r="AB68" i="1"/>
  <c r="AA68" i="1"/>
  <c r="Z68" i="1"/>
  <c r="Y68" i="1"/>
  <c r="X68" i="1"/>
  <c r="W68" i="1"/>
  <c r="V68" i="1"/>
  <c r="U68" i="1"/>
  <c r="T68" i="1"/>
  <c r="S68" i="1"/>
  <c r="R68" i="1"/>
  <c r="Q68" i="1"/>
  <c r="P68" i="1"/>
  <c r="O68" i="1"/>
  <c r="N68" i="1"/>
  <c r="M68" i="1"/>
  <c r="L68" i="1"/>
  <c r="K68" i="1"/>
  <c r="BA67" i="1"/>
  <c r="AZ67" i="1"/>
  <c r="AY67" i="1"/>
  <c r="AX67" i="1"/>
  <c r="AW67" i="1"/>
  <c r="AV67" i="1"/>
  <c r="AU67" i="1"/>
  <c r="AT67" i="1"/>
  <c r="AS67" i="1"/>
  <c r="AR67" i="1"/>
  <c r="AQ67" i="1"/>
  <c r="AP67" i="1"/>
  <c r="AO67" i="1"/>
  <c r="AN67" i="1"/>
  <c r="AM67" i="1"/>
  <c r="AL67" i="1"/>
  <c r="AK67" i="1"/>
  <c r="AJ67" i="1"/>
  <c r="AI67" i="1"/>
  <c r="AH67" i="1"/>
  <c r="AG67" i="1"/>
  <c r="AF67" i="1"/>
  <c r="AE67" i="1"/>
  <c r="AD67" i="1"/>
  <c r="AC67" i="1"/>
  <c r="AB67" i="1"/>
  <c r="AA67" i="1"/>
  <c r="Z67" i="1"/>
  <c r="Y67" i="1"/>
  <c r="X67" i="1"/>
  <c r="W67" i="1"/>
  <c r="V67" i="1"/>
  <c r="U67" i="1"/>
  <c r="T67" i="1"/>
  <c r="S67" i="1"/>
  <c r="R67" i="1"/>
  <c r="Q67" i="1"/>
  <c r="P67" i="1"/>
  <c r="O67" i="1"/>
  <c r="N67" i="1"/>
  <c r="M67" i="1"/>
  <c r="L67" i="1"/>
  <c r="K67" i="1"/>
  <c r="BA66" i="1"/>
  <c r="AZ66" i="1"/>
  <c r="AY66" i="1"/>
  <c r="AX66" i="1"/>
  <c r="AW66" i="1"/>
  <c r="AV66" i="1"/>
  <c r="AU66" i="1"/>
  <c r="AT66" i="1"/>
  <c r="AS66" i="1"/>
  <c r="AR66" i="1"/>
  <c r="AQ66" i="1"/>
  <c r="AP66" i="1"/>
  <c r="AO66" i="1"/>
  <c r="AN66" i="1"/>
  <c r="AM66" i="1"/>
  <c r="AL66" i="1"/>
  <c r="AK66" i="1"/>
  <c r="AJ66" i="1"/>
  <c r="AI66" i="1"/>
  <c r="AH66" i="1"/>
  <c r="AG66" i="1"/>
  <c r="AF66" i="1"/>
  <c r="AE66" i="1"/>
  <c r="AD66" i="1"/>
  <c r="AC66" i="1"/>
  <c r="AB66" i="1"/>
  <c r="AA66" i="1"/>
  <c r="Z66" i="1"/>
  <c r="Y66" i="1"/>
  <c r="X66" i="1"/>
  <c r="W66" i="1"/>
  <c r="V66" i="1"/>
  <c r="U66" i="1"/>
  <c r="T66" i="1"/>
  <c r="S66" i="1"/>
  <c r="R66" i="1"/>
  <c r="Q66" i="1"/>
  <c r="P66" i="1"/>
  <c r="O66" i="1"/>
  <c r="N66" i="1"/>
  <c r="M66" i="1"/>
  <c r="L66" i="1"/>
  <c r="K66" i="1"/>
  <c r="BA65" i="1"/>
  <c r="AZ65" i="1"/>
  <c r="AY65" i="1"/>
  <c r="AX65" i="1"/>
  <c r="AW65" i="1"/>
  <c r="AV65" i="1"/>
  <c r="AU65" i="1"/>
  <c r="AT65" i="1"/>
  <c r="AS65" i="1"/>
  <c r="AR65" i="1"/>
  <c r="AQ65" i="1"/>
  <c r="AP65" i="1"/>
  <c r="AO65" i="1"/>
  <c r="AN65" i="1"/>
  <c r="AM65" i="1"/>
  <c r="AL65" i="1"/>
  <c r="AK65" i="1"/>
  <c r="AJ65" i="1"/>
  <c r="AI65" i="1"/>
  <c r="AH65" i="1"/>
  <c r="AG65" i="1"/>
  <c r="AF65" i="1"/>
  <c r="AE65" i="1"/>
  <c r="AD65" i="1"/>
  <c r="AC65" i="1"/>
  <c r="AB65" i="1"/>
  <c r="AA65" i="1"/>
  <c r="Z65" i="1"/>
  <c r="Y65" i="1"/>
  <c r="X65" i="1"/>
  <c r="W65" i="1"/>
  <c r="V65" i="1"/>
  <c r="U65" i="1"/>
  <c r="T65" i="1"/>
  <c r="S65" i="1"/>
  <c r="R65" i="1"/>
  <c r="Q65" i="1"/>
  <c r="P65" i="1"/>
  <c r="O65" i="1"/>
  <c r="N65" i="1"/>
  <c r="M65" i="1"/>
  <c r="L65" i="1"/>
  <c r="K65" i="1"/>
  <c r="BA64" i="1"/>
  <c r="AZ64" i="1"/>
  <c r="AY64" i="1"/>
  <c r="AX64" i="1"/>
  <c r="AW64" i="1"/>
  <c r="AV64" i="1"/>
  <c r="AU64" i="1"/>
  <c r="AT64" i="1"/>
  <c r="AS64" i="1"/>
  <c r="AR64" i="1"/>
  <c r="AQ64" i="1"/>
  <c r="AP64" i="1"/>
  <c r="AO64" i="1"/>
  <c r="AN64" i="1"/>
  <c r="AM64" i="1"/>
  <c r="AL64" i="1"/>
  <c r="AK64" i="1"/>
  <c r="AJ64" i="1"/>
  <c r="AI64" i="1"/>
  <c r="AH64" i="1"/>
  <c r="AG64" i="1"/>
  <c r="AF64" i="1"/>
  <c r="AE64" i="1"/>
  <c r="AD64" i="1"/>
  <c r="AC64" i="1"/>
  <c r="AB64" i="1"/>
  <c r="AA64" i="1"/>
  <c r="Z64" i="1"/>
  <c r="Y64" i="1"/>
  <c r="X64" i="1"/>
  <c r="W64" i="1"/>
  <c r="V64" i="1"/>
  <c r="U64" i="1"/>
  <c r="T64" i="1"/>
  <c r="S64" i="1"/>
  <c r="R64" i="1"/>
  <c r="Q64" i="1"/>
  <c r="P64" i="1"/>
  <c r="O64" i="1"/>
  <c r="N64" i="1"/>
  <c r="M64" i="1"/>
  <c r="L64" i="1"/>
  <c r="K64" i="1"/>
  <c r="BA63" i="1"/>
  <c r="AZ63" i="1"/>
  <c r="AY63" i="1"/>
  <c r="AX63" i="1"/>
  <c r="AW63" i="1"/>
  <c r="AV63" i="1"/>
  <c r="AU63" i="1"/>
  <c r="AT63" i="1"/>
  <c r="AS63" i="1"/>
  <c r="AR63" i="1"/>
  <c r="AQ63" i="1"/>
  <c r="AP63" i="1"/>
  <c r="AO63" i="1"/>
  <c r="AN63" i="1"/>
  <c r="AM63" i="1"/>
  <c r="AL63" i="1"/>
  <c r="AK63" i="1"/>
  <c r="AJ63" i="1"/>
  <c r="AI63" i="1"/>
  <c r="AH63" i="1"/>
  <c r="AG63" i="1"/>
  <c r="AF63" i="1"/>
  <c r="AE63" i="1"/>
  <c r="AD63" i="1"/>
  <c r="AC63" i="1"/>
  <c r="AB63" i="1"/>
  <c r="AA63" i="1"/>
  <c r="Z63" i="1"/>
  <c r="Y63" i="1"/>
  <c r="X63" i="1"/>
  <c r="W63" i="1"/>
  <c r="V63" i="1"/>
  <c r="U63" i="1"/>
  <c r="T63" i="1"/>
  <c r="S63" i="1"/>
  <c r="R63" i="1"/>
  <c r="Q63" i="1"/>
  <c r="P63" i="1"/>
  <c r="O63" i="1"/>
  <c r="N63" i="1"/>
  <c r="M63" i="1"/>
  <c r="L63" i="1"/>
  <c r="K63" i="1"/>
  <c r="BA62" i="1"/>
  <c r="AZ62" i="1"/>
  <c r="AY62" i="1"/>
  <c r="AX62" i="1"/>
  <c r="AW62" i="1"/>
  <c r="AV62" i="1"/>
  <c r="AU62" i="1"/>
  <c r="AT62" i="1"/>
  <c r="AS62" i="1"/>
  <c r="AR62" i="1"/>
  <c r="AQ62" i="1"/>
  <c r="AP62" i="1"/>
  <c r="AO62" i="1"/>
  <c r="AN62" i="1"/>
  <c r="AM62" i="1"/>
  <c r="AL62" i="1"/>
  <c r="AK62" i="1"/>
  <c r="AJ62" i="1"/>
  <c r="AI62" i="1"/>
  <c r="AH62" i="1"/>
  <c r="AG62" i="1"/>
  <c r="AF62" i="1"/>
  <c r="AE62" i="1"/>
  <c r="AD62" i="1"/>
  <c r="AC62" i="1"/>
  <c r="AB62" i="1"/>
  <c r="AA62" i="1"/>
  <c r="Z62" i="1"/>
  <c r="Y62" i="1"/>
  <c r="X62" i="1"/>
  <c r="W62" i="1"/>
  <c r="V62" i="1"/>
  <c r="U62" i="1"/>
  <c r="T62" i="1"/>
  <c r="S62" i="1"/>
  <c r="R62" i="1"/>
  <c r="Q62" i="1"/>
  <c r="P62" i="1"/>
  <c r="O62" i="1"/>
  <c r="N62" i="1"/>
  <c r="M62" i="1"/>
  <c r="L62" i="1"/>
  <c r="K62" i="1"/>
  <c r="BA61" i="1"/>
  <c r="AZ61" i="1"/>
  <c r="AY61" i="1"/>
  <c r="AX61" i="1"/>
  <c r="AW61" i="1"/>
  <c r="AV61" i="1"/>
  <c r="AU61" i="1"/>
  <c r="AT61" i="1"/>
  <c r="AS61" i="1"/>
  <c r="AR61" i="1"/>
  <c r="AQ61" i="1"/>
  <c r="AP61" i="1"/>
  <c r="AO61" i="1"/>
  <c r="AN61" i="1"/>
  <c r="AM61" i="1"/>
  <c r="AL61" i="1"/>
  <c r="AK61" i="1"/>
  <c r="AJ61" i="1"/>
  <c r="AI61" i="1"/>
  <c r="AH61" i="1"/>
  <c r="AG61" i="1"/>
  <c r="AF61" i="1"/>
  <c r="AE61" i="1"/>
  <c r="AD61" i="1"/>
  <c r="AC61" i="1"/>
  <c r="AB61" i="1"/>
  <c r="AA61" i="1"/>
  <c r="Z61" i="1"/>
  <c r="Y61" i="1"/>
  <c r="X61" i="1"/>
  <c r="W61" i="1"/>
  <c r="V61" i="1"/>
  <c r="U61" i="1"/>
  <c r="T61" i="1"/>
  <c r="S61" i="1"/>
  <c r="R61" i="1"/>
  <c r="Q61" i="1"/>
  <c r="P61" i="1"/>
  <c r="O61" i="1"/>
  <c r="N61" i="1"/>
  <c r="M61" i="1"/>
  <c r="L61" i="1"/>
  <c r="K61" i="1"/>
  <c r="BA60" i="1"/>
  <c r="AZ60" i="1"/>
  <c r="AY60" i="1"/>
  <c r="AX60" i="1"/>
  <c r="AW60" i="1"/>
  <c r="AV60" i="1"/>
  <c r="AU60" i="1"/>
  <c r="AT60" i="1"/>
  <c r="AS60" i="1"/>
  <c r="AR60" i="1"/>
  <c r="AQ60" i="1"/>
  <c r="AP60" i="1"/>
  <c r="AO60" i="1"/>
  <c r="AN60" i="1"/>
  <c r="AM60" i="1"/>
  <c r="AL60" i="1"/>
  <c r="AK60" i="1"/>
  <c r="AJ60" i="1"/>
  <c r="AI60" i="1"/>
  <c r="AH60" i="1"/>
  <c r="AG60" i="1"/>
  <c r="AF60" i="1"/>
  <c r="AE60" i="1"/>
  <c r="AD60" i="1"/>
  <c r="AC60" i="1"/>
  <c r="AB60" i="1"/>
  <c r="AA60" i="1"/>
  <c r="Z60" i="1"/>
  <c r="Y60" i="1"/>
  <c r="X60" i="1"/>
  <c r="W60" i="1"/>
  <c r="V60" i="1"/>
  <c r="U60" i="1"/>
  <c r="T60" i="1"/>
  <c r="S60" i="1"/>
  <c r="R60" i="1"/>
  <c r="Q60" i="1"/>
  <c r="P60" i="1"/>
  <c r="O60" i="1"/>
  <c r="N60" i="1"/>
  <c r="M60" i="1"/>
  <c r="L60" i="1"/>
  <c r="K60" i="1"/>
  <c r="BA59" i="1"/>
  <c r="AZ59" i="1"/>
  <c r="AY59" i="1"/>
  <c r="AX59" i="1"/>
  <c r="AW59" i="1"/>
  <c r="AV59" i="1"/>
  <c r="AU59" i="1"/>
  <c r="AT59" i="1"/>
  <c r="AS59" i="1"/>
  <c r="AR59" i="1"/>
  <c r="AQ59" i="1"/>
  <c r="AP59" i="1"/>
  <c r="AO59" i="1"/>
  <c r="AN59" i="1"/>
  <c r="AM59" i="1"/>
  <c r="AL59" i="1"/>
  <c r="AK59" i="1"/>
  <c r="AJ59" i="1"/>
  <c r="AI59" i="1"/>
  <c r="AH59" i="1"/>
  <c r="AG59" i="1"/>
  <c r="AF59" i="1"/>
  <c r="AE59" i="1"/>
  <c r="AD59" i="1"/>
  <c r="AC59" i="1"/>
  <c r="AB59" i="1"/>
  <c r="AA59" i="1"/>
  <c r="Z59" i="1"/>
  <c r="Y59" i="1"/>
  <c r="X59" i="1"/>
  <c r="W59" i="1"/>
  <c r="V59" i="1"/>
  <c r="U59" i="1"/>
  <c r="T59" i="1"/>
  <c r="S59" i="1"/>
  <c r="R59" i="1"/>
  <c r="Q59" i="1"/>
  <c r="P59" i="1"/>
  <c r="O59" i="1"/>
  <c r="N59" i="1"/>
  <c r="M59" i="1"/>
  <c r="L59" i="1"/>
  <c r="K59" i="1"/>
  <c r="BA58" i="1"/>
  <c r="AZ58" i="1"/>
  <c r="AY58" i="1"/>
  <c r="AX58" i="1"/>
  <c r="AW58" i="1"/>
  <c r="AV58" i="1"/>
  <c r="AU58" i="1"/>
  <c r="AT58" i="1"/>
  <c r="AS58" i="1"/>
  <c r="AR58" i="1"/>
  <c r="AQ58" i="1"/>
  <c r="AP58" i="1"/>
  <c r="AO58" i="1"/>
  <c r="AN58" i="1"/>
  <c r="AM58" i="1"/>
  <c r="AL58" i="1"/>
  <c r="AK58" i="1"/>
  <c r="AJ58" i="1"/>
  <c r="AI58" i="1"/>
  <c r="AH58" i="1"/>
  <c r="AG58" i="1"/>
  <c r="AF58" i="1"/>
  <c r="AE58" i="1"/>
  <c r="AD58" i="1"/>
  <c r="AC58" i="1"/>
  <c r="AB58" i="1"/>
  <c r="AA58" i="1"/>
  <c r="Z58" i="1"/>
  <c r="Y58" i="1"/>
  <c r="X58" i="1"/>
  <c r="W58" i="1"/>
  <c r="V58" i="1"/>
  <c r="U58" i="1"/>
  <c r="T58" i="1"/>
  <c r="S58" i="1"/>
  <c r="R58" i="1"/>
  <c r="Q58" i="1"/>
  <c r="P58" i="1"/>
  <c r="O58" i="1"/>
  <c r="N58" i="1"/>
  <c r="M58" i="1"/>
  <c r="L58" i="1"/>
  <c r="K58" i="1"/>
  <c r="BA57" i="1"/>
  <c r="AZ57" i="1"/>
  <c r="AY57" i="1"/>
  <c r="AX57" i="1"/>
  <c r="AW57" i="1"/>
  <c r="AV57" i="1"/>
  <c r="AU57" i="1"/>
  <c r="AT57" i="1"/>
  <c r="AS57" i="1"/>
  <c r="AR57" i="1"/>
  <c r="AQ57" i="1"/>
  <c r="AP57" i="1"/>
  <c r="AO57" i="1"/>
  <c r="AN57" i="1"/>
  <c r="AM57" i="1"/>
  <c r="AL57" i="1"/>
  <c r="AK57" i="1"/>
  <c r="AJ57" i="1"/>
  <c r="AI57" i="1"/>
  <c r="AH57" i="1"/>
  <c r="AG57" i="1"/>
  <c r="AF57" i="1"/>
  <c r="AE57" i="1"/>
  <c r="AD57" i="1"/>
  <c r="AC57" i="1"/>
  <c r="AB57" i="1"/>
  <c r="AA57" i="1"/>
  <c r="Z57" i="1"/>
  <c r="Y57" i="1"/>
  <c r="X57" i="1"/>
  <c r="W57" i="1"/>
  <c r="V57" i="1"/>
  <c r="U57" i="1"/>
  <c r="T57" i="1"/>
  <c r="S57" i="1"/>
  <c r="R57" i="1"/>
  <c r="Q57" i="1"/>
  <c r="P57" i="1"/>
  <c r="O57" i="1"/>
  <c r="N57" i="1"/>
  <c r="M57" i="1"/>
  <c r="L57" i="1"/>
  <c r="K57" i="1"/>
  <c r="BA56" i="1"/>
  <c r="AZ56" i="1"/>
  <c r="AY56" i="1"/>
  <c r="AX56" i="1"/>
  <c r="AW56" i="1"/>
  <c r="AV56" i="1"/>
  <c r="AU56" i="1"/>
  <c r="AT56" i="1"/>
  <c r="AS56" i="1"/>
  <c r="AR56" i="1"/>
  <c r="AQ56" i="1"/>
  <c r="AP56" i="1"/>
  <c r="AO56" i="1"/>
  <c r="AN56" i="1"/>
  <c r="AM56" i="1"/>
  <c r="AL56" i="1"/>
  <c r="AK56" i="1"/>
  <c r="AJ56" i="1"/>
  <c r="AI56" i="1"/>
  <c r="AH56" i="1"/>
  <c r="AG56" i="1"/>
  <c r="AF56" i="1"/>
  <c r="AE56" i="1"/>
  <c r="AD56" i="1"/>
  <c r="AC56" i="1"/>
  <c r="AB56" i="1"/>
  <c r="AA56" i="1"/>
  <c r="Z56" i="1"/>
  <c r="Y56" i="1"/>
  <c r="X56" i="1"/>
  <c r="W56" i="1"/>
  <c r="V56" i="1"/>
  <c r="U56" i="1"/>
  <c r="T56" i="1"/>
  <c r="S56" i="1"/>
  <c r="R56" i="1"/>
  <c r="Q56" i="1"/>
  <c r="P56" i="1"/>
  <c r="O56" i="1"/>
  <c r="N56" i="1"/>
  <c r="M56" i="1"/>
  <c r="L56" i="1"/>
  <c r="K56" i="1"/>
  <c r="BA55" i="1"/>
  <c r="AZ55" i="1"/>
  <c r="AY55" i="1"/>
  <c r="AX55" i="1"/>
  <c r="AW55" i="1"/>
  <c r="AV55" i="1"/>
  <c r="AU55" i="1"/>
  <c r="AT55" i="1"/>
  <c r="AS55" i="1"/>
  <c r="AR55" i="1"/>
  <c r="AQ55" i="1"/>
  <c r="AP55" i="1"/>
  <c r="AO55" i="1"/>
  <c r="AN55" i="1"/>
  <c r="AM55" i="1"/>
  <c r="AL55" i="1"/>
  <c r="AK55" i="1"/>
  <c r="AJ55" i="1"/>
  <c r="AI55" i="1"/>
  <c r="AH55" i="1"/>
  <c r="AG55" i="1"/>
  <c r="AF55" i="1"/>
  <c r="AE55" i="1"/>
  <c r="AD55" i="1"/>
  <c r="AC55" i="1"/>
  <c r="AB55" i="1"/>
  <c r="AA55" i="1"/>
  <c r="Z55" i="1"/>
  <c r="Y55" i="1"/>
  <c r="X55" i="1"/>
  <c r="W55" i="1"/>
  <c r="V55" i="1"/>
  <c r="U55" i="1"/>
  <c r="T55" i="1"/>
  <c r="S55" i="1"/>
  <c r="R55" i="1"/>
  <c r="Q55" i="1"/>
  <c r="P55" i="1"/>
  <c r="O55" i="1"/>
  <c r="N55" i="1"/>
  <c r="M55" i="1"/>
  <c r="L55" i="1"/>
  <c r="K55" i="1"/>
  <c r="BA54" i="1"/>
  <c r="AZ54" i="1"/>
  <c r="AY54" i="1"/>
  <c r="AX54" i="1"/>
  <c r="AW54" i="1"/>
  <c r="AV54" i="1"/>
  <c r="AU54" i="1"/>
  <c r="AT54" i="1"/>
  <c r="AS54" i="1"/>
  <c r="AR54" i="1"/>
  <c r="AQ54" i="1"/>
  <c r="AP54" i="1"/>
  <c r="AO54" i="1"/>
  <c r="AN54" i="1"/>
  <c r="AM54" i="1"/>
  <c r="AL54" i="1"/>
  <c r="AK54" i="1"/>
  <c r="AJ54" i="1"/>
  <c r="AI54" i="1"/>
  <c r="AH54" i="1"/>
  <c r="AG54" i="1"/>
  <c r="AF54" i="1"/>
  <c r="AE54" i="1"/>
  <c r="AD54" i="1"/>
  <c r="AC54" i="1"/>
  <c r="AB54" i="1"/>
  <c r="AA54" i="1"/>
  <c r="Z54" i="1"/>
  <c r="Y54" i="1"/>
  <c r="X54" i="1"/>
  <c r="W54" i="1"/>
  <c r="V54" i="1"/>
  <c r="U54" i="1"/>
  <c r="T54" i="1"/>
  <c r="S54" i="1"/>
  <c r="R54" i="1"/>
  <c r="Q54" i="1"/>
  <c r="P54" i="1"/>
  <c r="O54" i="1"/>
  <c r="N54" i="1"/>
  <c r="M54" i="1"/>
  <c r="L54" i="1"/>
  <c r="K54" i="1"/>
  <c r="BA53" i="1"/>
  <c r="AZ53" i="1"/>
  <c r="AY53" i="1"/>
  <c r="AX53" i="1"/>
  <c r="AW53" i="1"/>
  <c r="AV53" i="1"/>
  <c r="AU53" i="1"/>
  <c r="AT53" i="1"/>
  <c r="AS53" i="1"/>
  <c r="AR53" i="1"/>
  <c r="AQ53" i="1"/>
  <c r="AP53" i="1"/>
  <c r="AO53" i="1"/>
  <c r="AN53" i="1"/>
  <c r="AM53" i="1"/>
  <c r="AL53" i="1"/>
  <c r="AK53" i="1"/>
  <c r="AJ53" i="1"/>
  <c r="AI53" i="1"/>
  <c r="AH53" i="1"/>
  <c r="AG53" i="1"/>
  <c r="AF53" i="1"/>
  <c r="AE53" i="1"/>
  <c r="AD53" i="1"/>
  <c r="AC53" i="1"/>
  <c r="AB53" i="1"/>
  <c r="AA53" i="1"/>
  <c r="Z53" i="1"/>
  <c r="Y53" i="1"/>
  <c r="X53" i="1"/>
  <c r="W53" i="1"/>
  <c r="V53" i="1"/>
  <c r="U53" i="1"/>
  <c r="T53" i="1"/>
  <c r="S53" i="1"/>
  <c r="R53" i="1"/>
  <c r="Q53" i="1"/>
  <c r="P53" i="1"/>
  <c r="O53" i="1"/>
  <c r="N53" i="1"/>
  <c r="M53" i="1"/>
  <c r="L53" i="1"/>
  <c r="K53" i="1"/>
  <c r="BA52" i="1"/>
  <c r="AZ52" i="1"/>
  <c r="AY52" i="1"/>
  <c r="AX52" i="1"/>
  <c r="AW52" i="1"/>
  <c r="AV52" i="1"/>
  <c r="AU52" i="1"/>
  <c r="AT52" i="1"/>
  <c r="AS52" i="1"/>
  <c r="AR52" i="1"/>
  <c r="AQ52" i="1"/>
  <c r="AP52" i="1"/>
  <c r="AO52" i="1"/>
  <c r="AN52" i="1"/>
  <c r="AM52" i="1"/>
  <c r="AL52" i="1"/>
  <c r="AK52" i="1"/>
  <c r="AJ52" i="1"/>
  <c r="AI52" i="1"/>
  <c r="AH52" i="1"/>
  <c r="AG52" i="1"/>
  <c r="AF52" i="1"/>
  <c r="AE52" i="1"/>
  <c r="AD52" i="1"/>
  <c r="AC52" i="1"/>
  <c r="AB52" i="1"/>
  <c r="AA52" i="1"/>
  <c r="Z52" i="1"/>
  <c r="Y52" i="1"/>
  <c r="X52" i="1"/>
  <c r="W52" i="1"/>
  <c r="V52" i="1"/>
  <c r="U52" i="1"/>
  <c r="T52" i="1"/>
  <c r="S52" i="1"/>
  <c r="R52" i="1"/>
  <c r="Q52" i="1"/>
  <c r="P52" i="1"/>
  <c r="O52" i="1"/>
  <c r="N52" i="1"/>
  <c r="M52" i="1"/>
  <c r="L52" i="1"/>
  <c r="K52" i="1"/>
  <c r="BA51" i="1"/>
  <c r="AZ51" i="1"/>
  <c r="AY51" i="1"/>
  <c r="AX51" i="1"/>
  <c r="AW51" i="1"/>
  <c r="AV51" i="1"/>
  <c r="AU51" i="1"/>
  <c r="AT51" i="1"/>
  <c r="AS51" i="1"/>
  <c r="AR51" i="1"/>
  <c r="AQ51" i="1"/>
  <c r="AP51" i="1"/>
  <c r="AO51" i="1"/>
  <c r="AN51" i="1"/>
  <c r="AM51" i="1"/>
  <c r="AL51" i="1"/>
  <c r="AK51" i="1"/>
  <c r="AJ51" i="1"/>
  <c r="AI51" i="1"/>
  <c r="AH51" i="1"/>
  <c r="AG51" i="1"/>
  <c r="AF51" i="1"/>
  <c r="AE51" i="1"/>
  <c r="AD51" i="1"/>
  <c r="AC51" i="1"/>
  <c r="AB51" i="1"/>
  <c r="AA51" i="1"/>
  <c r="Z51" i="1"/>
  <c r="Y51" i="1"/>
  <c r="X51" i="1"/>
  <c r="W51" i="1"/>
  <c r="V51" i="1"/>
  <c r="U51" i="1"/>
  <c r="T51" i="1"/>
  <c r="S51" i="1"/>
  <c r="R51" i="1"/>
  <c r="Q51" i="1"/>
  <c r="P51" i="1"/>
  <c r="O51" i="1"/>
  <c r="N51" i="1"/>
  <c r="M51" i="1"/>
  <c r="L51" i="1"/>
  <c r="K51" i="1"/>
  <c r="BA50" i="1"/>
  <c r="AZ50" i="1"/>
  <c r="AY50" i="1"/>
  <c r="AX50" i="1"/>
  <c r="AW50" i="1"/>
  <c r="AV50" i="1"/>
  <c r="AU50" i="1"/>
  <c r="AT50" i="1"/>
  <c r="AS50" i="1"/>
  <c r="AR50" i="1"/>
  <c r="AQ50" i="1"/>
  <c r="AP50" i="1"/>
  <c r="AO50" i="1"/>
  <c r="AN50" i="1"/>
  <c r="AM50" i="1"/>
  <c r="AL50" i="1"/>
  <c r="AK50" i="1"/>
  <c r="AJ50" i="1"/>
  <c r="AI50" i="1"/>
  <c r="AH50" i="1"/>
  <c r="AG50" i="1"/>
  <c r="AF50" i="1"/>
  <c r="AE50" i="1"/>
  <c r="AD50" i="1"/>
  <c r="AC50" i="1"/>
  <c r="AB50" i="1"/>
  <c r="AA50" i="1"/>
  <c r="Z50" i="1"/>
  <c r="Y50" i="1"/>
  <c r="X50" i="1"/>
  <c r="W50" i="1"/>
  <c r="V50" i="1"/>
  <c r="U50" i="1"/>
  <c r="T50" i="1"/>
  <c r="S50" i="1"/>
  <c r="R50" i="1"/>
  <c r="Q50" i="1"/>
  <c r="P50" i="1"/>
  <c r="O50" i="1"/>
  <c r="N50" i="1"/>
  <c r="M50" i="1"/>
  <c r="L50" i="1"/>
  <c r="K50" i="1"/>
  <c r="BA49" i="1"/>
  <c r="AZ49" i="1"/>
  <c r="AY49" i="1"/>
  <c r="AX49" i="1"/>
  <c r="AW49" i="1"/>
  <c r="AV49" i="1"/>
  <c r="AU49" i="1"/>
  <c r="AT49" i="1"/>
  <c r="AS49" i="1"/>
  <c r="AR49" i="1"/>
  <c r="AQ49" i="1"/>
  <c r="AP49" i="1"/>
  <c r="AO49" i="1"/>
  <c r="AN49" i="1"/>
  <c r="AM49" i="1"/>
  <c r="AL49" i="1"/>
  <c r="AK49" i="1"/>
  <c r="AJ49" i="1"/>
  <c r="AI49" i="1"/>
  <c r="AH49" i="1"/>
  <c r="AG49" i="1"/>
  <c r="AF49" i="1"/>
  <c r="AE49" i="1"/>
  <c r="AD49" i="1"/>
  <c r="AC49" i="1"/>
  <c r="AB49" i="1"/>
  <c r="AA49" i="1"/>
  <c r="Z49" i="1"/>
  <c r="Y49" i="1"/>
  <c r="X49" i="1"/>
  <c r="W49" i="1"/>
  <c r="V49" i="1"/>
  <c r="U49" i="1"/>
  <c r="T49" i="1"/>
  <c r="S49" i="1"/>
  <c r="R49" i="1"/>
  <c r="Q49" i="1"/>
  <c r="P49" i="1"/>
  <c r="O49" i="1"/>
  <c r="N49" i="1"/>
  <c r="M49" i="1"/>
  <c r="L49" i="1"/>
  <c r="K49" i="1"/>
  <c r="BA48" i="1"/>
  <c r="AZ48" i="1"/>
  <c r="AY48" i="1"/>
  <c r="AX48" i="1"/>
  <c r="AW48" i="1"/>
  <c r="AV48" i="1"/>
  <c r="AU48" i="1"/>
  <c r="AT48" i="1"/>
  <c r="AS48" i="1"/>
  <c r="AR48" i="1"/>
  <c r="AQ48" i="1"/>
  <c r="AP48" i="1"/>
  <c r="AO48" i="1"/>
  <c r="AN48" i="1"/>
  <c r="AM48" i="1"/>
  <c r="AL48" i="1"/>
  <c r="AK48" i="1"/>
  <c r="AJ48" i="1"/>
  <c r="AI48" i="1"/>
  <c r="AH48" i="1"/>
  <c r="AG48" i="1"/>
  <c r="AF48" i="1"/>
  <c r="AE48" i="1"/>
  <c r="AD48" i="1"/>
  <c r="AC48" i="1"/>
  <c r="AB48" i="1"/>
  <c r="AA48" i="1"/>
  <c r="Z48" i="1"/>
  <c r="Y48" i="1"/>
  <c r="X48" i="1"/>
  <c r="W48" i="1"/>
  <c r="V48" i="1"/>
  <c r="U48" i="1"/>
  <c r="T48" i="1"/>
  <c r="S48" i="1"/>
  <c r="R48" i="1"/>
  <c r="Q48" i="1"/>
  <c r="P48" i="1"/>
  <c r="O48" i="1"/>
  <c r="N48" i="1"/>
  <c r="M48" i="1"/>
  <c r="L48" i="1"/>
  <c r="K48" i="1"/>
  <c r="BA47" i="1"/>
  <c r="AZ47" i="1"/>
  <c r="AY47" i="1"/>
  <c r="AX47" i="1"/>
  <c r="AW47" i="1"/>
  <c r="AV47" i="1"/>
  <c r="AU47" i="1"/>
  <c r="AT47" i="1"/>
  <c r="AS47" i="1"/>
  <c r="AR47" i="1"/>
  <c r="AQ47" i="1"/>
  <c r="AP47" i="1"/>
  <c r="AO47" i="1"/>
  <c r="AN47" i="1"/>
  <c r="AM47" i="1"/>
  <c r="AL47" i="1"/>
  <c r="AK47" i="1"/>
  <c r="AJ47" i="1"/>
  <c r="AI47" i="1"/>
  <c r="AH47" i="1"/>
  <c r="AG47" i="1"/>
  <c r="AF47" i="1"/>
  <c r="AE47" i="1"/>
  <c r="AD47" i="1"/>
  <c r="AC47" i="1"/>
  <c r="AB47" i="1"/>
  <c r="AA47" i="1"/>
  <c r="Z47" i="1"/>
  <c r="Y47" i="1"/>
  <c r="X47" i="1"/>
  <c r="W47" i="1"/>
  <c r="V47" i="1"/>
  <c r="U47" i="1"/>
  <c r="T47" i="1"/>
  <c r="S47" i="1"/>
  <c r="R47" i="1"/>
  <c r="Q47" i="1"/>
  <c r="P47" i="1"/>
  <c r="O47" i="1"/>
  <c r="N47" i="1"/>
  <c r="M47" i="1"/>
  <c r="L47" i="1"/>
  <c r="K47" i="1"/>
  <c r="BA46" i="1"/>
  <c r="AZ46" i="1"/>
  <c r="AY46" i="1"/>
  <c r="AX46" i="1"/>
  <c r="AW46" i="1"/>
  <c r="AV46" i="1"/>
  <c r="AU46" i="1"/>
  <c r="AT46" i="1"/>
  <c r="AS46" i="1"/>
  <c r="AR46" i="1"/>
  <c r="AQ46" i="1"/>
  <c r="AP46" i="1"/>
  <c r="AO46" i="1"/>
  <c r="AN46" i="1"/>
  <c r="AM46" i="1"/>
  <c r="AL46" i="1"/>
  <c r="AK46" i="1"/>
  <c r="AJ46" i="1"/>
  <c r="AI46" i="1"/>
  <c r="AH46" i="1"/>
  <c r="AG46" i="1"/>
  <c r="AF46" i="1"/>
  <c r="AE46" i="1"/>
  <c r="AD46" i="1"/>
  <c r="AC46" i="1"/>
  <c r="AB46" i="1"/>
  <c r="AA46" i="1"/>
  <c r="Z46" i="1"/>
  <c r="Y46" i="1"/>
  <c r="X46" i="1"/>
  <c r="W46" i="1"/>
  <c r="V46" i="1"/>
  <c r="U46" i="1"/>
  <c r="T46" i="1"/>
  <c r="S46" i="1"/>
  <c r="R46" i="1"/>
  <c r="Q46" i="1"/>
  <c r="P46" i="1"/>
  <c r="O46" i="1"/>
  <c r="N46" i="1"/>
  <c r="M46" i="1"/>
  <c r="L46" i="1"/>
  <c r="K46"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BA44" i="1"/>
  <c r="AZ44" i="1"/>
  <c r="AY44" i="1"/>
  <c r="AX44" i="1"/>
  <c r="AW44" i="1"/>
  <c r="AV44" i="1"/>
  <c r="AU44" i="1"/>
  <c r="AT44" i="1"/>
  <c r="AS44" i="1"/>
  <c r="AR44" i="1"/>
  <c r="AQ44" i="1"/>
  <c r="AP44" i="1"/>
  <c r="AO44" i="1"/>
  <c r="AN44" i="1"/>
  <c r="AM44" i="1"/>
  <c r="AL44" i="1"/>
  <c r="AK44" i="1"/>
  <c r="AJ44" i="1"/>
  <c r="AI44" i="1"/>
  <c r="AH44" i="1"/>
  <c r="AG44" i="1"/>
  <c r="AF44" i="1"/>
  <c r="AE44" i="1"/>
  <c r="AD44" i="1"/>
  <c r="AC44" i="1"/>
  <c r="AB44" i="1"/>
  <c r="AA44" i="1"/>
  <c r="Z44" i="1"/>
  <c r="Y44" i="1"/>
  <c r="X44" i="1"/>
  <c r="W44" i="1"/>
  <c r="V44" i="1"/>
  <c r="U44" i="1"/>
  <c r="T44" i="1"/>
  <c r="S44" i="1"/>
  <c r="R44" i="1"/>
  <c r="Q44" i="1"/>
  <c r="P44" i="1"/>
  <c r="O44" i="1"/>
  <c r="N44" i="1"/>
  <c r="M44" i="1"/>
  <c r="L44" i="1"/>
  <c r="K44" i="1"/>
  <c r="BA43" i="1"/>
  <c r="AZ43" i="1"/>
  <c r="AY43" i="1"/>
  <c r="AX43" i="1"/>
  <c r="AW43" i="1"/>
  <c r="AV43" i="1"/>
  <c r="AU43" i="1"/>
  <c r="AT43" i="1"/>
  <c r="AS43" i="1"/>
  <c r="AR43" i="1"/>
  <c r="AQ43" i="1"/>
  <c r="AP43" i="1"/>
  <c r="AO43" i="1"/>
  <c r="AN43" i="1"/>
  <c r="AM43" i="1"/>
  <c r="AL43" i="1"/>
  <c r="AK43" i="1"/>
  <c r="AJ43" i="1"/>
  <c r="AI43" i="1"/>
  <c r="AH43" i="1"/>
  <c r="AG43" i="1"/>
  <c r="AF43" i="1"/>
  <c r="AE43" i="1"/>
  <c r="AD43" i="1"/>
  <c r="AC43" i="1"/>
  <c r="AB43" i="1"/>
  <c r="AA43" i="1"/>
  <c r="Z43" i="1"/>
  <c r="Y43" i="1"/>
  <c r="X43" i="1"/>
  <c r="W43" i="1"/>
  <c r="V43" i="1"/>
  <c r="U43" i="1"/>
  <c r="T43" i="1"/>
  <c r="S43" i="1"/>
  <c r="R43" i="1"/>
  <c r="Q43" i="1"/>
  <c r="P43" i="1"/>
  <c r="O43" i="1"/>
  <c r="N43" i="1"/>
  <c r="M43" i="1"/>
  <c r="L43" i="1"/>
  <c r="K43" i="1"/>
  <c r="BA42" i="1"/>
  <c r="AZ42" i="1"/>
  <c r="AY42" i="1"/>
  <c r="AX42" i="1"/>
  <c r="AW42" i="1"/>
  <c r="AV42" i="1"/>
  <c r="AU42" i="1"/>
  <c r="AT42" i="1"/>
  <c r="AS42" i="1"/>
  <c r="AR42" i="1"/>
  <c r="AQ42" i="1"/>
  <c r="AP42" i="1"/>
  <c r="AO42" i="1"/>
  <c r="AN42" i="1"/>
  <c r="AM42" i="1"/>
  <c r="AL42" i="1"/>
  <c r="AK42" i="1"/>
  <c r="AJ42" i="1"/>
  <c r="AI42" i="1"/>
  <c r="AH42" i="1"/>
  <c r="AG42" i="1"/>
  <c r="AF42" i="1"/>
  <c r="AE42" i="1"/>
  <c r="AD42" i="1"/>
  <c r="AC42" i="1"/>
  <c r="AB42" i="1"/>
  <c r="AA42" i="1"/>
  <c r="Z42" i="1"/>
  <c r="Y42" i="1"/>
  <c r="X42" i="1"/>
  <c r="W42" i="1"/>
  <c r="V42" i="1"/>
  <c r="U42" i="1"/>
  <c r="T42" i="1"/>
  <c r="S42" i="1"/>
  <c r="R42" i="1"/>
  <c r="Q42" i="1"/>
  <c r="P42" i="1"/>
  <c r="O42" i="1"/>
  <c r="N42" i="1"/>
  <c r="M42" i="1"/>
  <c r="L42" i="1"/>
  <c r="K42" i="1"/>
  <c r="BA41" i="1"/>
  <c r="AZ41" i="1"/>
  <c r="AY41" i="1"/>
  <c r="AX41" i="1"/>
  <c r="AW41" i="1"/>
  <c r="AV41" i="1"/>
  <c r="AU41" i="1"/>
  <c r="AT41" i="1"/>
  <c r="AS41" i="1"/>
  <c r="AR41" i="1"/>
  <c r="AQ41" i="1"/>
  <c r="AP41" i="1"/>
  <c r="AO41" i="1"/>
  <c r="AN41" i="1"/>
  <c r="AM41" i="1"/>
  <c r="AL41" i="1"/>
  <c r="AK41" i="1"/>
  <c r="AJ41" i="1"/>
  <c r="AI41" i="1"/>
  <c r="AH41" i="1"/>
  <c r="AG41" i="1"/>
  <c r="AF41" i="1"/>
  <c r="AE41" i="1"/>
  <c r="AD41" i="1"/>
  <c r="AC41" i="1"/>
  <c r="AB41" i="1"/>
  <c r="AA41" i="1"/>
  <c r="Z41" i="1"/>
  <c r="Y41" i="1"/>
  <c r="X41" i="1"/>
  <c r="W41" i="1"/>
  <c r="V41" i="1"/>
  <c r="U41" i="1"/>
  <c r="T41" i="1"/>
  <c r="S41" i="1"/>
  <c r="R41" i="1"/>
  <c r="Q41" i="1"/>
  <c r="P41" i="1"/>
  <c r="O41" i="1"/>
  <c r="N41" i="1"/>
  <c r="M41" i="1"/>
  <c r="L41" i="1"/>
  <c r="K41" i="1"/>
  <c r="BA40" i="1"/>
  <c r="AZ40" i="1"/>
  <c r="AY40" i="1"/>
  <c r="AX40" i="1"/>
  <c r="AW40" i="1"/>
  <c r="AV40" i="1"/>
  <c r="AU40" i="1"/>
  <c r="AT40" i="1"/>
  <c r="AS40" i="1"/>
  <c r="AR40" i="1"/>
  <c r="AQ40" i="1"/>
  <c r="AP40" i="1"/>
  <c r="AO40" i="1"/>
  <c r="AN40" i="1"/>
  <c r="AM40" i="1"/>
  <c r="AL40" i="1"/>
  <c r="AK40" i="1"/>
  <c r="AJ40" i="1"/>
  <c r="AI40" i="1"/>
  <c r="AH40" i="1"/>
  <c r="AG40" i="1"/>
  <c r="AF40" i="1"/>
  <c r="AE40" i="1"/>
  <c r="AD40" i="1"/>
  <c r="AC40" i="1"/>
  <c r="AB40" i="1"/>
  <c r="AA40" i="1"/>
  <c r="Z40" i="1"/>
  <c r="Y40" i="1"/>
  <c r="X40" i="1"/>
  <c r="W40" i="1"/>
  <c r="V40" i="1"/>
  <c r="U40" i="1"/>
  <c r="T40" i="1"/>
  <c r="S40" i="1"/>
  <c r="R40" i="1"/>
  <c r="Q40" i="1"/>
  <c r="P40" i="1"/>
  <c r="O40" i="1"/>
  <c r="N40" i="1"/>
  <c r="M40" i="1"/>
  <c r="L40" i="1"/>
  <c r="K40" i="1"/>
  <c r="BA39" i="1"/>
  <c r="AZ39" i="1"/>
  <c r="AY39" i="1"/>
  <c r="AX39" i="1"/>
  <c r="AW39" i="1"/>
  <c r="AV39" i="1"/>
  <c r="AU39" i="1"/>
  <c r="AT39" i="1"/>
  <c r="AS39" i="1"/>
  <c r="AR39" i="1"/>
  <c r="AQ39" i="1"/>
  <c r="AP39" i="1"/>
  <c r="AO39" i="1"/>
  <c r="AN39" i="1"/>
  <c r="AM39" i="1"/>
  <c r="AL39" i="1"/>
  <c r="AK39" i="1"/>
  <c r="AJ39" i="1"/>
  <c r="AI39" i="1"/>
  <c r="AH39" i="1"/>
  <c r="AG39" i="1"/>
  <c r="AF39" i="1"/>
  <c r="AE39" i="1"/>
  <c r="AD39" i="1"/>
  <c r="AC39" i="1"/>
  <c r="AB39" i="1"/>
  <c r="AA39" i="1"/>
  <c r="Z39" i="1"/>
  <c r="Y39" i="1"/>
  <c r="X39" i="1"/>
  <c r="W39" i="1"/>
  <c r="V39" i="1"/>
  <c r="U39" i="1"/>
  <c r="T39" i="1"/>
  <c r="S39" i="1"/>
  <c r="R39" i="1"/>
  <c r="Q39" i="1"/>
  <c r="P39" i="1"/>
  <c r="O39" i="1"/>
  <c r="N39" i="1"/>
  <c r="M39" i="1"/>
  <c r="L39" i="1"/>
  <c r="K39" i="1"/>
  <c r="BA38" i="1"/>
  <c r="AZ38" i="1"/>
  <c r="AY38" i="1"/>
  <c r="AX38" i="1"/>
  <c r="AW38" i="1"/>
  <c r="AV38" i="1"/>
  <c r="AU38" i="1"/>
  <c r="AT38" i="1"/>
  <c r="AS38" i="1"/>
  <c r="AR38" i="1"/>
  <c r="AQ38" i="1"/>
  <c r="AP38" i="1"/>
  <c r="AO38" i="1"/>
  <c r="AN38" i="1"/>
  <c r="AM38" i="1"/>
  <c r="AL38" i="1"/>
  <c r="AK38" i="1"/>
  <c r="AJ38" i="1"/>
  <c r="AI38" i="1"/>
  <c r="AH38" i="1"/>
  <c r="AG38" i="1"/>
  <c r="AF38" i="1"/>
  <c r="AE38" i="1"/>
  <c r="AD38" i="1"/>
  <c r="AC38" i="1"/>
  <c r="AB38" i="1"/>
  <c r="AA38" i="1"/>
  <c r="Z38" i="1"/>
  <c r="Y38" i="1"/>
  <c r="X38" i="1"/>
  <c r="W38" i="1"/>
  <c r="V38" i="1"/>
  <c r="U38" i="1"/>
  <c r="T38" i="1"/>
  <c r="S38" i="1"/>
  <c r="R38" i="1"/>
  <c r="Q38" i="1"/>
  <c r="P38" i="1"/>
  <c r="O38" i="1"/>
  <c r="N38" i="1"/>
  <c r="M38" i="1"/>
  <c r="L38" i="1"/>
  <c r="K38" i="1"/>
  <c r="BA37" i="1"/>
  <c r="AZ37" i="1"/>
  <c r="AY37" i="1"/>
  <c r="AX37" i="1"/>
  <c r="AW37" i="1"/>
  <c r="AV37" i="1"/>
  <c r="AU37" i="1"/>
  <c r="AT37" i="1"/>
  <c r="AS37" i="1"/>
  <c r="AR37" i="1"/>
  <c r="AQ37" i="1"/>
  <c r="AP37" i="1"/>
  <c r="AO37" i="1"/>
  <c r="AN37" i="1"/>
  <c r="AM37" i="1"/>
  <c r="AL37" i="1"/>
  <c r="AK37" i="1"/>
  <c r="AJ37" i="1"/>
  <c r="AI37" i="1"/>
  <c r="AH37" i="1"/>
  <c r="AG37" i="1"/>
  <c r="AF37" i="1"/>
  <c r="AE37" i="1"/>
  <c r="AD37" i="1"/>
  <c r="AC37" i="1"/>
  <c r="AB37" i="1"/>
  <c r="AA37" i="1"/>
  <c r="Z37" i="1"/>
  <c r="Y37" i="1"/>
  <c r="X37" i="1"/>
  <c r="W37" i="1"/>
  <c r="V37" i="1"/>
  <c r="U37" i="1"/>
  <c r="T37" i="1"/>
  <c r="S37" i="1"/>
  <c r="R37" i="1"/>
  <c r="Q37" i="1"/>
  <c r="P37" i="1"/>
  <c r="O37" i="1"/>
  <c r="N37" i="1"/>
  <c r="M37" i="1"/>
  <c r="L37" i="1"/>
  <c r="K37" i="1"/>
  <c r="BA36" i="1"/>
  <c r="AZ36" i="1"/>
  <c r="AY36" i="1"/>
  <c r="AX36" i="1"/>
  <c r="AW36" i="1"/>
  <c r="AV36" i="1"/>
  <c r="AU36" i="1"/>
  <c r="AT36" i="1"/>
  <c r="AS36" i="1"/>
  <c r="AR36" i="1"/>
  <c r="AQ36" i="1"/>
  <c r="AP36" i="1"/>
  <c r="AO36" i="1"/>
  <c r="AN36" i="1"/>
  <c r="AM36" i="1"/>
  <c r="AL36" i="1"/>
  <c r="AK36" i="1"/>
  <c r="AJ36" i="1"/>
  <c r="AI36" i="1"/>
  <c r="AH36" i="1"/>
  <c r="AG36" i="1"/>
  <c r="AF36" i="1"/>
  <c r="AE36" i="1"/>
  <c r="AD36" i="1"/>
  <c r="AC36" i="1"/>
  <c r="AB36" i="1"/>
  <c r="AA36" i="1"/>
  <c r="Z36" i="1"/>
  <c r="Y36" i="1"/>
  <c r="X36" i="1"/>
  <c r="W36" i="1"/>
  <c r="V36" i="1"/>
  <c r="U36" i="1"/>
  <c r="T36" i="1"/>
  <c r="S36" i="1"/>
  <c r="R36" i="1"/>
  <c r="Q36" i="1"/>
  <c r="P36" i="1"/>
  <c r="O36" i="1"/>
  <c r="N36" i="1"/>
  <c r="M36" i="1"/>
  <c r="L36" i="1"/>
  <c r="K36" i="1"/>
  <c r="BA35" i="1"/>
  <c r="AZ35" i="1"/>
  <c r="AY35" i="1"/>
  <c r="AX35" i="1"/>
  <c r="AW35" i="1"/>
  <c r="AV35" i="1"/>
  <c r="AU35" i="1"/>
  <c r="AT35" i="1"/>
  <c r="AS35" i="1"/>
  <c r="AR35" i="1"/>
  <c r="AQ35" i="1"/>
  <c r="AP35" i="1"/>
  <c r="AO35" i="1"/>
  <c r="AN35" i="1"/>
  <c r="AM35" i="1"/>
  <c r="AL35" i="1"/>
  <c r="AK35" i="1"/>
  <c r="AJ35" i="1"/>
  <c r="AI35" i="1"/>
  <c r="AH35" i="1"/>
  <c r="AG35" i="1"/>
  <c r="AF35" i="1"/>
  <c r="AE35" i="1"/>
  <c r="AD35" i="1"/>
  <c r="AC35" i="1"/>
  <c r="AB35" i="1"/>
  <c r="AA35" i="1"/>
  <c r="Z35" i="1"/>
  <c r="Y35" i="1"/>
  <c r="X35" i="1"/>
  <c r="W35" i="1"/>
  <c r="V35" i="1"/>
  <c r="U35" i="1"/>
  <c r="T35" i="1"/>
  <c r="S35" i="1"/>
  <c r="R35" i="1"/>
  <c r="Q35" i="1"/>
  <c r="P35" i="1"/>
  <c r="O35" i="1"/>
  <c r="N35" i="1"/>
  <c r="M35" i="1"/>
  <c r="L35" i="1"/>
  <c r="K35" i="1"/>
  <c r="BA34" i="1"/>
  <c r="AZ34" i="1"/>
  <c r="AY34" i="1"/>
  <c r="AX34" i="1"/>
  <c r="AW34" i="1"/>
  <c r="AV34" i="1"/>
  <c r="AU34" i="1"/>
  <c r="AT34" i="1"/>
  <c r="AS34" i="1"/>
  <c r="AR34" i="1"/>
  <c r="AQ34" i="1"/>
  <c r="AP34" i="1"/>
  <c r="AO34" i="1"/>
  <c r="AN34" i="1"/>
  <c r="AM34" i="1"/>
  <c r="AL34" i="1"/>
  <c r="AK34" i="1"/>
  <c r="AJ34" i="1"/>
  <c r="AI34" i="1"/>
  <c r="AH34" i="1"/>
  <c r="AG34" i="1"/>
  <c r="AF34" i="1"/>
  <c r="AE34" i="1"/>
  <c r="AD34" i="1"/>
  <c r="AC34" i="1"/>
  <c r="AB34" i="1"/>
  <c r="AA34" i="1"/>
  <c r="Z34" i="1"/>
  <c r="Y34" i="1"/>
  <c r="X34" i="1"/>
  <c r="W34" i="1"/>
  <c r="V34" i="1"/>
  <c r="U34" i="1"/>
  <c r="T34" i="1"/>
  <c r="S34" i="1"/>
  <c r="R34" i="1"/>
  <c r="Q34" i="1"/>
  <c r="P34" i="1"/>
  <c r="O34" i="1"/>
  <c r="N34" i="1"/>
  <c r="M34" i="1"/>
  <c r="L34" i="1"/>
  <c r="K34" i="1"/>
  <c r="BA33" i="1"/>
  <c r="AZ33" i="1"/>
  <c r="AY33" i="1"/>
  <c r="AX33" i="1"/>
  <c r="AW33" i="1"/>
  <c r="AV33" i="1"/>
  <c r="AU33" i="1"/>
  <c r="AT33" i="1"/>
  <c r="AS33" i="1"/>
  <c r="AR33" i="1"/>
  <c r="AQ33" i="1"/>
  <c r="AP33" i="1"/>
  <c r="AO33" i="1"/>
  <c r="AN33" i="1"/>
  <c r="AM33" i="1"/>
  <c r="AL33" i="1"/>
  <c r="AK33" i="1"/>
  <c r="AJ33" i="1"/>
  <c r="AI33" i="1"/>
  <c r="AH33" i="1"/>
  <c r="AG33" i="1"/>
  <c r="AF33" i="1"/>
  <c r="AE33" i="1"/>
  <c r="AD33" i="1"/>
  <c r="AC33" i="1"/>
  <c r="AB33" i="1"/>
  <c r="AA33" i="1"/>
  <c r="Z33" i="1"/>
  <c r="Y33" i="1"/>
  <c r="X33" i="1"/>
  <c r="W33" i="1"/>
  <c r="V33" i="1"/>
  <c r="U33" i="1"/>
  <c r="T33" i="1"/>
  <c r="S33" i="1"/>
  <c r="R33" i="1"/>
  <c r="Q33" i="1"/>
  <c r="P33" i="1"/>
  <c r="O33" i="1"/>
  <c r="N33" i="1"/>
  <c r="M33" i="1"/>
  <c r="L33" i="1"/>
  <c r="K33" i="1"/>
  <c r="BA32" i="1"/>
  <c r="AZ32" i="1"/>
  <c r="AY32" i="1"/>
  <c r="AX32" i="1"/>
  <c r="AW32" i="1"/>
  <c r="AV32" i="1"/>
  <c r="AU32" i="1"/>
  <c r="AT32" i="1"/>
  <c r="AS32" i="1"/>
  <c r="AR32" i="1"/>
  <c r="AQ32" i="1"/>
  <c r="AP32" i="1"/>
  <c r="AO32" i="1"/>
  <c r="AN32" i="1"/>
  <c r="AM32" i="1"/>
  <c r="AL32" i="1"/>
  <c r="AK32" i="1"/>
  <c r="AJ32" i="1"/>
  <c r="AI32" i="1"/>
  <c r="AH32" i="1"/>
  <c r="AG32" i="1"/>
  <c r="AF32" i="1"/>
  <c r="AE32" i="1"/>
  <c r="AD32" i="1"/>
  <c r="AC32" i="1"/>
  <c r="AB32" i="1"/>
  <c r="AA32" i="1"/>
  <c r="Z32" i="1"/>
  <c r="Y32" i="1"/>
  <c r="X32" i="1"/>
  <c r="W32" i="1"/>
  <c r="V32" i="1"/>
  <c r="U32" i="1"/>
  <c r="T32" i="1"/>
  <c r="S32" i="1"/>
  <c r="R32" i="1"/>
  <c r="Q32" i="1"/>
  <c r="P32" i="1"/>
  <c r="O32" i="1"/>
  <c r="N32" i="1"/>
  <c r="M32" i="1"/>
  <c r="L32" i="1"/>
  <c r="K32" i="1"/>
  <c r="BA31" i="1"/>
  <c r="AZ31" i="1"/>
  <c r="AY31" i="1"/>
  <c r="AX31" i="1"/>
  <c r="AW31" i="1"/>
  <c r="AV31" i="1"/>
  <c r="AU31" i="1"/>
  <c r="AT31" i="1"/>
  <c r="AS31" i="1"/>
  <c r="AR31" i="1"/>
  <c r="AQ31" i="1"/>
  <c r="AP31" i="1"/>
  <c r="AO31" i="1"/>
  <c r="AN31" i="1"/>
  <c r="AM31" i="1"/>
  <c r="AL31" i="1"/>
  <c r="AK31" i="1"/>
  <c r="AJ31" i="1"/>
  <c r="AI31" i="1"/>
  <c r="AH31" i="1"/>
  <c r="AG31" i="1"/>
  <c r="AF31" i="1"/>
  <c r="AE31" i="1"/>
  <c r="AD31" i="1"/>
  <c r="AC31" i="1"/>
  <c r="AB31" i="1"/>
  <c r="AA31" i="1"/>
  <c r="Z31" i="1"/>
  <c r="Y31" i="1"/>
  <c r="X31" i="1"/>
  <c r="W31" i="1"/>
  <c r="V31" i="1"/>
  <c r="U31" i="1"/>
  <c r="T31" i="1"/>
  <c r="S31" i="1"/>
  <c r="R31" i="1"/>
  <c r="Q31" i="1"/>
  <c r="P31" i="1"/>
  <c r="O31" i="1"/>
  <c r="N31" i="1"/>
  <c r="M31" i="1"/>
  <c r="L31" i="1"/>
  <c r="K31" i="1"/>
  <c r="BA30" i="1"/>
  <c r="AZ30" i="1"/>
  <c r="AY30" i="1"/>
  <c r="AX30" i="1"/>
  <c r="AW30" i="1"/>
  <c r="AV30" i="1"/>
  <c r="AU30" i="1"/>
  <c r="AT30" i="1"/>
  <c r="AS30" i="1"/>
  <c r="AR30" i="1"/>
  <c r="AQ30" i="1"/>
  <c r="AP30" i="1"/>
  <c r="AO30" i="1"/>
  <c r="AN30" i="1"/>
  <c r="AM30" i="1"/>
  <c r="AL30" i="1"/>
  <c r="AK30" i="1"/>
  <c r="AJ30" i="1"/>
  <c r="AI30" i="1"/>
  <c r="AH30" i="1"/>
  <c r="AG30" i="1"/>
  <c r="AF30" i="1"/>
  <c r="AE30" i="1"/>
  <c r="AD30" i="1"/>
  <c r="AC30" i="1"/>
  <c r="AB30" i="1"/>
  <c r="AA30" i="1"/>
  <c r="Z30" i="1"/>
  <c r="Y30" i="1"/>
  <c r="X30" i="1"/>
  <c r="W30" i="1"/>
  <c r="V30" i="1"/>
  <c r="U30" i="1"/>
  <c r="T30" i="1"/>
  <c r="S30" i="1"/>
  <c r="R30" i="1"/>
  <c r="Q30" i="1"/>
  <c r="P30" i="1"/>
  <c r="O30" i="1"/>
  <c r="N30" i="1"/>
  <c r="M30" i="1"/>
  <c r="L30" i="1"/>
  <c r="K30" i="1"/>
  <c r="BA29" i="1"/>
  <c r="AZ29" i="1"/>
  <c r="AY29" i="1"/>
  <c r="AX29" i="1"/>
  <c r="AW29" i="1"/>
  <c r="AV29" i="1"/>
  <c r="AU29" i="1"/>
  <c r="AT29" i="1"/>
  <c r="AS29" i="1"/>
  <c r="AR29" i="1"/>
  <c r="AQ29" i="1"/>
  <c r="AP29" i="1"/>
  <c r="AO29" i="1"/>
  <c r="AN29" i="1"/>
  <c r="AM29" i="1"/>
  <c r="AL29" i="1"/>
  <c r="AK29" i="1"/>
  <c r="AJ29" i="1"/>
  <c r="AI29" i="1"/>
  <c r="AH29" i="1"/>
  <c r="AG29" i="1"/>
  <c r="AF29" i="1"/>
  <c r="AE29" i="1"/>
  <c r="AD29" i="1"/>
  <c r="AC29" i="1"/>
  <c r="AB29" i="1"/>
  <c r="AA29" i="1"/>
  <c r="Z29" i="1"/>
  <c r="Y29" i="1"/>
  <c r="X29" i="1"/>
  <c r="W29" i="1"/>
  <c r="V29" i="1"/>
  <c r="U29" i="1"/>
  <c r="T29" i="1"/>
  <c r="S29" i="1"/>
  <c r="R29" i="1"/>
  <c r="Q29" i="1"/>
  <c r="P29" i="1"/>
  <c r="O29" i="1"/>
  <c r="N29" i="1"/>
  <c r="M29" i="1"/>
  <c r="L29" i="1"/>
  <c r="K29" i="1"/>
  <c r="BA28" i="1"/>
  <c r="AZ28" i="1"/>
  <c r="AY28" i="1"/>
  <c r="AX28" i="1"/>
  <c r="AW28" i="1"/>
  <c r="AV28" i="1"/>
  <c r="AU28" i="1"/>
  <c r="AT28" i="1"/>
  <c r="AS28" i="1"/>
  <c r="AR28" i="1"/>
  <c r="AQ28" i="1"/>
  <c r="AP28" i="1"/>
  <c r="AO28" i="1"/>
  <c r="AN28" i="1"/>
  <c r="AM28" i="1"/>
  <c r="AL28" i="1"/>
  <c r="AK28" i="1"/>
  <c r="AJ28" i="1"/>
  <c r="AI28" i="1"/>
  <c r="AH28" i="1"/>
  <c r="AG28" i="1"/>
  <c r="AF28" i="1"/>
  <c r="AE28" i="1"/>
  <c r="AD28" i="1"/>
  <c r="AC28" i="1"/>
  <c r="AB28" i="1"/>
  <c r="AA28" i="1"/>
  <c r="Z28" i="1"/>
  <c r="Y28" i="1"/>
  <c r="X28" i="1"/>
  <c r="W28" i="1"/>
  <c r="V28" i="1"/>
  <c r="U28" i="1"/>
  <c r="T28" i="1"/>
  <c r="S28" i="1"/>
  <c r="R28" i="1"/>
  <c r="Q28" i="1"/>
  <c r="P28" i="1"/>
  <c r="O28" i="1"/>
  <c r="N28" i="1"/>
  <c r="M28" i="1"/>
  <c r="L28" i="1"/>
  <c r="K28" i="1"/>
  <c r="BA27" i="1"/>
  <c r="AZ27" i="1"/>
  <c r="AY27" i="1"/>
  <c r="AX27" i="1"/>
  <c r="AW27" i="1"/>
  <c r="AV27" i="1"/>
  <c r="AU27" i="1"/>
  <c r="AT27" i="1"/>
  <c r="AS27" i="1"/>
  <c r="AR27" i="1"/>
  <c r="AQ27" i="1"/>
  <c r="AP27" i="1"/>
  <c r="AO27" i="1"/>
  <c r="AN27" i="1"/>
  <c r="AM27" i="1"/>
  <c r="AL27" i="1"/>
  <c r="AK27" i="1"/>
  <c r="AJ27" i="1"/>
  <c r="AI27" i="1"/>
  <c r="AH27" i="1"/>
  <c r="AG27" i="1"/>
  <c r="AF27" i="1"/>
  <c r="AE27" i="1"/>
  <c r="AD27" i="1"/>
  <c r="AC27" i="1"/>
  <c r="AB27" i="1"/>
  <c r="AA27" i="1"/>
  <c r="Z27" i="1"/>
  <c r="Y27" i="1"/>
  <c r="X27" i="1"/>
  <c r="W27" i="1"/>
  <c r="V27" i="1"/>
  <c r="U27" i="1"/>
  <c r="T27" i="1"/>
  <c r="S27" i="1"/>
  <c r="R27" i="1"/>
  <c r="Q27" i="1"/>
  <c r="P27" i="1"/>
  <c r="O27" i="1"/>
  <c r="N27" i="1"/>
  <c r="M27" i="1"/>
  <c r="L27" i="1"/>
  <c r="K27" i="1"/>
  <c r="BA26" i="1"/>
  <c r="AZ26" i="1"/>
  <c r="AY26" i="1"/>
  <c r="AX26" i="1"/>
  <c r="AW26" i="1"/>
  <c r="AV26" i="1"/>
  <c r="AU26" i="1"/>
  <c r="AT26" i="1"/>
  <c r="AS26" i="1"/>
  <c r="AR26" i="1"/>
  <c r="AQ26" i="1"/>
  <c r="AP26" i="1"/>
  <c r="AO26" i="1"/>
  <c r="AN26" i="1"/>
  <c r="AM26" i="1"/>
  <c r="AL26" i="1"/>
  <c r="AK26" i="1"/>
  <c r="AJ26" i="1"/>
  <c r="AI26" i="1"/>
  <c r="AH26" i="1"/>
  <c r="AG26" i="1"/>
  <c r="AF26" i="1"/>
  <c r="AE26" i="1"/>
  <c r="AD26" i="1"/>
  <c r="AC26" i="1"/>
  <c r="AB26" i="1"/>
  <c r="AA26" i="1"/>
  <c r="Z26" i="1"/>
  <c r="Y26" i="1"/>
  <c r="X26" i="1"/>
  <c r="W26" i="1"/>
  <c r="V26" i="1"/>
  <c r="U26" i="1"/>
  <c r="T26" i="1"/>
  <c r="S26" i="1"/>
  <c r="R26" i="1"/>
  <c r="Q26" i="1"/>
  <c r="P26" i="1"/>
  <c r="O26" i="1"/>
  <c r="N26" i="1"/>
  <c r="M26" i="1"/>
  <c r="L26" i="1"/>
  <c r="K26" i="1"/>
  <c r="BA25" i="1"/>
  <c r="AZ25" i="1"/>
  <c r="AY25" i="1"/>
  <c r="AX25" i="1"/>
  <c r="AW25" i="1"/>
  <c r="AV25" i="1"/>
  <c r="AU25" i="1"/>
  <c r="AT25" i="1"/>
  <c r="AS25" i="1"/>
  <c r="AR25" i="1"/>
  <c r="AQ25" i="1"/>
  <c r="AP25" i="1"/>
  <c r="AO25" i="1"/>
  <c r="AN25" i="1"/>
  <c r="AM25" i="1"/>
  <c r="AL25" i="1"/>
  <c r="AK25" i="1"/>
  <c r="AJ25" i="1"/>
  <c r="AI25" i="1"/>
  <c r="AH25" i="1"/>
  <c r="AG25" i="1"/>
  <c r="AF25" i="1"/>
  <c r="AE25" i="1"/>
  <c r="AD25" i="1"/>
  <c r="AC25" i="1"/>
  <c r="AB25" i="1"/>
  <c r="AA25" i="1"/>
  <c r="Z25" i="1"/>
  <c r="Y25" i="1"/>
  <c r="X25" i="1"/>
  <c r="W25" i="1"/>
  <c r="V25" i="1"/>
  <c r="U25" i="1"/>
  <c r="T25" i="1"/>
  <c r="S25" i="1"/>
  <c r="R25" i="1"/>
  <c r="Q25" i="1"/>
  <c r="P25" i="1"/>
  <c r="O25" i="1"/>
  <c r="N25" i="1"/>
  <c r="M25" i="1"/>
  <c r="L25" i="1"/>
  <c r="K25" i="1"/>
  <c r="BA24" i="1"/>
  <c r="AZ24" i="1"/>
  <c r="AY24" i="1"/>
  <c r="AX24" i="1"/>
  <c r="AW24" i="1"/>
  <c r="AV24" i="1"/>
  <c r="AU24" i="1"/>
  <c r="AT24" i="1"/>
  <c r="AS24" i="1"/>
  <c r="AR24" i="1"/>
  <c r="AQ24" i="1"/>
  <c r="AP24" i="1"/>
  <c r="AO24" i="1"/>
  <c r="AN24" i="1"/>
  <c r="AM24" i="1"/>
  <c r="AL24" i="1"/>
  <c r="AK24" i="1"/>
  <c r="AJ24" i="1"/>
  <c r="AI24" i="1"/>
  <c r="AH24" i="1"/>
  <c r="AG24" i="1"/>
  <c r="AF24" i="1"/>
  <c r="AE24" i="1"/>
  <c r="AD24" i="1"/>
  <c r="AC24" i="1"/>
  <c r="AB24" i="1"/>
  <c r="AA24" i="1"/>
  <c r="Z24" i="1"/>
  <c r="Y24" i="1"/>
  <c r="X24" i="1"/>
  <c r="W24" i="1"/>
  <c r="V24" i="1"/>
  <c r="U24" i="1"/>
  <c r="T24" i="1"/>
  <c r="S24" i="1"/>
  <c r="R24" i="1"/>
  <c r="Q24" i="1"/>
  <c r="P24" i="1"/>
  <c r="O24" i="1"/>
  <c r="N24" i="1"/>
  <c r="M24" i="1"/>
  <c r="L24" i="1"/>
  <c r="K24" i="1"/>
  <c r="BA23" i="1"/>
  <c r="AZ23" i="1"/>
  <c r="AY23" i="1"/>
  <c r="AX23" i="1"/>
  <c r="AW23" i="1"/>
  <c r="AV23" i="1"/>
  <c r="AU23" i="1"/>
  <c r="AT23" i="1"/>
  <c r="AS23" i="1"/>
  <c r="AR23" i="1"/>
  <c r="AQ23" i="1"/>
  <c r="AP23" i="1"/>
  <c r="AO23" i="1"/>
  <c r="AN23" i="1"/>
  <c r="AM23" i="1"/>
  <c r="AL23" i="1"/>
  <c r="AK23" i="1"/>
  <c r="AJ23" i="1"/>
  <c r="AI23" i="1"/>
  <c r="AH23" i="1"/>
  <c r="AG23" i="1"/>
  <c r="AF23" i="1"/>
  <c r="AE23" i="1"/>
  <c r="AD23" i="1"/>
  <c r="AC23" i="1"/>
  <c r="AB23" i="1"/>
  <c r="AA23" i="1"/>
  <c r="Z23" i="1"/>
  <c r="Y23" i="1"/>
  <c r="X23" i="1"/>
  <c r="W23" i="1"/>
  <c r="V23" i="1"/>
  <c r="U23" i="1"/>
  <c r="T23" i="1"/>
  <c r="S23" i="1"/>
  <c r="R23" i="1"/>
  <c r="Q23" i="1"/>
  <c r="P23" i="1"/>
  <c r="O23" i="1"/>
  <c r="N23" i="1"/>
  <c r="M23" i="1"/>
  <c r="L23" i="1"/>
  <c r="K23" i="1"/>
  <c r="BA22" i="1"/>
  <c r="AZ22" i="1"/>
  <c r="AY22" i="1"/>
  <c r="AX22" i="1"/>
  <c r="AW22" i="1"/>
  <c r="AV22" i="1"/>
  <c r="AU22" i="1"/>
  <c r="AT22" i="1"/>
  <c r="AS22" i="1"/>
  <c r="AR22" i="1"/>
  <c r="AQ22" i="1"/>
  <c r="AP22" i="1"/>
  <c r="AO22" i="1"/>
  <c r="AN22" i="1"/>
  <c r="AM22" i="1"/>
  <c r="AL22" i="1"/>
  <c r="AK22" i="1"/>
  <c r="AJ22" i="1"/>
  <c r="AI22" i="1"/>
  <c r="AH22" i="1"/>
  <c r="AG22" i="1"/>
  <c r="AF22" i="1"/>
  <c r="AE22" i="1"/>
  <c r="AD22" i="1"/>
  <c r="AC22" i="1"/>
  <c r="AB22" i="1"/>
  <c r="AA22" i="1"/>
  <c r="Z22" i="1"/>
  <c r="Y22" i="1"/>
  <c r="X22" i="1"/>
  <c r="W22" i="1"/>
  <c r="V22" i="1"/>
  <c r="U22" i="1"/>
  <c r="T22" i="1"/>
  <c r="S22" i="1"/>
  <c r="R22" i="1"/>
  <c r="Q22" i="1"/>
  <c r="P22" i="1"/>
  <c r="O22" i="1"/>
  <c r="N22" i="1"/>
  <c r="M22" i="1"/>
  <c r="L22" i="1"/>
  <c r="K22" i="1"/>
  <c r="BA21" i="1"/>
  <c r="AZ21" i="1"/>
  <c r="AY21" i="1"/>
  <c r="AX21" i="1"/>
  <c r="AW21" i="1"/>
  <c r="AV21" i="1"/>
  <c r="AU21" i="1"/>
  <c r="AT21" i="1"/>
  <c r="AS21" i="1"/>
  <c r="AR21" i="1"/>
  <c r="AQ21" i="1"/>
  <c r="AP21" i="1"/>
  <c r="AO21" i="1"/>
  <c r="AN21" i="1"/>
  <c r="AM21" i="1"/>
  <c r="AL21" i="1"/>
  <c r="AK21" i="1"/>
  <c r="AJ21" i="1"/>
  <c r="AI21" i="1"/>
  <c r="AH21" i="1"/>
  <c r="AG21" i="1"/>
  <c r="AF21" i="1"/>
  <c r="AE21" i="1"/>
  <c r="AD21" i="1"/>
  <c r="AC21" i="1"/>
  <c r="AB21" i="1"/>
  <c r="AA21" i="1"/>
  <c r="Z21" i="1"/>
  <c r="Y21" i="1"/>
  <c r="X21" i="1"/>
  <c r="W21" i="1"/>
  <c r="V21" i="1"/>
  <c r="U21" i="1"/>
  <c r="T21" i="1"/>
  <c r="S21" i="1"/>
  <c r="R21" i="1"/>
  <c r="Q21" i="1"/>
  <c r="P21" i="1"/>
  <c r="O21" i="1"/>
  <c r="N21" i="1"/>
  <c r="M21" i="1"/>
  <c r="L21" i="1"/>
  <c r="K21" i="1"/>
  <c r="BA20" i="1"/>
  <c r="AZ20" i="1"/>
  <c r="AY20" i="1"/>
  <c r="AX20" i="1"/>
  <c r="AW20" i="1"/>
  <c r="AV20" i="1"/>
  <c r="AU20" i="1"/>
  <c r="AT20" i="1"/>
  <c r="AS20" i="1"/>
  <c r="AR20" i="1"/>
  <c r="AQ20" i="1"/>
  <c r="AP20" i="1"/>
  <c r="AO20" i="1"/>
  <c r="AN20" i="1"/>
  <c r="AM20" i="1"/>
  <c r="AL20" i="1"/>
  <c r="AK20" i="1"/>
  <c r="AJ20" i="1"/>
  <c r="AI20" i="1"/>
  <c r="AH20" i="1"/>
  <c r="AG20" i="1"/>
  <c r="AF20" i="1"/>
  <c r="AE20" i="1"/>
  <c r="AD20" i="1"/>
  <c r="AC20" i="1"/>
  <c r="AB20" i="1"/>
  <c r="AA20" i="1"/>
  <c r="Z20" i="1"/>
  <c r="Y20" i="1"/>
  <c r="X20" i="1"/>
  <c r="W20" i="1"/>
  <c r="V20" i="1"/>
  <c r="U20" i="1"/>
  <c r="T20" i="1"/>
  <c r="S20" i="1"/>
  <c r="R20" i="1"/>
  <c r="Q20" i="1"/>
  <c r="P20" i="1"/>
  <c r="O20" i="1"/>
  <c r="N20" i="1"/>
  <c r="M20" i="1"/>
  <c r="L20" i="1"/>
  <c r="K20" i="1"/>
  <c r="BA19" i="1"/>
  <c r="AZ19" i="1"/>
  <c r="AY19" i="1"/>
  <c r="AX19" i="1"/>
  <c r="AW19" i="1"/>
  <c r="AV19" i="1"/>
  <c r="AU19" i="1"/>
  <c r="AT19" i="1"/>
  <c r="AS19" i="1"/>
  <c r="AR19" i="1"/>
  <c r="AQ19" i="1"/>
  <c r="AP19" i="1"/>
  <c r="AO19" i="1"/>
  <c r="AN19" i="1"/>
  <c r="AM19" i="1"/>
  <c r="AL19" i="1"/>
  <c r="AK19" i="1"/>
  <c r="AJ19" i="1"/>
  <c r="AI19" i="1"/>
  <c r="AH19" i="1"/>
  <c r="AG19" i="1"/>
  <c r="AF19" i="1"/>
  <c r="AE19" i="1"/>
  <c r="AD19" i="1"/>
  <c r="AC19" i="1"/>
  <c r="AB19" i="1"/>
  <c r="AA19" i="1"/>
  <c r="Z19" i="1"/>
  <c r="Y19" i="1"/>
  <c r="X19" i="1"/>
  <c r="W19" i="1"/>
  <c r="V19" i="1"/>
  <c r="U19" i="1"/>
  <c r="T19" i="1"/>
  <c r="S19" i="1"/>
  <c r="R19" i="1"/>
  <c r="Q19" i="1"/>
  <c r="P19" i="1"/>
  <c r="O19" i="1"/>
  <c r="N19" i="1"/>
  <c r="M19" i="1"/>
  <c r="L19" i="1"/>
  <c r="K19" i="1"/>
  <c r="BA18" i="1"/>
  <c r="AZ18" i="1"/>
  <c r="AY18" i="1"/>
  <c r="AX18" i="1"/>
  <c r="AW18" i="1"/>
  <c r="AV18" i="1"/>
  <c r="AU18" i="1"/>
  <c r="AT18" i="1"/>
  <c r="AS18" i="1"/>
  <c r="AR18" i="1"/>
  <c r="AQ18" i="1"/>
  <c r="AP18" i="1"/>
  <c r="AO18" i="1"/>
  <c r="AN18" i="1"/>
  <c r="AM18" i="1"/>
  <c r="AL18" i="1"/>
  <c r="AK18" i="1"/>
  <c r="AJ18" i="1"/>
  <c r="AI18" i="1"/>
  <c r="AH18" i="1"/>
  <c r="AG18" i="1"/>
  <c r="AF18" i="1"/>
  <c r="AE18" i="1"/>
  <c r="AD18" i="1"/>
  <c r="AC18" i="1"/>
  <c r="AB18" i="1"/>
  <c r="AA18" i="1"/>
  <c r="Z18" i="1"/>
  <c r="Y18" i="1"/>
  <c r="X18" i="1"/>
  <c r="W18" i="1"/>
  <c r="V18" i="1"/>
  <c r="U18" i="1"/>
  <c r="T18" i="1"/>
  <c r="S18" i="1"/>
  <c r="R18" i="1"/>
  <c r="Q18" i="1"/>
  <c r="P18" i="1"/>
  <c r="O18" i="1"/>
  <c r="N18" i="1"/>
  <c r="M18" i="1"/>
  <c r="L18" i="1"/>
  <c r="K18" i="1"/>
  <c r="BA17" i="1"/>
  <c r="AZ17" i="1"/>
  <c r="AY17" i="1"/>
  <c r="AX17" i="1"/>
  <c r="AW17" i="1"/>
  <c r="AV17" i="1"/>
  <c r="AU17" i="1"/>
  <c r="AT17" i="1"/>
  <c r="AS17" i="1"/>
  <c r="AR17" i="1"/>
  <c r="AQ17" i="1"/>
  <c r="AP17" i="1"/>
  <c r="AO17" i="1"/>
  <c r="AN17" i="1"/>
  <c r="AM17" i="1"/>
  <c r="AL17" i="1"/>
  <c r="AK17" i="1"/>
  <c r="AJ17" i="1"/>
  <c r="AI17" i="1"/>
  <c r="AH17" i="1"/>
  <c r="AG17" i="1"/>
  <c r="AF17" i="1"/>
  <c r="AE17" i="1"/>
  <c r="AD17" i="1"/>
  <c r="AC17" i="1"/>
  <c r="AB17" i="1"/>
  <c r="AA17" i="1"/>
  <c r="Z17" i="1"/>
  <c r="Y17" i="1"/>
  <c r="X17" i="1"/>
  <c r="W17" i="1"/>
  <c r="V17" i="1"/>
  <c r="U17" i="1"/>
  <c r="T17" i="1"/>
  <c r="S17" i="1"/>
  <c r="R17" i="1"/>
  <c r="Q17" i="1"/>
  <c r="P17" i="1"/>
  <c r="O17" i="1"/>
  <c r="N17" i="1"/>
  <c r="M17" i="1"/>
  <c r="L17" i="1"/>
  <c r="K17" i="1"/>
  <c r="BA16" i="1"/>
  <c r="AZ16" i="1"/>
  <c r="AY16" i="1"/>
  <c r="AX16" i="1"/>
  <c r="AW16" i="1"/>
  <c r="AV16" i="1"/>
  <c r="AU16" i="1"/>
  <c r="AT16" i="1"/>
  <c r="AS16" i="1"/>
  <c r="AR16" i="1"/>
  <c r="AQ16" i="1"/>
  <c r="AP16" i="1"/>
  <c r="AO16" i="1"/>
  <c r="AN16" i="1"/>
  <c r="AM16" i="1"/>
  <c r="AL16" i="1"/>
  <c r="AK16" i="1"/>
  <c r="AJ16" i="1"/>
  <c r="AI16" i="1"/>
  <c r="AH16" i="1"/>
  <c r="AG16" i="1"/>
  <c r="AF16" i="1"/>
  <c r="AE16" i="1"/>
  <c r="AD16" i="1"/>
  <c r="AC16" i="1"/>
  <c r="AB16" i="1"/>
  <c r="AA16" i="1"/>
  <c r="Z16" i="1"/>
  <c r="Y16" i="1"/>
  <c r="X16" i="1"/>
  <c r="W16" i="1"/>
  <c r="V16" i="1"/>
  <c r="U16" i="1"/>
  <c r="T16" i="1"/>
  <c r="S16" i="1"/>
  <c r="R16" i="1"/>
  <c r="Q16" i="1"/>
  <c r="P16" i="1"/>
  <c r="O16" i="1"/>
  <c r="N16" i="1"/>
  <c r="M16" i="1"/>
  <c r="L16" i="1"/>
  <c r="K16" i="1"/>
  <c r="BA15" i="1"/>
  <c r="AZ15" i="1"/>
  <c r="AY15" i="1"/>
  <c r="AX15" i="1"/>
  <c r="AW15" i="1"/>
  <c r="AV15" i="1"/>
  <c r="AU15" i="1"/>
  <c r="AT15" i="1"/>
  <c r="AS15" i="1"/>
  <c r="AR15" i="1"/>
  <c r="AQ15" i="1"/>
  <c r="AP15" i="1"/>
  <c r="AO15" i="1"/>
  <c r="AN15" i="1"/>
  <c r="AM15" i="1"/>
  <c r="AL15" i="1"/>
  <c r="AK15" i="1"/>
  <c r="AJ15" i="1"/>
  <c r="AI15" i="1"/>
  <c r="AH15" i="1"/>
  <c r="AG15" i="1"/>
  <c r="AF15" i="1"/>
  <c r="AE15" i="1"/>
  <c r="AD15" i="1"/>
  <c r="AC15" i="1"/>
  <c r="AB15" i="1"/>
  <c r="AA15" i="1"/>
  <c r="Z15" i="1"/>
  <c r="Y15" i="1"/>
  <c r="X15" i="1"/>
  <c r="W15" i="1"/>
  <c r="V15" i="1"/>
  <c r="U15" i="1"/>
  <c r="T15" i="1"/>
  <c r="S15" i="1"/>
  <c r="R15" i="1"/>
  <c r="Q15" i="1"/>
  <c r="P15" i="1"/>
  <c r="O15" i="1"/>
  <c r="N15" i="1"/>
  <c r="M15" i="1"/>
  <c r="L15" i="1"/>
  <c r="K15" i="1"/>
  <c r="BA14" i="1"/>
  <c r="AZ14" i="1"/>
  <c r="AY14" i="1"/>
  <c r="AX14" i="1"/>
  <c r="AW14" i="1"/>
  <c r="AV14" i="1"/>
  <c r="AU14" i="1"/>
  <c r="AT14" i="1"/>
  <c r="AS14" i="1"/>
  <c r="AR14" i="1"/>
  <c r="AQ14" i="1"/>
  <c r="AP14" i="1"/>
  <c r="AO14" i="1"/>
  <c r="AN14" i="1"/>
  <c r="AM14" i="1"/>
  <c r="AL14" i="1"/>
  <c r="AK14" i="1"/>
  <c r="AJ14" i="1"/>
  <c r="AI14" i="1"/>
  <c r="AH14" i="1"/>
  <c r="AG14" i="1"/>
  <c r="AF14" i="1"/>
  <c r="AE14" i="1"/>
  <c r="AD14" i="1"/>
  <c r="AC14" i="1"/>
  <c r="AB14" i="1"/>
  <c r="AA14" i="1"/>
  <c r="Z14" i="1"/>
  <c r="Y14" i="1"/>
  <c r="X14" i="1"/>
  <c r="W14" i="1"/>
  <c r="V14" i="1"/>
  <c r="U14" i="1"/>
  <c r="T14" i="1"/>
  <c r="S14" i="1"/>
  <c r="R14" i="1"/>
  <c r="Q14" i="1"/>
  <c r="P14" i="1"/>
  <c r="O14" i="1"/>
  <c r="N14" i="1"/>
  <c r="M14" i="1"/>
  <c r="L14" i="1"/>
  <c r="K14" i="1"/>
  <c r="BA13" i="1"/>
  <c r="AZ13" i="1"/>
  <c r="AY13" i="1"/>
  <c r="AX13" i="1"/>
  <c r="AW13" i="1"/>
  <c r="AV13" i="1"/>
  <c r="AU13" i="1"/>
  <c r="AT13" i="1"/>
  <c r="AS13" i="1"/>
  <c r="AR13" i="1"/>
  <c r="AQ13" i="1"/>
  <c r="AP13" i="1"/>
  <c r="AO13" i="1"/>
  <c r="AN13" i="1"/>
  <c r="AM13" i="1"/>
  <c r="AL13" i="1"/>
  <c r="AK13" i="1"/>
  <c r="AJ13" i="1"/>
  <c r="AI13" i="1"/>
  <c r="AH13" i="1"/>
  <c r="AG13" i="1"/>
  <c r="AF13" i="1"/>
  <c r="AE13" i="1"/>
  <c r="AD13" i="1"/>
  <c r="AC13" i="1"/>
  <c r="AB13" i="1"/>
  <c r="AA13" i="1"/>
  <c r="Z13" i="1"/>
  <c r="Y13" i="1"/>
  <c r="X13" i="1"/>
  <c r="W13" i="1"/>
  <c r="V13" i="1"/>
  <c r="U13" i="1"/>
  <c r="T13" i="1"/>
  <c r="S13" i="1"/>
  <c r="R13" i="1"/>
  <c r="Q13" i="1"/>
  <c r="P13" i="1"/>
  <c r="O13" i="1"/>
  <c r="N13" i="1"/>
  <c r="M13" i="1"/>
  <c r="L13" i="1"/>
  <c r="K13" i="1"/>
  <c r="BA12" i="1"/>
  <c r="AZ12" i="1"/>
  <c r="AY12" i="1"/>
  <c r="AX12" i="1"/>
  <c r="AW12" i="1"/>
  <c r="AV12" i="1"/>
  <c r="AU12" i="1"/>
  <c r="AT12" i="1"/>
  <c r="AS12" i="1"/>
  <c r="AR12" i="1"/>
  <c r="AQ12" i="1"/>
  <c r="AP12" i="1"/>
  <c r="AO12" i="1"/>
  <c r="AN12" i="1"/>
  <c r="AM12" i="1"/>
  <c r="AL12" i="1"/>
  <c r="AK12" i="1"/>
  <c r="AJ12" i="1"/>
  <c r="AI12" i="1"/>
  <c r="AH12" i="1"/>
  <c r="AG12" i="1"/>
  <c r="AF12" i="1"/>
  <c r="AE12" i="1"/>
  <c r="AD12" i="1"/>
  <c r="AC12" i="1"/>
  <c r="AB12" i="1"/>
  <c r="AA12" i="1"/>
  <c r="Z12" i="1"/>
  <c r="Y12" i="1"/>
  <c r="X12" i="1"/>
  <c r="W12" i="1"/>
  <c r="V12" i="1"/>
  <c r="U12" i="1"/>
  <c r="T12" i="1"/>
  <c r="S12" i="1"/>
  <c r="R12" i="1"/>
  <c r="Q12" i="1"/>
  <c r="P12" i="1"/>
  <c r="O12" i="1"/>
  <c r="N12" i="1"/>
  <c r="M12" i="1"/>
  <c r="L12" i="1"/>
  <c r="K12" i="1"/>
  <c r="BA11" i="1"/>
  <c r="AZ11" i="1"/>
  <c r="AY11" i="1"/>
  <c r="AX11" i="1"/>
  <c r="AW11" i="1"/>
  <c r="AV11" i="1"/>
  <c r="AU11" i="1"/>
  <c r="AT11" i="1"/>
  <c r="AS11" i="1"/>
  <c r="AR11" i="1"/>
  <c r="AQ11" i="1"/>
  <c r="AP11" i="1"/>
  <c r="AO11" i="1"/>
  <c r="AN11" i="1"/>
  <c r="AM11" i="1"/>
  <c r="AL11" i="1"/>
  <c r="AK11" i="1"/>
  <c r="AJ11" i="1"/>
  <c r="AI11" i="1"/>
  <c r="AH11" i="1"/>
  <c r="AG11" i="1"/>
  <c r="AF11" i="1"/>
  <c r="AE11" i="1"/>
  <c r="AD11" i="1"/>
  <c r="AC11" i="1"/>
  <c r="AB11" i="1"/>
  <c r="AA11" i="1"/>
  <c r="Z11" i="1"/>
  <c r="Y11" i="1"/>
  <c r="X11" i="1"/>
  <c r="W11" i="1"/>
  <c r="V11" i="1"/>
  <c r="U11" i="1"/>
  <c r="T11" i="1"/>
  <c r="S11" i="1"/>
  <c r="R11" i="1"/>
  <c r="Q11" i="1"/>
  <c r="P11" i="1"/>
  <c r="O11" i="1"/>
  <c r="N11" i="1"/>
  <c r="M11" i="1"/>
  <c r="L11" i="1"/>
  <c r="K11" i="1"/>
  <c r="BA10" i="1"/>
  <c r="AZ10" i="1"/>
  <c r="AY10" i="1"/>
  <c r="AX10" i="1"/>
  <c r="AW10" i="1"/>
  <c r="AV10" i="1"/>
  <c r="AU10" i="1"/>
  <c r="AT10" i="1"/>
  <c r="AS10" i="1"/>
  <c r="AR10" i="1"/>
  <c r="AQ10" i="1"/>
  <c r="AP10" i="1"/>
  <c r="AO10" i="1"/>
  <c r="AN10" i="1"/>
  <c r="AM10" i="1"/>
  <c r="AL10" i="1"/>
  <c r="AK10" i="1"/>
  <c r="AJ10" i="1"/>
  <c r="AI10" i="1"/>
  <c r="AH10" i="1"/>
  <c r="AG10" i="1"/>
  <c r="AF10" i="1"/>
  <c r="AE10" i="1"/>
  <c r="AD10" i="1"/>
  <c r="AC10" i="1"/>
  <c r="AB10" i="1"/>
  <c r="AA10" i="1"/>
  <c r="Z10" i="1"/>
  <c r="Y10" i="1"/>
  <c r="X10" i="1"/>
  <c r="W10" i="1"/>
  <c r="V10" i="1"/>
  <c r="U10" i="1"/>
  <c r="T10" i="1"/>
  <c r="S10" i="1"/>
  <c r="R10" i="1"/>
  <c r="Q10" i="1"/>
  <c r="P10" i="1"/>
  <c r="O10" i="1"/>
  <c r="N10" i="1"/>
  <c r="M10" i="1"/>
  <c r="L10" i="1"/>
  <c r="K10" i="1"/>
  <c r="BA9" i="1"/>
  <c r="AZ9" i="1"/>
  <c r="AY9" i="1"/>
  <c r="AX9" i="1"/>
  <c r="AW9" i="1"/>
  <c r="AV9" i="1"/>
  <c r="AU9" i="1"/>
  <c r="AT9" i="1"/>
  <c r="AS9" i="1"/>
  <c r="AR9" i="1"/>
  <c r="AQ9" i="1"/>
  <c r="AP9" i="1"/>
  <c r="AO9" i="1"/>
  <c r="AN9" i="1"/>
  <c r="AM9" i="1"/>
  <c r="AL9" i="1"/>
  <c r="AK9" i="1"/>
  <c r="AJ9" i="1"/>
  <c r="AI9" i="1"/>
  <c r="AH9" i="1"/>
  <c r="AG9" i="1"/>
  <c r="AF9" i="1"/>
  <c r="AE9" i="1"/>
  <c r="AD9" i="1"/>
  <c r="AC9" i="1"/>
  <c r="AB9" i="1"/>
  <c r="AA9" i="1"/>
  <c r="Z9" i="1"/>
  <c r="Y9" i="1"/>
  <c r="X9" i="1"/>
  <c r="W9" i="1"/>
  <c r="V9" i="1"/>
  <c r="U9" i="1"/>
  <c r="T9" i="1"/>
  <c r="S9" i="1"/>
  <c r="R9" i="1"/>
  <c r="Q9" i="1"/>
  <c r="P9" i="1"/>
  <c r="O9" i="1"/>
  <c r="N9" i="1"/>
  <c r="M9" i="1"/>
  <c r="L9" i="1"/>
  <c r="K9" i="1"/>
  <c r="BA8" i="1"/>
  <c r="AZ8" i="1"/>
  <c r="AY8" i="1"/>
  <c r="AX8" i="1"/>
  <c r="AW8" i="1"/>
  <c r="AV8" i="1"/>
  <c r="AU8" i="1"/>
  <c r="AT8" i="1"/>
  <c r="AS8" i="1"/>
  <c r="AR8" i="1"/>
  <c r="AQ8" i="1"/>
  <c r="AP8" i="1"/>
  <c r="AO8" i="1"/>
  <c r="AN8" i="1"/>
  <c r="AM8" i="1"/>
  <c r="AL8" i="1"/>
  <c r="AK8" i="1"/>
  <c r="AJ8" i="1"/>
  <c r="AI8" i="1"/>
  <c r="AH8" i="1"/>
  <c r="AG8" i="1"/>
  <c r="AF8" i="1"/>
  <c r="AE8" i="1"/>
  <c r="AD8" i="1"/>
  <c r="AC8" i="1"/>
  <c r="AB8" i="1"/>
  <c r="AA8" i="1"/>
  <c r="Z8" i="1"/>
  <c r="Y8" i="1"/>
  <c r="X8" i="1"/>
  <c r="W8" i="1"/>
  <c r="V8" i="1"/>
  <c r="U8" i="1"/>
  <c r="T8" i="1"/>
  <c r="S8" i="1"/>
  <c r="R8" i="1"/>
  <c r="Q8" i="1"/>
  <c r="P8" i="1"/>
  <c r="O8" i="1"/>
  <c r="N8" i="1"/>
  <c r="M8" i="1"/>
  <c r="L8" i="1"/>
  <c r="K8" i="1"/>
  <c r="BA7" i="1"/>
  <c r="AZ7" i="1"/>
  <c r="AY7" i="1"/>
  <c r="AX7" i="1"/>
  <c r="AW7" i="1"/>
  <c r="AV7" i="1"/>
  <c r="AU7" i="1"/>
  <c r="AT7" i="1"/>
  <c r="AS7" i="1"/>
  <c r="AR7" i="1"/>
  <c r="AQ7" i="1"/>
  <c r="AP7" i="1"/>
  <c r="AO7" i="1"/>
  <c r="AN7" i="1"/>
  <c r="AM7" i="1"/>
  <c r="AL7" i="1"/>
  <c r="AK7" i="1"/>
  <c r="AJ7" i="1"/>
  <c r="AI7" i="1"/>
  <c r="AH7" i="1"/>
  <c r="AG7" i="1"/>
  <c r="AF7" i="1"/>
  <c r="AE7" i="1"/>
  <c r="AD7" i="1"/>
  <c r="AC7" i="1"/>
  <c r="AB7" i="1"/>
  <c r="AA7" i="1"/>
  <c r="Z7" i="1"/>
  <c r="Y7" i="1"/>
  <c r="X7" i="1"/>
  <c r="W7" i="1"/>
  <c r="V7" i="1"/>
  <c r="U7" i="1"/>
  <c r="T7" i="1"/>
  <c r="S7" i="1"/>
  <c r="R7" i="1"/>
  <c r="Q7" i="1"/>
  <c r="P7" i="1"/>
  <c r="O7" i="1"/>
  <c r="N7" i="1"/>
  <c r="M7" i="1"/>
  <c r="L7" i="1"/>
  <c r="K7" i="1"/>
  <c r="BA6" i="1"/>
  <c r="AZ6" i="1"/>
  <c r="AY6" i="1"/>
  <c r="AX6" i="1"/>
  <c r="AW6" i="1"/>
  <c r="AV6" i="1"/>
  <c r="AU6" i="1"/>
  <c r="AT6" i="1"/>
  <c r="AS6" i="1"/>
  <c r="AR6" i="1"/>
  <c r="AQ6" i="1"/>
  <c r="AP6" i="1"/>
  <c r="AO6" i="1"/>
  <c r="AN6" i="1"/>
  <c r="AM6" i="1"/>
  <c r="AL6" i="1"/>
  <c r="AK6" i="1"/>
  <c r="AJ6" i="1"/>
  <c r="AI6" i="1"/>
  <c r="AH6" i="1"/>
  <c r="AG6" i="1"/>
  <c r="AF6" i="1"/>
  <c r="AE6" i="1"/>
  <c r="AD6" i="1"/>
  <c r="AC6" i="1"/>
  <c r="AB6" i="1"/>
  <c r="AA6" i="1"/>
  <c r="Z6" i="1"/>
  <c r="Y6" i="1"/>
  <c r="X6" i="1"/>
  <c r="W6" i="1"/>
  <c r="V6" i="1"/>
  <c r="U6" i="1"/>
  <c r="T6" i="1"/>
  <c r="S6" i="1"/>
  <c r="R6" i="1"/>
  <c r="Q6" i="1"/>
  <c r="P6" i="1"/>
  <c r="O6" i="1"/>
  <c r="N6" i="1"/>
  <c r="M6" i="1"/>
  <c r="L6" i="1"/>
  <c r="K6" i="1"/>
  <c r="BA5" i="1"/>
  <c r="AZ5" i="1"/>
  <c r="AY5" i="1"/>
  <c r="AX5" i="1"/>
  <c r="AW5" i="1"/>
  <c r="AV5" i="1"/>
  <c r="AU5" i="1"/>
  <c r="AT5" i="1"/>
  <c r="AS5" i="1"/>
  <c r="AR5" i="1"/>
  <c r="AQ5" i="1"/>
  <c r="AP5" i="1"/>
  <c r="AO5" i="1"/>
  <c r="AN5" i="1"/>
  <c r="AM5" i="1"/>
  <c r="AL5" i="1"/>
  <c r="AK5" i="1"/>
  <c r="AJ5" i="1"/>
  <c r="AI5" i="1"/>
  <c r="AH5" i="1"/>
  <c r="AG5" i="1"/>
  <c r="AF5" i="1"/>
  <c r="AE5" i="1"/>
  <c r="AD5" i="1"/>
  <c r="AC5" i="1"/>
  <c r="AB5" i="1"/>
  <c r="AA5" i="1"/>
  <c r="Z5" i="1"/>
  <c r="Y5" i="1"/>
  <c r="X5" i="1"/>
  <c r="W5" i="1"/>
  <c r="V5" i="1"/>
  <c r="U5" i="1"/>
  <c r="T5" i="1"/>
  <c r="S5" i="1"/>
  <c r="R5" i="1"/>
  <c r="Q5" i="1"/>
  <c r="P5" i="1"/>
  <c r="O5" i="1"/>
  <c r="N5" i="1"/>
  <c r="M5" i="1"/>
  <c r="L5" i="1"/>
  <c r="K5" i="1"/>
  <c r="BA4" i="1"/>
  <c r="AZ4" i="1"/>
  <c r="AY4" i="1"/>
  <c r="AX4" i="1"/>
  <c r="AW4" i="1"/>
  <c r="AV4" i="1"/>
  <c r="AU4" i="1"/>
  <c r="AT4" i="1"/>
  <c r="AS4" i="1"/>
  <c r="AR4" i="1"/>
  <c r="AQ4" i="1"/>
  <c r="AP4" i="1"/>
  <c r="AO4" i="1"/>
  <c r="AN4" i="1"/>
  <c r="AM4" i="1"/>
  <c r="AL4" i="1"/>
  <c r="AK4" i="1"/>
  <c r="AJ4" i="1"/>
  <c r="AI4" i="1"/>
  <c r="AH4" i="1"/>
  <c r="AG4" i="1"/>
  <c r="AF4" i="1"/>
  <c r="AE4" i="1"/>
  <c r="AD4" i="1"/>
  <c r="AC4" i="1"/>
  <c r="AB4" i="1"/>
  <c r="AA4" i="1"/>
  <c r="Z4" i="1"/>
  <c r="Y4" i="1"/>
  <c r="X4" i="1"/>
  <c r="W4" i="1"/>
  <c r="V4" i="1"/>
  <c r="U4" i="1"/>
  <c r="T4" i="1"/>
  <c r="S4" i="1"/>
  <c r="R4" i="1"/>
  <c r="Q4" i="1"/>
  <c r="P4" i="1"/>
  <c r="O4" i="1"/>
  <c r="N4" i="1"/>
  <c r="M4" i="1"/>
  <c r="L4" i="1"/>
  <c r="K4" i="1"/>
  <c r="BA3" i="1"/>
  <c r="AZ3" i="1"/>
  <c r="AY3" i="1"/>
  <c r="AX3" i="1"/>
  <c r="AW3" i="1"/>
  <c r="AV3" i="1"/>
  <c r="AU3" i="1"/>
  <c r="AT3" i="1"/>
  <c r="AS3" i="1"/>
  <c r="AR3" i="1"/>
  <c r="AQ3" i="1"/>
  <c r="AP3" i="1"/>
  <c r="AO3" i="1"/>
  <c r="AN3" i="1"/>
  <c r="AM3" i="1"/>
  <c r="AL3" i="1"/>
  <c r="AK3" i="1"/>
  <c r="AJ3" i="1"/>
  <c r="AI3" i="1"/>
  <c r="AH3" i="1"/>
  <c r="AG3" i="1"/>
  <c r="AF3" i="1"/>
  <c r="AE3" i="1"/>
  <c r="AD3" i="1"/>
  <c r="AC3" i="1"/>
  <c r="AB3" i="1"/>
  <c r="AA3" i="1"/>
  <c r="Z3" i="1"/>
  <c r="Y3" i="1"/>
  <c r="X3" i="1"/>
  <c r="W3" i="1"/>
  <c r="V3" i="1"/>
  <c r="U3" i="1"/>
  <c r="T3" i="1"/>
  <c r="S3" i="1"/>
  <c r="R3" i="1"/>
  <c r="Q3" i="1"/>
  <c r="P3" i="1"/>
  <c r="O3" i="1"/>
  <c r="N3" i="1"/>
  <c r="M3" i="1"/>
  <c r="L3" i="1"/>
  <c r="K3" i="1"/>
  <c r="BA2" i="1"/>
  <c r="AZ2" i="1"/>
  <c r="AY2" i="1"/>
  <c r="AX2" i="1"/>
  <c r="AW2" i="1"/>
  <c r="AV2" i="1"/>
  <c r="AU2" i="1"/>
  <c r="AT2" i="1"/>
  <c r="AS2" i="1"/>
  <c r="AR2" i="1"/>
  <c r="AQ2" i="1"/>
  <c r="AP2" i="1"/>
  <c r="AO2" i="1"/>
  <c r="AN2" i="1"/>
  <c r="AM2" i="1"/>
  <c r="AL2" i="1"/>
  <c r="AK2" i="1"/>
  <c r="AJ2" i="1"/>
  <c r="AI2" i="1"/>
  <c r="AH2" i="1"/>
  <c r="AG2" i="1"/>
  <c r="AF2" i="1"/>
  <c r="AE2" i="1"/>
  <c r="AD2" i="1"/>
  <c r="AC2" i="1"/>
  <c r="AB2" i="1"/>
  <c r="AA2" i="1"/>
  <c r="Z2" i="1"/>
  <c r="Y2" i="1"/>
  <c r="X2" i="1"/>
  <c r="W2" i="1"/>
  <c r="V2" i="1"/>
  <c r="U2" i="1"/>
  <c r="T2" i="1"/>
  <c r="S2" i="1"/>
  <c r="R2" i="1"/>
  <c r="Q2" i="1"/>
  <c r="P2" i="1"/>
  <c r="O2" i="1"/>
  <c r="N2" i="1"/>
  <c r="M2" i="1"/>
  <c r="L2" i="1"/>
  <c r="D300" i="3" l="1"/>
  <c r="D299" i="3"/>
  <c r="D298" i="3"/>
  <c r="D297" i="3"/>
  <c r="D296" i="3"/>
  <c r="D295" i="3"/>
  <c r="D294" i="3"/>
  <c r="D293" i="3"/>
  <c r="D292" i="3"/>
  <c r="D291" i="3"/>
  <c r="D290" i="3"/>
  <c r="D289" i="3"/>
  <c r="E300" i="3"/>
  <c r="C299" i="3"/>
  <c r="A298" i="3"/>
  <c r="E296" i="3"/>
  <c r="C295" i="3"/>
  <c r="A294" i="3"/>
  <c r="E292" i="3"/>
  <c r="C291" i="3"/>
  <c r="A290" i="3"/>
  <c r="E288" i="3"/>
  <c r="E287" i="3"/>
  <c r="E286" i="3"/>
  <c r="E285" i="3"/>
  <c r="E284" i="3"/>
  <c r="E283" i="3"/>
  <c r="E282" i="3"/>
  <c r="E281" i="3"/>
  <c r="E280" i="3"/>
  <c r="E279" i="3"/>
  <c r="E278" i="3"/>
  <c r="E277" i="3"/>
  <c r="E276" i="3"/>
  <c r="E275" i="3"/>
  <c r="E274" i="3"/>
  <c r="E273" i="3"/>
  <c r="E272" i="3"/>
  <c r="E271" i="3"/>
  <c r="E270" i="3"/>
  <c r="E269" i="3"/>
  <c r="E268" i="3"/>
  <c r="E267" i="3"/>
  <c r="E266" i="3"/>
  <c r="E265" i="3"/>
  <c r="E264" i="3"/>
  <c r="E263" i="3"/>
  <c r="E262" i="3"/>
  <c r="E261" i="3"/>
  <c r="E260" i="3"/>
  <c r="E259" i="3"/>
  <c r="E258" i="3"/>
  <c r="E257" i="3"/>
  <c r="E256" i="3"/>
  <c r="E255" i="3"/>
  <c r="E254" i="3"/>
  <c r="E253" i="3"/>
  <c r="E252" i="3"/>
  <c r="E251" i="3"/>
  <c r="E250" i="3"/>
  <c r="E249" i="3"/>
  <c r="E248" i="3"/>
  <c r="E247" i="3"/>
  <c r="E246" i="3"/>
  <c r="E245" i="3"/>
  <c r="C300" i="3"/>
  <c r="A299" i="3"/>
  <c r="E297" i="3"/>
  <c r="C296" i="3"/>
  <c r="A295" i="3"/>
  <c r="E293" i="3"/>
  <c r="C292" i="3"/>
  <c r="A291" i="3"/>
  <c r="E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50" i="3"/>
  <c r="D249" i="3"/>
  <c r="D248" i="3"/>
  <c r="D247" i="3"/>
  <c r="D246" i="3"/>
  <c r="D245" i="3"/>
  <c r="A300" i="3"/>
  <c r="E298" i="3"/>
  <c r="C297" i="3"/>
  <c r="A296" i="3"/>
  <c r="E294" i="3"/>
  <c r="C293" i="3"/>
  <c r="A292" i="3"/>
  <c r="E290" i="3"/>
  <c r="C289" i="3"/>
  <c r="C288" i="3"/>
  <c r="C287" i="3"/>
  <c r="C286" i="3"/>
  <c r="C285" i="3"/>
  <c r="C284" i="3"/>
  <c r="C283" i="3"/>
  <c r="C282" i="3"/>
  <c r="C281" i="3"/>
  <c r="C280" i="3"/>
  <c r="C279" i="3"/>
  <c r="C278" i="3"/>
  <c r="C277" i="3"/>
  <c r="C276" i="3"/>
  <c r="C275" i="3"/>
  <c r="C274" i="3"/>
  <c r="C273" i="3"/>
  <c r="C272" i="3"/>
  <c r="C271" i="3"/>
  <c r="C270" i="3"/>
  <c r="C269" i="3"/>
  <c r="C268" i="3"/>
  <c r="C267" i="3"/>
  <c r="C266" i="3"/>
  <c r="C265" i="3"/>
  <c r="C264" i="3"/>
  <c r="C263" i="3"/>
  <c r="C262" i="3"/>
  <c r="C261" i="3"/>
  <c r="C260" i="3"/>
  <c r="C259" i="3"/>
  <c r="C258" i="3"/>
  <c r="C257" i="3"/>
  <c r="C256" i="3"/>
  <c r="C255" i="3"/>
  <c r="C254" i="3"/>
  <c r="C253" i="3"/>
  <c r="C252" i="3"/>
  <c r="C251" i="3"/>
  <c r="C250" i="3"/>
  <c r="C249" i="3"/>
  <c r="C248" i="3"/>
  <c r="C247" i="3"/>
  <c r="C246" i="3"/>
  <c r="C245" i="3"/>
  <c r="E299" i="3"/>
  <c r="C298" i="3"/>
  <c r="A297" i="3"/>
  <c r="E295" i="3"/>
  <c r="C294" i="3"/>
  <c r="A293" i="3"/>
  <c r="E291" i="3"/>
  <c r="C290" i="3"/>
  <c r="A289" i="3"/>
  <c r="A288" i="3"/>
  <c r="A287" i="3"/>
  <c r="A286" i="3"/>
  <c r="A285" i="3"/>
  <c r="A284" i="3"/>
  <c r="A283" i="3"/>
  <c r="A282" i="3"/>
  <c r="A281" i="3"/>
  <c r="A280" i="3"/>
  <c r="A279" i="3"/>
  <c r="A278" i="3"/>
  <c r="A277" i="3"/>
  <c r="A276" i="3"/>
  <c r="A275" i="3"/>
  <c r="A274" i="3"/>
  <c r="A273" i="3"/>
  <c r="A272" i="3"/>
  <c r="A271" i="3"/>
  <c r="A270" i="3"/>
  <c r="A269" i="3"/>
  <c r="A268" i="3"/>
  <c r="A267" i="3"/>
  <c r="A266" i="3"/>
  <c r="A265" i="3"/>
  <c r="A264" i="3"/>
  <c r="A263" i="3"/>
  <c r="A262" i="3"/>
  <c r="A261" i="3"/>
  <c r="A260" i="3"/>
  <c r="A259" i="3"/>
  <c r="A258" i="3"/>
  <c r="A257" i="3"/>
  <c r="A256" i="3"/>
  <c r="A255" i="3"/>
  <c r="A254" i="3"/>
  <c r="A253" i="3"/>
  <c r="A252" i="3"/>
  <c r="A251" i="3"/>
  <c r="A250" i="3"/>
  <c r="A249" i="3"/>
  <c r="A248" i="3"/>
  <c r="A247" i="3"/>
  <c r="A246" i="3"/>
  <c r="A245" i="3"/>
  <c r="E244" i="3"/>
  <c r="E243" i="3"/>
  <c r="E242" i="3"/>
  <c r="E241" i="3"/>
  <c r="E240" i="3"/>
  <c r="E239" i="3"/>
  <c r="E238" i="3"/>
  <c r="E237" i="3"/>
  <c r="E236" i="3"/>
  <c r="E235" i="3"/>
  <c r="E234" i="3"/>
  <c r="E233" i="3"/>
  <c r="E232" i="3"/>
  <c r="E231" i="3"/>
  <c r="E230" i="3"/>
  <c r="E229" i="3"/>
  <c r="E228" i="3"/>
  <c r="E227" i="3"/>
  <c r="E226" i="3"/>
  <c r="E225" i="3"/>
  <c r="E224" i="3"/>
  <c r="E223" i="3"/>
  <c r="E222" i="3"/>
  <c r="E221" i="3"/>
  <c r="E220" i="3"/>
  <c r="E219" i="3"/>
  <c r="E218" i="3"/>
  <c r="E217" i="3"/>
  <c r="E216" i="3"/>
  <c r="E215" i="3"/>
  <c r="E214" i="3"/>
  <c r="E213" i="3"/>
  <c r="E212" i="3"/>
  <c r="E211" i="3"/>
  <c r="E210" i="3"/>
  <c r="E209" i="3"/>
  <c r="E208" i="3"/>
  <c r="E207" i="3"/>
  <c r="E206" i="3"/>
  <c r="E205" i="3"/>
  <c r="E204" i="3"/>
  <c r="E203" i="3"/>
  <c r="E202" i="3"/>
  <c r="E201" i="3"/>
  <c r="E200" i="3"/>
  <c r="E199" i="3"/>
  <c r="E198" i="3"/>
  <c r="E197" i="3"/>
  <c r="E196" i="3"/>
  <c r="E195" i="3"/>
  <c r="E194" i="3"/>
  <c r="E193" i="3"/>
  <c r="E192" i="3"/>
  <c r="E191" i="3"/>
  <c r="E190" i="3"/>
  <c r="E189" i="3"/>
  <c r="E188" i="3"/>
  <c r="E187" i="3"/>
  <c r="E186" i="3"/>
  <c r="E185" i="3"/>
  <c r="E184" i="3"/>
  <c r="E183" i="3"/>
  <c r="E182" i="3"/>
  <c r="E181" i="3"/>
  <c r="E180" i="3"/>
  <c r="E179" i="3"/>
  <c r="E178" i="3"/>
  <c r="E177" i="3"/>
  <c r="E176" i="3"/>
  <c r="E175" i="3"/>
  <c r="E174" i="3"/>
  <c r="E173" i="3"/>
  <c r="E172" i="3"/>
  <c r="E171" i="3"/>
  <c r="E170" i="3"/>
  <c r="E169" i="3"/>
  <c r="E168" i="3"/>
  <c r="E167" i="3"/>
  <c r="E166" i="3"/>
  <c r="E165" i="3"/>
  <c r="E164" i="3"/>
  <c r="E163" i="3"/>
  <c r="E162" i="3"/>
  <c r="D244" i="3"/>
  <c r="D243" i="3"/>
  <c r="D242" i="3"/>
  <c r="D241" i="3"/>
  <c r="D240" i="3"/>
  <c r="D239" i="3"/>
  <c r="D238" i="3"/>
  <c r="D237" i="3"/>
  <c r="D236" i="3"/>
  <c r="D235" i="3"/>
  <c r="D234" i="3"/>
  <c r="D233" i="3"/>
  <c r="D232" i="3"/>
  <c r="D231" i="3"/>
  <c r="D230" i="3"/>
  <c r="D229" i="3"/>
  <c r="D228"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C244" i="3"/>
  <c r="C243" i="3"/>
  <c r="C242" i="3"/>
  <c r="C241" i="3"/>
  <c r="C240" i="3"/>
  <c r="C239" i="3"/>
  <c r="C238" i="3"/>
  <c r="C237" i="3"/>
  <c r="C236" i="3"/>
  <c r="C235" i="3"/>
  <c r="C234" i="3"/>
  <c r="C233" i="3"/>
  <c r="C232" i="3"/>
  <c r="C231" i="3"/>
  <c r="C230" i="3"/>
  <c r="C229" i="3"/>
  <c r="C228" i="3"/>
  <c r="C227" i="3"/>
  <c r="C226" i="3"/>
  <c r="C225" i="3"/>
  <c r="C224" i="3"/>
  <c r="C223" i="3"/>
  <c r="C222" i="3"/>
  <c r="C221" i="3"/>
  <c r="C220" i="3"/>
  <c r="C219" i="3"/>
  <c r="C218" i="3"/>
  <c r="C217" i="3"/>
  <c r="C216" i="3"/>
  <c r="C215" i="3"/>
  <c r="C214" i="3"/>
  <c r="C213" i="3"/>
  <c r="C212" i="3"/>
  <c r="C211" i="3"/>
  <c r="C210" i="3"/>
  <c r="C209" i="3"/>
  <c r="C208" i="3"/>
  <c r="C207" i="3"/>
  <c r="C206" i="3"/>
  <c r="C205" i="3"/>
  <c r="C204" i="3"/>
  <c r="C203" i="3"/>
  <c r="C202" i="3"/>
  <c r="C201" i="3"/>
  <c r="C200" i="3"/>
  <c r="C199" i="3"/>
  <c r="C198" i="3"/>
  <c r="C197" i="3"/>
  <c r="C196" i="3"/>
  <c r="C195" i="3"/>
  <c r="C194" i="3"/>
  <c r="C193" i="3"/>
  <c r="C192" i="3"/>
  <c r="C191" i="3"/>
  <c r="C190" i="3"/>
  <c r="C189" i="3"/>
  <c r="C188" i="3"/>
  <c r="C187" i="3"/>
  <c r="C186" i="3"/>
  <c r="C185" i="3"/>
  <c r="C184" i="3"/>
  <c r="C183" i="3"/>
  <c r="C182" i="3"/>
  <c r="C181" i="3"/>
  <c r="C180" i="3"/>
  <c r="C179" i="3"/>
  <c r="C178" i="3"/>
  <c r="C177" i="3"/>
  <c r="C176" i="3"/>
  <c r="C175" i="3"/>
  <c r="C174" i="3"/>
  <c r="C173" i="3"/>
  <c r="C172" i="3"/>
  <c r="C171" i="3"/>
  <c r="C170" i="3"/>
  <c r="C169" i="3"/>
  <c r="C168" i="3"/>
  <c r="C167" i="3"/>
  <c r="C166" i="3"/>
  <c r="C165" i="3"/>
  <c r="C164" i="3"/>
  <c r="C163" i="3"/>
  <c r="C162" i="3"/>
  <c r="C161" i="3"/>
  <c r="C160" i="3"/>
  <c r="C159" i="3"/>
  <c r="C158" i="3"/>
  <c r="C157" i="3"/>
  <c r="A244" i="3"/>
  <c r="A243" i="3"/>
  <c r="A242" i="3"/>
  <c r="A241" i="3"/>
  <c r="A240" i="3"/>
  <c r="A239" i="3"/>
  <c r="A238" i="3"/>
  <c r="A237" i="3"/>
  <c r="A236" i="3"/>
  <c r="A235" i="3"/>
  <c r="A234" i="3"/>
  <c r="A233" i="3"/>
  <c r="A232" i="3"/>
  <c r="A231" i="3"/>
  <c r="A230" i="3"/>
  <c r="A229" i="3"/>
  <c r="A228" i="3"/>
  <c r="A227" i="3"/>
  <c r="A226" i="3"/>
  <c r="A225" i="3"/>
  <c r="A224" i="3"/>
  <c r="A223" i="3"/>
  <c r="A222" i="3"/>
  <c r="A221" i="3"/>
  <c r="A220" i="3"/>
  <c r="A219" i="3"/>
  <c r="A218" i="3"/>
  <c r="A217" i="3"/>
  <c r="A216" i="3"/>
  <c r="A215" i="3"/>
  <c r="A214" i="3"/>
  <c r="A213" i="3"/>
  <c r="A212" i="3"/>
  <c r="A211" i="3"/>
  <c r="A210" i="3"/>
  <c r="A209" i="3"/>
  <c r="A208" i="3"/>
  <c r="A207" i="3"/>
  <c r="A206" i="3"/>
  <c r="A205" i="3"/>
  <c r="A204" i="3"/>
  <c r="A203" i="3"/>
  <c r="A202" i="3"/>
  <c r="A201" i="3"/>
  <c r="A200" i="3"/>
  <c r="A199" i="3"/>
  <c r="A198" i="3"/>
  <c r="A197" i="3"/>
  <c r="A196" i="3"/>
  <c r="A195" i="3"/>
  <c r="A194" i="3"/>
  <c r="A193" i="3"/>
  <c r="A192" i="3"/>
  <c r="A191" i="3"/>
  <c r="A190" i="3"/>
  <c r="A189" i="3"/>
  <c r="A188" i="3"/>
  <c r="A187" i="3"/>
  <c r="A186" i="3"/>
  <c r="A185" i="3"/>
  <c r="A184" i="3"/>
  <c r="A183" i="3"/>
  <c r="A182" i="3"/>
  <c r="A181" i="3"/>
  <c r="A180" i="3"/>
  <c r="A179" i="3"/>
  <c r="A178" i="3"/>
  <c r="A177" i="3"/>
  <c r="A176" i="3"/>
  <c r="A175" i="3"/>
  <c r="A174" i="3"/>
  <c r="A173" i="3"/>
  <c r="A172" i="3"/>
  <c r="A171" i="3"/>
  <c r="A170" i="3"/>
  <c r="A169" i="3"/>
  <c r="A168" i="3"/>
  <c r="A167" i="3"/>
  <c r="A166" i="3"/>
  <c r="A165" i="3"/>
  <c r="A164" i="3"/>
  <c r="A163" i="3"/>
  <c r="A162" i="3"/>
  <c r="A161" i="3"/>
  <c r="A160" i="3"/>
  <c r="A159" i="3"/>
  <c r="A158" i="3"/>
  <c r="A157" i="3"/>
  <c r="A156" i="3"/>
  <c r="E161" i="3"/>
  <c r="E158" i="3"/>
  <c r="E156" i="3"/>
  <c r="D155" i="3"/>
  <c r="D154" i="3"/>
  <c r="D153" i="3"/>
  <c r="D152" i="3"/>
  <c r="D151" i="3"/>
  <c r="D150" i="3"/>
  <c r="D149" i="3"/>
  <c r="D148" i="3"/>
  <c r="D147" i="3"/>
  <c r="D146" i="3"/>
  <c r="D145" i="3"/>
  <c r="D144" i="3"/>
  <c r="D143" i="3"/>
  <c r="D142" i="3"/>
  <c r="D141" i="3"/>
  <c r="D140" i="3"/>
  <c r="D139" i="3"/>
  <c r="D138" i="3"/>
  <c r="D137" i="3"/>
  <c r="D136" i="3"/>
  <c r="D135" i="3"/>
  <c r="D134" i="3"/>
  <c r="D133" i="3"/>
  <c r="D132" i="3"/>
  <c r="D131" i="3"/>
  <c r="D130" i="3"/>
  <c r="D129" i="3"/>
  <c r="D128" i="3"/>
  <c r="D127" i="3"/>
  <c r="D126" i="3"/>
  <c r="D125" i="3"/>
  <c r="D124" i="3"/>
  <c r="D123" i="3"/>
  <c r="D122" i="3"/>
  <c r="D121" i="3"/>
  <c r="D120" i="3"/>
  <c r="D119" i="3"/>
  <c r="D118" i="3"/>
  <c r="D117" i="3"/>
  <c r="D116" i="3"/>
  <c r="D115" i="3"/>
  <c r="D114" i="3"/>
  <c r="D113" i="3"/>
  <c r="D112" i="3"/>
  <c r="D111" i="3"/>
  <c r="D110" i="3"/>
  <c r="D109" i="3"/>
  <c r="D108" i="3"/>
  <c r="D107" i="3"/>
  <c r="D106" i="3"/>
  <c r="D105" i="3"/>
  <c r="D104" i="3"/>
  <c r="D103" i="3"/>
  <c r="D102" i="3"/>
  <c r="D101" i="3"/>
  <c r="D100" i="3"/>
  <c r="D99" i="3"/>
  <c r="D98" i="3"/>
  <c r="D97" i="3"/>
  <c r="E96" i="3"/>
  <c r="A95" i="3"/>
  <c r="C94" i="3"/>
  <c r="D93" i="3"/>
  <c r="E92" i="3"/>
  <c r="A91" i="3"/>
  <c r="C90" i="3"/>
  <c r="D89" i="3"/>
  <c r="E88" i="3"/>
  <c r="A87" i="3"/>
  <c r="C86" i="3"/>
  <c r="D85" i="3"/>
  <c r="E84" i="3"/>
  <c r="A83" i="3"/>
  <c r="C82" i="3"/>
  <c r="D81" i="3"/>
  <c r="E80" i="3"/>
  <c r="A79" i="3"/>
  <c r="C78" i="3"/>
  <c r="D77" i="3"/>
  <c r="E76" i="3"/>
  <c r="A75" i="3"/>
  <c r="C74" i="3"/>
  <c r="D73" i="3"/>
  <c r="E72" i="3"/>
  <c r="A71" i="3"/>
  <c r="C70" i="3"/>
  <c r="D69" i="3"/>
  <c r="E68" i="3"/>
  <c r="A67" i="3"/>
  <c r="C66" i="3"/>
  <c r="D65" i="3"/>
  <c r="E64" i="3"/>
  <c r="A63" i="3"/>
  <c r="C62" i="3"/>
  <c r="D61" i="3"/>
  <c r="E60" i="3"/>
  <c r="A59" i="3"/>
  <c r="C58" i="3"/>
  <c r="D57" i="3"/>
  <c r="E56" i="3"/>
  <c r="A55" i="3"/>
  <c r="C54" i="3"/>
  <c r="D53" i="3"/>
  <c r="E52" i="3"/>
  <c r="A51" i="3"/>
  <c r="C50" i="3"/>
  <c r="D49" i="3"/>
  <c r="E48" i="3"/>
  <c r="A47" i="3"/>
  <c r="C46" i="3"/>
  <c r="D45" i="3"/>
  <c r="E44" i="3"/>
  <c r="A43" i="3"/>
  <c r="C42" i="3"/>
  <c r="D41" i="3"/>
  <c r="E40" i="3"/>
  <c r="A39" i="3"/>
  <c r="C38" i="3"/>
  <c r="D37" i="3"/>
  <c r="E36" i="3"/>
  <c r="A35" i="3"/>
  <c r="C34" i="3"/>
  <c r="D33" i="3"/>
  <c r="E32" i="3"/>
  <c r="A31" i="3"/>
  <c r="C30" i="3"/>
  <c r="D29" i="3"/>
  <c r="E28" i="3"/>
  <c r="A27" i="3"/>
  <c r="C26" i="3"/>
  <c r="D25" i="3"/>
  <c r="E24" i="3"/>
  <c r="A23" i="3"/>
  <c r="C22" i="3"/>
  <c r="D21" i="3"/>
  <c r="E20" i="3"/>
  <c r="A19" i="3"/>
  <c r="C18" i="3"/>
  <c r="D17" i="3"/>
  <c r="E16" i="3"/>
  <c r="A15" i="3"/>
  <c r="C14" i="3"/>
  <c r="D13" i="3"/>
  <c r="E12" i="3"/>
  <c r="E160" i="3"/>
  <c r="D158" i="3"/>
  <c r="D156" i="3"/>
  <c r="C155" i="3"/>
  <c r="C154" i="3"/>
  <c r="C153" i="3"/>
  <c r="C152" i="3"/>
  <c r="C151" i="3"/>
  <c r="C150" i="3"/>
  <c r="C149" i="3"/>
  <c r="C148" i="3"/>
  <c r="C147" i="3"/>
  <c r="C146" i="3"/>
  <c r="C145" i="3"/>
  <c r="C144" i="3"/>
  <c r="C143" i="3"/>
  <c r="C142" i="3"/>
  <c r="C141" i="3"/>
  <c r="C140" i="3"/>
  <c r="C139" i="3"/>
  <c r="C138" i="3"/>
  <c r="C137" i="3"/>
  <c r="C136" i="3"/>
  <c r="C135" i="3"/>
  <c r="C134" i="3"/>
  <c r="C133" i="3"/>
  <c r="C132" i="3"/>
  <c r="C131" i="3"/>
  <c r="C130" i="3"/>
  <c r="C129" i="3"/>
  <c r="C128" i="3"/>
  <c r="C127" i="3"/>
  <c r="C126" i="3"/>
  <c r="C125" i="3"/>
  <c r="C124" i="3"/>
  <c r="C123" i="3"/>
  <c r="C122" i="3"/>
  <c r="C121" i="3"/>
  <c r="C120" i="3"/>
  <c r="C119" i="3"/>
  <c r="C118" i="3"/>
  <c r="C117" i="3"/>
  <c r="C116" i="3"/>
  <c r="C115" i="3"/>
  <c r="C114" i="3"/>
  <c r="C113" i="3"/>
  <c r="C112" i="3"/>
  <c r="C111" i="3"/>
  <c r="C110" i="3"/>
  <c r="C109" i="3"/>
  <c r="C108" i="3"/>
  <c r="C107" i="3"/>
  <c r="C106" i="3"/>
  <c r="C105" i="3"/>
  <c r="C104" i="3"/>
  <c r="C103" i="3"/>
  <c r="C102" i="3"/>
  <c r="C101" i="3"/>
  <c r="C100" i="3"/>
  <c r="C99" i="3"/>
  <c r="C98" i="3"/>
  <c r="C97" i="3"/>
  <c r="D96" i="3"/>
  <c r="E95" i="3"/>
  <c r="A94" i="3"/>
  <c r="C93" i="3"/>
  <c r="D92" i="3"/>
  <c r="E91" i="3"/>
  <c r="A90" i="3"/>
  <c r="C89" i="3"/>
  <c r="D88" i="3"/>
  <c r="E87" i="3"/>
  <c r="A86" i="3"/>
  <c r="C85" i="3"/>
  <c r="D84" i="3"/>
  <c r="E83" i="3"/>
  <c r="A82" i="3"/>
  <c r="C81" i="3"/>
  <c r="D80" i="3"/>
  <c r="E79" i="3"/>
  <c r="A78" i="3"/>
  <c r="C77" i="3"/>
  <c r="D76" i="3"/>
  <c r="E75" i="3"/>
  <c r="A74" i="3"/>
  <c r="C73" i="3"/>
  <c r="D72" i="3"/>
  <c r="E71" i="3"/>
  <c r="A70" i="3"/>
  <c r="C69" i="3"/>
  <c r="D68" i="3"/>
  <c r="E67" i="3"/>
  <c r="A66" i="3"/>
  <c r="C65" i="3"/>
  <c r="D64" i="3"/>
  <c r="E63" i="3"/>
  <c r="A62" i="3"/>
  <c r="C61" i="3"/>
  <c r="D60" i="3"/>
  <c r="E59" i="3"/>
  <c r="A58" i="3"/>
  <c r="C57" i="3"/>
  <c r="D56" i="3"/>
  <c r="E55" i="3"/>
  <c r="A54" i="3"/>
  <c r="C53" i="3"/>
  <c r="D52" i="3"/>
  <c r="E51" i="3"/>
  <c r="A50" i="3"/>
  <c r="C49" i="3"/>
  <c r="D48" i="3"/>
  <c r="E47" i="3"/>
  <c r="A46" i="3"/>
  <c r="C45" i="3"/>
  <c r="D44" i="3"/>
  <c r="E43" i="3"/>
  <c r="A42" i="3"/>
  <c r="C41" i="3"/>
  <c r="D40" i="3"/>
  <c r="E39" i="3"/>
  <c r="A38" i="3"/>
  <c r="C37" i="3"/>
  <c r="D36" i="3"/>
  <c r="E35" i="3"/>
  <c r="A34" i="3"/>
  <c r="C33" i="3"/>
  <c r="D32" i="3"/>
  <c r="E31" i="3"/>
  <c r="A30" i="3"/>
  <c r="C29" i="3"/>
  <c r="D28" i="3"/>
  <c r="E27" i="3"/>
  <c r="A26" i="3"/>
  <c r="C25" i="3"/>
  <c r="D24" i="3"/>
  <c r="E23" i="3"/>
  <c r="A22" i="3"/>
  <c r="C21" i="3"/>
  <c r="D20" i="3"/>
  <c r="E19" i="3"/>
  <c r="A18" i="3"/>
  <c r="C17" i="3"/>
  <c r="D16" i="3"/>
  <c r="E15" i="3"/>
  <c r="A14" i="3"/>
  <c r="E159" i="3"/>
  <c r="E157" i="3"/>
  <c r="C156" i="3"/>
  <c r="A155" i="3"/>
  <c r="A154" i="3"/>
  <c r="A153" i="3"/>
  <c r="A152" i="3"/>
  <c r="A151" i="3"/>
  <c r="A150" i="3"/>
  <c r="A149" i="3"/>
  <c r="A148" i="3"/>
  <c r="A147" i="3"/>
  <c r="A146" i="3"/>
  <c r="A145" i="3"/>
  <c r="A144" i="3"/>
  <c r="A143" i="3"/>
  <c r="A142" i="3"/>
  <c r="A141" i="3"/>
  <c r="A140" i="3"/>
  <c r="A139" i="3"/>
  <c r="A138" i="3"/>
  <c r="A137" i="3"/>
  <c r="A136" i="3"/>
  <c r="A135" i="3"/>
  <c r="A134" i="3"/>
  <c r="A133" i="3"/>
  <c r="A132" i="3"/>
  <c r="A131" i="3"/>
  <c r="A130" i="3"/>
  <c r="A129" i="3"/>
  <c r="A128" i="3"/>
  <c r="A127" i="3"/>
  <c r="A126" i="3"/>
  <c r="A125" i="3"/>
  <c r="A124" i="3"/>
  <c r="A123" i="3"/>
  <c r="A122" i="3"/>
  <c r="A121" i="3"/>
  <c r="A120" i="3"/>
  <c r="A119" i="3"/>
  <c r="A118" i="3"/>
  <c r="A117" i="3"/>
  <c r="A116" i="3"/>
  <c r="A115" i="3"/>
  <c r="A114" i="3"/>
  <c r="A113" i="3"/>
  <c r="A112" i="3"/>
  <c r="A111" i="3"/>
  <c r="A110" i="3"/>
  <c r="A109" i="3"/>
  <c r="A108" i="3"/>
  <c r="A107" i="3"/>
  <c r="A106" i="3"/>
  <c r="A105" i="3"/>
  <c r="A104" i="3"/>
  <c r="A103" i="3"/>
  <c r="A102" i="3"/>
  <c r="A101" i="3"/>
  <c r="A100" i="3"/>
  <c r="A99" i="3"/>
  <c r="A98" i="3"/>
  <c r="A97" i="3"/>
  <c r="C96" i="3"/>
  <c r="D95" i="3"/>
  <c r="E94" i="3"/>
  <c r="A93" i="3"/>
  <c r="C92" i="3"/>
  <c r="D91" i="3"/>
  <c r="E90" i="3"/>
  <c r="A89" i="3"/>
  <c r="C88" i="3"/>
  <c r="D87" i="3"/>
  <c r="E86" i="3"/>
  <c r="A85" i="3"/>
  <c r="C84" i="3"/>
  <c r="D83" i="3"/>
  <c r="E82" i="3"/>
  <c r="A81" i="3"/>
  <c r="C80" i="3"/>
  <c r="D79" i="3"/>
  <c r="E78" i="3"/>
  <c r="A77" i="3"/>
  <c r="C76" i="3"/>
  <c r="D75" i="3"/>
  <c r="E74" i="3"/>
  <c r="A73" i="3"/>
  <c r="C72" i="3"/>
  <c r="D71" i="3"/>
  <c r="E70" i="3"/>
  <c r="A69" i="3"/>
  <c r="C68" i="3"/>
  <c r="D67" i="3"/>
  <c r="E66" i="3"/>
  <c r="A65" i="3"/>
  <c r="C64" i="3"/>
  <c r="D63" i="3"/>
  <c r="E62" i="3"/>
  <c r="A61" i="3"/>
  <c r="C60" i="3"/>
  <c r="D59" i="3"/>
  <c r="E58" i="3"/>
  <c r="A57" i="3"/>
  <c r="C56" i="3"/>
  <c r="D55" i="3"/>
  <c r="E54" i="3"/>
  <c r="A53" i="3"/>
  <c r="C52" i="3"/>
  <c r="D51" i="3"/>
  <c r="E50" i="3"/>
  <c r="A49" i="3"/>
  <c r="C48" i="3"/>
  <c r="D47" i="3"/>
  <c r="E46" i="3"/>
  <c r="A45" i="3"/>
  <c r="C44" i="3"/>
  <c r="D43" i="3"/>
  <c r="E42" i="3"/>
  <c r="A41" i="3"/>
  <c r="C40" i="3"/>
  <c r="D39" i="3"/>
  <c r="E38" i="3"/>
  <c r="A37" i="3"/>
  <c r="C36" i="3"/>
  <c r="D35" i="3"/>
  <c r="E34" i="3"/>
  <c r="A33" i="3"/>
  <c r="C32" i="3"/>
  <c r="D31" i="3"/>
  <c r="E30" i="3"/>
  <c r="A29" i="3"/>
  <c r="C28" i="3"/>
  <c r="D27" i="3"/>
  <c r="E26" i="3"/>
  <c r="A25" i="3"/>
  <c r="C24" i="3"/>
  <c r="D23" i="3"/>
  <c r="E22" i="3"/>
  <c r="A21" i="3"/>
  <c r="C20" i="3"/>
  <c r="D19" i="3"/>
  <c r="E18" i="3"/>
  <c r="A17" i="3"/>
  <c r="C16" i="3"/>
  <c r="D15" i="3"/>
  <c r="E14" i="3"/>
  <c r="A13" i="3"/>
  <c r="C12" i="3"/>
  <c r="D11" i="3"/>
  <c r="E10" i="3"/>
  <c r="D159" i="3"/>
  <c r="D157" i="3"/>
  <c r="E155" i="3"/>
  <c r="E154" i="3"/>
  <c r="E153" i="3"/>
  <c r="E152" i="3"/>
  <c r="E151" i="3"/>
  <c r="E150" i="3"/>
  <c r="E149" i="3"/>
  <c r="E148" i="3"/>
  <c r="E147" i="3"/>
  <c r="E146" i="3"/>
  <c r="E145" i="3"/>
  <c r="E144" i="3"/>
  <c r="E143" i="3"/>
  <c r="E142" i="3"/>
  <c r="E141" i="3"/>
  <c r="E140" i="3"/>
  <c r="E139" i="3"/>
  <c r="E138" i="3"/>
  <c r="E137" i="3"/>
  <c r="E136" i="3"/>
  <c r="E135" i="3"/>
  <c r="E134" i="3"/>
  <c r="E133" i="3"/>
  <c r="E132" i="3"/>
  <c r="E131" i="3"/>
  <c r="E130" i="3"/>
  <c r="E129" i="3"/>
  <c r="E128" i="3"/>
  <c r="E127" i="3"/>
  <c r="E126" i="3"/>
  <c r="E125" i="3"/>
  <c r="E124" i="3"/>
  <c r="E123" i="3"/>
  <c r="E122" i="3"/>
  <c r="E121" i="3"/>
  <c r="E120" i="3"/>
  <c r="E119" i="3"/>
  <c r="E118" i="3"/>
  <c r="E117" i="3"/>
  <c r="E116" i="3"/>
  <c r="E115" i="3"/>
  <c r="E114" i="3"/>
  <c r="E113" i="3"/>
  <c r="E112" i="3"/>
  <c r="E111" i="3"/>
  <c r="E110" i="3"/>
  <c r="E109" i="3"/>
  <c r="E108" i="3"/>
  <c r="E107" i="3"/>
  <c r="E106" i="3"/>
  <c r="E105" i="3"/>
  <c r="E104" i="3"/>
  <c r="E103" i="3"/>
  <c r="E102" i="3"/>
  <c r="E101" i="3"/>
  <c r="E100" i="3"/>
  <c r="E99" i="3"/>
  <c r="E98" i="3"/>
  <c r="E97" i="3"/>
  <c r="A96" i="3"/>
  <c r="C95" i="3"/>
  <c r="D94" i="3"/>
  <c r="E93" i="3"/>
  <c r="A92" i="3"/>
  <c r="C91" i="3"/>
  <c r="D90" i="3"/>
  <c r="E89" i="3"/>
  <c r="A88" i="3"/>
  <c r="C87" i="3"/>
  <c r="D86" i="3"/>
  <c r="E85" i="3"/>
  <c r="A84" i="3"/>
  <c r="C83" i="3"/>
  <c r="D82" i="3"/>
  <c r="E81" i="3"/>
  <c r="A80" i="3"/>
  <c r="C79" i="3"/>
  <c r="D78" i="3"/>
  <c r="E77" i="3"/>
  <c r="A76" i="3"/>
  <c r="C75" i="3"/>
  <c r="D74" i="3"/>
  <c r="E73" i="3"/>
  <c r="A72" i="3"/>
  <c r="C71" i="3"/>
  <c r="D70" i="3"/>
  <c r="E69" i="3"/>
  <c r="A68" i="3"/>
  <c r="C67" i="3"/>
  <c r="D66" i="3"/>
  <c r="E65" i="3"/>
  <c r="A64" i="3"/>
  <c r="C63" i="3"/>
  <c r="D62" i="3"/>
  <c r="E61" i="3"/>
  <c r="A60" i="3"/>
  <c r="C59" i="3"/>
  <c r="D58" i="3"/>
  <c r="E57" i="3"/>
  <c r="A56" i="3"/>
  <c r="C55" i="3"/>
  <c r="D54" i="3"/>
  <c r="E53" i="3"/>
  <c r="A52" i="3"/>
  <c r="C51" i="3"/>
  <c r="D50" i="3"/>
  <c r="E49" i="3"/>
  <c r="A48" i="3"/>
  <c r="C47" i="3"/>
  <c r="D46" i="3"/>
  <c r="E45" i="3"/>
  <c r="A44" i="3"/>
  <c r="C43" i="3"/>
  <c r="D42" i="3"/>
  <c r="E41" i="3"/>
  <c r="A40" i="3"/>
  <c r="C39" i="3"/>
  <c r="D38" i="3"/>
  <c r="E37" i="3"/>
  <c r="A36" i="3"/>
  <c r="C35" i="3"/>
  <c r="D34" i="3"/>
  <c r="E33" i="3"/>
  <c r="A32" i="3"/>
  <c r="C31" i="3"/>
  <c r="D30" i="3"/>
  <c r="E29" i="3"/>
  <c r="A28" i="3"/>
  <c r="C27" i="3"/>
  <c r="D26" i="3"/>
  <c r="E25" i="3"/>
  <c r="A24" i="3"/>
  <c r="C23" i="3"/>
  <c r="D22" i="3"/>
  <c r="E21" i="3"/>
  <c r="A20" i="3"/>
  <c r="C19" i="3"/>
  <c r="D18" i="3"/>
  <c r="E17" i="3"/>
  <c r="A16" i="3"/>
  <c r="C15" i="3"/>
  <c r="D14" i="3"/>
  <c r="E13" i="3"/>
  <c r="A12" i="3"/>
  <c r="C11" i="3"/>
  <c r="D10" i="3"/>
  <c r="C13" i="3"/>
  <c r="E9" i="3"/>
  <c r="A8" i="3"/>
  <c r="C7" i="3"/>
  <c r="D6" i="3"/>
  <c r="D12" i="3"/>
  <c r="C10" i="3"/>
  <c r="D9" i="3"/>
  <c r="E8" i="3"/>
  <c r="A7" i="3"/>
  <c r="C6" i="3"/>
  <c r="E11" i="3"/>
  <c r="A10" i="3"/>
  <c r="C9" i="3"/>
  <c r="D8" i="3"/>
  <c r="E7" i="3"/>
  <c r="A6" i="3"/>
  <c r="A11" i="3"/>
  <c r="A9" i="3"/>
  <c r="C8" i="3"/>
  <c r="D7" i="3"/>
  <c r="E6" i="3"/>
  <c r="D300" i="2"/>
  <c r="B299" i="2"/>
  <c r="D298" i="2"/>
  <c r="B297" i="2"/>
  <c r="D296" i="2"/>
  <c r="B295" i="2"/>
  <c r="D294" i="2"/>
  <c r="B293" i="2"/>
  <c r="D292" i="2"/>
  <c r="B291" i="2"/>
  <c r="D290" i="2"/>
  <c r="B289" i="2"/>
  <c r="D288" i="2"/>
  <c r="B287" i="2"/>
  <c r="D286" i="2"/>
  <c r="B285" i="2"/>
  <c r="D284" i="2"/>
  <c r="B283" i="2"/>
  <c r="D282" i="2"/>
  <c r="B281" i="2"/>
  <c r="D280" i="2"/>
  <c r="B279" i="2"/>
  <c r="D278" i="2"/>
  <c r="B277" i="2"/>
  <c r="D276" i="2"/>
  <c r="B275" i="2"/>
  <c r="D274" i="2"/>
  <c r="B273" i="2"/>
  <c r="D272" i="2"/>
  <c r="B271" i="2"/>
  <c r="D270" i="2"/>
  <c r="B269" i="2"/>
  <c r="D268" i="2"/>
  <c r="B267" i="2"/>
  <c r="D266" i="2"/>
  <c r="B265" i="2"/>
  <c r="D264" i="2"/>
  <c r="B263" i="2"/>
  <c r="D262" i="2"/>
  <c r="B261" i="2"/>
  <c r="D260" i="2"/>
  <c r="B259" i="2"/>
  <c r="D258" i="2"/>
  <c r="B257" i="2"/>
  <c r="D256" i="2"/>
  <c r="B255" i="2"/>
  <c r="D254" i="2"/>
  <c r="B253" i="2"/>
  <c r="D252" i="2"/>
  <c r="B251" i="2"/>
  <c r="D250" i="2"/>
  <c r="B249" i="2"/>
  <c r="D248" i="2"/>
  <c r="B247" i="2"/>
  <c r="D246" i="2"/>
  <c r="B245" i="2"/>
  <c r="D244" i="2"/>
  <c r="B243" i="2"/>
  <c r="D242" i="2"/>
  <c r="B241" i="2"/>
  <c r="D240" i="2"/>
  <c r="B239" i="2"/>
  <c r="D238" i="2"/>
  <c r="B237" i="2"/>
  <c r="D236" i="2"/>
  <c r="B235" i="2"/>
  <c r="D234" i="2"/>
  <c r="B233" i="2"/>
  <c r="D232" i="2"/>
  <c r="B231" i="2"/>
  <c r="D230" i="2"/>
  <c r="B229" i="2"/>
  <c r="D228" i="2"/>
  <c r="B227" i="2"/>
  <c r="D226" i="2"/>
  <c r="B225" i="2"/>
  <c r="D224" i="2"/>
  <c r="B223" i="2"/>
  <c r="D222" i="2"/>
  <c r="B221" i="2"/>
  <c r="D220" i="2"/>
  <c r="B219" i="2"/>
  <c r="D218" i="2"/>
  <c r="B217" i="2"/>
  <c r="D216" i="2"/>
  <c r="B215" i="2"/>
  <c r="D214" i="2"/>
  <c r="B213" i="2"/>
  <c r="D212" i="2"/>
  <c r="B211" i="2"/>
  <c r="D210" i="2"/>
  <c r="B209" i="2"/>
  <c r="D208" i="2"/>
  <c r="B207" i="2"/>
  <c r="D206" i="2"/>
  <c r="B205" i="2"/>
  <c r="D204" i="2"/>
  <c r="B203" i="2"/>
  <c r="D202" i="2"/>
  <c r="B201" i="2"/>
  <c r="D200" i="2"/>
  <c r="B199" i="2"/>
  <c r="D198" i="2"/>
  <c r="B197" i="2"/>
  <c r="D196" i="2"/>
  <c r="C300" i="2"/>
  <c r="A299" i="2"/>
  <c r="C298" i="2"/>
  <c r="A297" i="2"/>
  <c r="C296" i="2"/>
  <c r="A295" i="2"/>
  <c r="C294" i="2"/>
  <c r="A293" i="2"/>
  <c r="C292" i="2"/>
  <c r="A291" i="2"/>
  <c r="C290" i="2"/>
  <c r="A289" i="2"/>
  <c r="C288" i="2"/>
  <c r="A287" i="2"/>
  <c r="C286" i="2"/>
  <c r="A285" i="2"/>
  <c r="C284" i="2"/>
  <c r="A283" i="2"/>
  <c r="C282" i="2"/>
  <c r="A281" i="2"/>
  <c r="C280" i="2"/>
  <c r="A279" i="2"/>
  <c r="C278" i="2"/>
  <c r="A277" i="2"/>
  <c r="C276" i="2"/>
  <c r="A275" i="2"/>
  <c r="C274" i="2"/>
  <c r="A273" i="2"/>
  <c r="C272" i="2"/>
  <c r="A271" i="2"/>
  <c r="C270" i="2"/>
  <c r="A269" i="2"/>
  <c r="C268" i="2"/>
  <c r="A267" i="2"/>
  <c r="C266" i="2"/>
  <c r="A265" i="2"/>
  <c r="C264" i="2"/>
  <c r="A263" i="2"/>
  <c r="C262" i="2"/>
  <c r="A261" i="2"/>
  <c r="C260" i="2"/>
  <c r="A259" i="2"/>
  <c r="C258" i="2"/>
  <c r="A257" i="2"/>
  <c r="C256" i="2"/>
  <c r="A255" i="2"/>
  <c r="C254" i="2"/>
  <c r="A253" i="2"/>
  <c r="C252" i="2"/>
  <c r="A251" i="2"/>
  <c r="C250" i="2"/>
  <c r="A249" i="2"/>
  <c r="C248" i="2"/>
  <c r="A247" i="2"/>
  <c r="C246" i="2"/>
  <c r="A245" i="2"/>
  <c r="C244" i="2"/>
  <c r="A243" i="2"/>
  <c r="C242" i="2"/>
  <c r="A241" i="2"/>
  <c r="C240" i="2"/>
  <c r="A239" i="2"/>
  <c r="C238" i="2"/>
  <c r="A237" i="2"/>
  <c r="C236" i="2"/>
  <c r="A235" i="2"/>
  <c r="C234" i="2"/>
  <c r="A233" i="2"/>
  <c r="C232" i="2"/>
  <c r="A231" i="2"/>
  <c r="C230" i="2"/>
  <c r="A229" i="2"/>
  <c r="C228" i="2"/>
  <c r="A227" i="2"/>
  <c r="C226" i="2"/>
  <c r="A225" i="2"/>
  <c r="C224" i="2"/>
  <c r="A223" i="2"/>
  <c r="C222" i="2"/>
  <c r="A221" i="2"/>
  <c r="C220" i="2"/>
  <c r="B300" i="2"/>
  <c r="D299" i="2"/>
  <c r="B298" i="2"/>
  <c r="D297" i="2"/>
  <c r="B296" i="2"/>
  <c r="D295" i="2"/>
  <c r="B294" i="2"/>
  <c r="D293" i="2"/>
  <c r="B292" i="2"/>
  <c r="D291" i="2"/>
  <c r="B290" i="2"/>
  <c r="D289" i="2"/>
  <c r="B288" i="2"/>
  <c r="D287" i="2"/>
  <c r="B286" i="2"/>
  <c r="D285" i="2"/>
  <c r="B284" i="2"/>
  <c r="D283" i="2"/>
  <c r="B282" i="2"/>
  <c r="D281" i="2"/>
  <c r="B280" i="2"/>
  <c r="D279" i="2"/>
  <c r="B278" i="2"/>
  <c r="D277" i="2"/>
  <c r="B276" i="2"/>
  <c r="D275" i="2"/>
  <c r="B274" i="2"/>
  <c r="D273" i="2"/>
  <c r="B272" i="2"/>
  <c r="D271" i="2"/>
  <c r="B270" i="2"/>
  <c r="D269" i="2"/>
  <c r="B268" i="2"/>
  <c r="D267" i="2"/>
  <c r="B266" i="2"/>
  <c r="D265" i="2"/>
  <c r="B264" i="2"/>
  <c r="D263" i="2"/>
  <c r="B262" i="2"/>
  <c r="D261" i="2"/>
  <c r="B260" i="2"/>
  <c r="D259" i="2"/>
  <c r="B258" i="2"/>
  <c r="D257" i="2"/>
  <c r="B256" i="2"/>
  <c r="D255" i="2"/>
  <c r="B254" i="2"/>
  <c r="D253" i="2"/>
  <c r="B252" i="2"/>
  <c r="D251" i="2"/>
  <c r="B250" i="2"/>
  <c r="D249" i="2"/>
  <c r="B248" i="2"/>
  <c r="D247" i="2"/>
  <c r="B246" i="2"/>
  <c r="D245" i="2"/>
  <c r="B244" i="2"/>
  <c r="D243" i="2"/>
  <c r="B242" i="2"/>
  <c r="D241" i="2"/>
  <c r="B240" i="2"/>
  <c r="D239" i="2"/>
  <c r="B238" i="2"/>
  <c r="D237" i="2"/>
  <c r="B236" i="2"/>
  <c r="D235" i="2"/>
  <c r="B234" i="2"/>
  <c r="D233" i="2"/>
  <c r="B232" i="2"/>
  <c r="D231" i="2"/>
  <c r="B230" i="2"/>
  <c r="D229" i="2"/>
  <c r="B228" i="2"/>
  <c r="D227" i="2"/>
  <c r="B226" i="2"/>
  <c r="D225" i="2"/>
  <c r="B224" i="2"/>
  <c r="D223" i="2"/>
  <c r="B222" i="2"/>
  <c r="D221" i="2"/>
  <c r="B220" i="2"/>
  <c r="D219" i="2"/>
  <c r="B218" i="2"/>
  <c r="D217" i="2"/>
  <c r="B216" i="2"/>
  <c r="D215" i="2"/>
  <c r="B214" i="2"/>
  <c r="D213" i="2"/>
  <c r="B212" i="2"/>
  <c r="D211" i="2"/>
  <c r="B210" i="2"/>
  <c r="D209" i="2"/>
  <c r="B208" i="2"/>
  <c r="D207" i="2"/>
  <c r="B206" i="2"/>
  <c r="D205" i="2"/>
  <c r="B204" i="2"/>
  <c r="D203" i="2"/>
  <c r="B202" i="2"/>
  <c r="D201" i="2"/>
  <c r="B200" i="2"/>
  <c r="D199" i="2"/>
  <c r="B198" i="2"/>
  <c r="D197" i="2"/>
  <c r="B196" i="2"/>
  <c r="D195" i="2"/>
  <c r="A300" i="2"/>
  <c r="C299" i="2"/>
  <c r="A298" i="2"/>
  <c r="C297" i="2"/>
  <c r="A296" i="2"/>
  <c r="C295" i="2"/>
  <c r="A294" i="2"/>
  <c r="C293" i="2"/>
  <c r="A292" i="2"/>
  <c r="C291" i="2"/>
  <c r="A290" i="2"/>
  <c r="C289" i="2"/>
  <c r="A288" i="2"/>
  <c r="C287" i="2"/>
  <c r="A286" i="2"/>
  <c r="C285" i="2"/>
  <c r="A284" i="2"/>
  <c r="C283" i="2"/>
  <c r="A282" i="2"/>
  <c r="C281" i="2"/>
  <c r="A280" i="2"/>
  <c r="C279" i="2"/>
  <c r="A278" i="2"/>
  <c r="C277" i="2"/>
  <c r="A276" i="2"/>
  <c r="C275" i="2"/>
  <c r="A274" i="2"/>
  <c r="C273" i="2"/>
  <c r="A272" i="2"/>
  <c r="C271" i="2"/>
  <c r="A270" i="2"/>
  <c r="C269" i="2"/>
  <c r="A268" i="2"/>
  <c r="C267" i="2"/>
  <c r="A266" i="2"/>
  <c r="C265" i="2"/>
  <c r="A264" i="2"/>
  <c r="C263" i="2"/>
  <c r="A262" i="2"/>
  <c r="C261" i="2"/>
  <c r="A260" i="2"/>
  <c r="C259" i="2"/>
  <c r="A258" i="2"/>
  <c r="C257" i="2"/>
  <c r="A256" i="2"/>
  <c r="C255" i="2"/>
  <c r="A254" i="2"/>
  <c r="C253" i="2"/>
  <c r="A252" i="2"/>
  <c r="C251" i="2"/>
  <c r="A250" i="2"/>
  <c r="C249" i="2"/>
  <c r="A248" i="2"/>
  <c r="C247" i="2"/>
  <c r="A246" i="2"/>
  <c r="C245" i="2"/>
  <c r="A244" i="2"/>
  <c r="C243" i="2"/>
  <c r="A242" i="2"/>
  <c r="C241" i="2"/>
  <c r="A240" i="2"/>
  <c r="C239" i="2"/>
  <c r="A238" i="2"/>
  <c r="C237" i="2"/>
  <c r="A236" i="2"/>
  <c r="C235" i="2"/>
  <c r="A234" i="2"/>
  <c r="C233" i="2"/>
  <c r="A232" i="2"/>
  <c r="C231" i="2"/>
  <c r="A230" i="2"/>
  <c r="C229" i="2"/>
  <c r="A228" i="2"/>
  <c r="C227" i="2"/>
  <c r="A226" i="2"/>
  <c r="C225" i="2"/>
  <c r="A224" i="2"/>
  <c r="C223" i="2"/>
  <c r="A222" i="2"/>
  <c r="C221" i="2"/>
  <c r="A219" i="2"/>
  <c r="C216" i="2"/>
  <c r="A215" i="2"/>
  <c r="C212" i="2"/>
  <c r="A211" i="2"/>
  <c r="C208" i="2"/>
  <c r="A207" i="2"/>
  <c r="C204" i="2"/>
  <c r="A203" i="2"/>
  <c r="C200" i="2"/>
  <c r="A199" i="2"/>
  <c r="C196" i="2"/>
  <c r="C195" i="2"/>
  <c r="D194" i="2"/>
  <c r="B193" i="2"/>
  <c r="D192" i="2"/>
  <c r="B191" i="2"/>
  <c r="D190" i="2"/>
  <c r="B189" i="2"/>
  <c r="D188" i="2"/>
  <c r="B187" i="2"/>
  <c r="D186" i="2"/>
  <c r="B185" i="2"/>
  <c r="D184" i="2"/>
  <c r="A220" i="2"/>
  <c r="C217" i="2"/>
  <c r="A216" i="2"/>
  <c r="C213" i="2"/>
  <c r="A212" i="2"/>
  <c r="C209" i="2"/>
  <c r="A208" i="2"/>
  <c r="C205" i="2"/>
  <c r="A204" i="2"/>
  <c r="C201" i="2"/>
  <c r="A200" i="2"/>
  <c r="C197" i="2"/>
  <c r="A196" i="2"/>
  <c r="B195" i="2"/>
  <c r="C194" i="2"/>
  <c r="A193" i="2"/>
  <c r="C192" i="2"/>
  <c r="A191" i="2"/>
  <c r="C190" i="2"/>
  <c r="A189" i="2"/>
  <c r="C188" i="2"/>
  <c r="A187" i="2"/>
  <c r="C186" i="2"/>
  <c r="A185" i="2"/>
  <c r="C184" i="2"/>
  <c r="C218" i="2"/>
  <c r="A217" i="2"/>
  <c r="C214" i="2"/>
  <c r="A213" i="2"/>
  <c r="C210" i="2"/>
  <c r="A209" i="2"/>
  <c r="C206" i="2"/>
  <c r="A205" i="2"/>
  <c r="C202" i="2"/>
  <c r="A201" i="2"/>
  <c r="C198" i="2"/>
  <c r="A197" i="2"/>
  <c r="A195" i="2"/>
  <c r="B194" i="2"/>
  <c r="D193" i="2"/>
  <c r="B192" i="2"/>
  <c r="D191" i="2"/>
  <c r="B190" i="2"/>
  <c r="D189" i="2"/>
  <c r="B188" i="2"/>
  <c r="D187" i="2"/>
  <c r="B186" i="2"/>
  <c r="D185" i="2"/>
  <c r="B184" i="2"/>
  <c r="C219" i="2"/>
  <c r="A218" i="2"/>
  <c r="C215" i="2"/>
  <c r="A214" i="2"/>
  <c r="C211" i="2"/>
  <c r="A210" i="2"/>
  <c r="C207" i="2"/>
  <c r="A206" i="2"/>
  <c r="C203" i="2"/>
  <c r="A202" i="2"/>
  <c r="C199" i="2"/>
  <c r="A198" i="2"/>
  <c r="A194" i="2"/>
  <c r="C193" i="2"/>
  <c r="A192" i="2"/>
  <c r="C191" i="2"/>
  <c r="A190" i="2"/>
  <c r="C189" i="2"/>
  <c r="A188" i="2"/>
  <c r="C187" i="2"/>
  <c r="A186" i="2"/>
  <c r="C185" i="2"/>
  <c r="A184" i="2"/>
  <c r="C183" i="2"/>
  <c r="B183" i="2"/>
  <c r="A183" i="2"/>
  <c r="D183" i="2"/>
  <c r="F4" i="2" l="1"/>
  <c r="F5" i="2" s="1"/>
  <c r="F6" i="2" s="1"/>
  <c r="F7" i="2" s="1"/>
  <c r="F8" i="2" s="1"/>
  <c r="F9" i="2" s="1"/>
  <c r="F10" i="2" s="1"/>
  <c r="F11" i="2" s="1"/>
  <c r="F12" i="2" s="1"/>
  <c r="F13" i="2" s="1"/>
  <c r="F14" i="2" s="1"/>
  <c r="F15" i="2" s="1"/>
  <c r="F16" i="2" s="1"/>
  <c r="F17" i="2" s="1"/>
  <c r="F18" i="2" s="1"/>
  <c r="F19" i="2" s="1"/>
  <c r="F20" i="2" s="1"/>
  <c r="F21" i="2" s="1"/>
  <c r="F22" i="2" s="1"/>
  <c r="F23" i="2" s="1"/>
  <c r="F24" i="2" s="1"/>
  <c r="F25" i="2" s="1"/>
  <c r="F26" i="2" s="1"/>
  <c r="F27" i="2" s="1"/>
  <c r="F28" i="2" s="1"/>
  <c r="F29" i="2" s="1"/>
  <c r="F30" i="2" s="1"/>
  <c r="F31" i="2" s="1"/>
  <c r="F32" i="2" s="1"/>
  <c r="F33" i="2" s="1"/>
  <c r="F34" i="2" s="1"/>
  <c r="F35" i="2" s="1"/>
  <c r="F36" i="2" s="1"/>
  <c r="F37" i="2" s="1"/>
  <c r="F38" i="2" s="1"/>
  <c r="F39" i="2" s="1"/>
  <c r="F40" i="2" s="1"/>
  <c r="F41" i="2" s="1"/>
  <c r="F42" i="2" s="1"/>
  <c r="F43" i="2" s="1"/>
  <c r="F44" i="2" s="1"/>
  <c r="F45" i="2" s="1"/>
  <c r="F46" i="2" s="1"/>
  <c r="F47" i="2" s="1"/>
  <c r="F48" i="2" s="1"/>
  <c r="F49" i="2" s="1"/>
  <c r="F50" i="2" s="1"/>
  <c r="F51" i="2" s="1"/>
  <c r="F52" i="2" s="1"/>
  <c r="F53" i="2" s="1"/>
  <c r="F54" i="2" s="1"/>
  <c r="F55" i="2" s="1"/>
  <c r="F56" i="2" s="1"/>
  <c r="F57" i="2" s="1"/>
  <c r="F58" i="2" s="1"/>
  <c r="F59" i="2" s="1"/>
  <c r="F60" i="2" s="1"/>
  <c r="F61" i="2" s="1"/>
  <c r="F62" i="2" s="1"/>
  <c r="F63" i="2" s="1"/>
  <c r="F64" i="2" s="1"/>
  <c r="F65" i="2" s="1"/>
  <c r="F66" i="2" s="1"/>
  <c r="F67" i="2" s="1"/>
  <c r="F68" i="2" s="1"/>
  <c r="F69" i="2" s="1"/>
  <c r="F70" i="2" s="1"/>
  <c r="F71" i="2" s="1"/>
  <c r="F72" i="2" s="1"/>
  <c r="F73" i="2" s="1"/>
  <c r="F74" i="2" s="1"/>
  <c r="F75" i="2" s="1"/>
  <c r="F76" i="2" s="1"/>
  <c r="F77" i="2" s="1"/>
  <c r="F78" i="2" s="1"/>
  <c r="F79" i="2" s="1"/>
  <c r="F80" i="2" s="1"/>
  <c r="F81" i="2" s="1"/>
  <c r="F82" i="2" s="1"/>
  <c r="F83" i="2" s="1"/>
  <c r="F84" i="2" s="1"/>
  <c r="F85" i="2" s="1"/>
  <c r="F86" i="2" s="1"/>
  <c r="F87" i="2" s="1"/>
  <c r="F88" i="2" s="1"/>
  <c r="F89" i="2" s="1"/>
  <c r="F90" i="2" s="1"/>
  <c r="F91" i="2" s="1"/>
  <c r="F92" i="2" s="1"/>
  <c r="F93" i="2" s="1"/>
  <c r="F94" i="2" s="1"/>
  <c r="F95" i="2" s="1"/>
  <c r="F96" i="2" s="1"/>
  <c r="F97" i="2" s="1"/>
  <c r="F98" i="2" s="1"/>
  <c r="F99" i="2" s="1"/>
  <c r="F100" i="2" s="1"/>
  <c r="F101" i="2" s="1"/>
  <c r="F102" i="2" s="1"/>
  <c r="F103" i="2" s="1"/>
  <c r="F104" i="2" s="1"/>
  <c r="F105" i="2" s="1"/>
  <c r="F106" i="2" s="1"/>
  <c r="F107" i="2" s="1"/>
  <c r="F108" i="2" s="1"/>
  <c r="F109" i="2" s="1"/>
  <c r="F110" i="2" s="1"/>
  <c r="F111" i="2" s="1"/>
  <c r="F112" i="2" s="1"/>
  <c r="F113" i="2" s="1"/>
  <c r="F114" i="2" s="1"/>
  <c r="F115" i="2" s="1"/>
  <c r="F116" i="2" s="1"/>
  <c r="F117" i="2" s="1"/>
  <c r="F118" i="2" s="1"/>
  <c r="F119" i="2" s="1"/>
  <c r="F120" i="2" s="1"/>
  <c r="F121" i="2" s="1"/>
  <c r="F122" i="2" s="1"/>
  <c r="F123" i="2" s="1"/>
  <c r="F124" i="2" s="1"/>
  <c r="F125" i="2" s="1"/>
  <c r="F126" i="2" s="1"/>
  <c r="F127" i="2" s="1"/>
  <c r="F128" i="2" s="1"/>
  <c r="F129" i="2" s="1"/>
  <c r="F130" i="2" s="1"/>
  <c r="F131" i="2" s="1"/>
  <c r="F132" i="2" s="1"/>
  <c r="F133" i="2" s="1"/>
  <c r="F134" i="2" s="1"/>
  <c r="F135" i="2" s="1"/>
  <c r="F136" i="2" s="1"/>
  <c r="F137" i="2" s="1"/>
  <c r="F138" i="2" s="1"/>
  <c r="F139" i="2" s="1"/>
  <c r="F140" i="2" s="1"/>
  <c r="F141" i="2" s="1"/>
  <c r="F142" i="2" s="1"/>
  <c r="F143" i="2" s="1"/>
  <c r="F144" i="2" s="1"/>
  <c r="F145" i="2" s="1"/>
  <c r="F146" i="2" s="1"/>
  <c r="F147" i="2" s="1"/>
  <c r="F148" i="2" s="1"/>
  <c r="F149" i="2" s="1"/>
  <c r="F150" i="2" s="1"/>
  <c r="F151" i="2" s="1"/>
  <c r="F152" i="2" s="1"/>
  <c r="F153" i="2" s="1"/>
  <c r="F154" i="2" s="1"/>
  <c r="F155" i="2" s="1"/>
  <c r="F156" i="2" s="1"/>
  <c r="F157" i="2" s="1"/>
  <c r="F158" i="2" s="1"/>
  <c r="F159" i="2" s="1"/>
  <c r="F160" i="2" s="1"/>
  <c r="F161" i="2" s="1"/>
  <c r="F162" i="2" s="1"/>
  <c r="F163" i="2" s="1"/>
  <c r="F164" i="2" s="1"/>
  <c r="F165" i="2" s="1"/>
  <c r="F166" i="2" s="1"/>
  <c r="F167" i="2" s="1"/>
  <c r="F168" i="2" s="1"/>
  <c r="F169" i="2" s="1"/>
  <c r="F170" i="2" s="1"/>
  <c r="F171" i="2" s="1"/>
  <c r="F172" i="2" s="1"/>
  <c r="F173" i="2" s="1"/>
  <c r="F174" i="2" s="1"/>
  <c r="F175" i="2" s="1"/>
  <c r="F176" i="2" s="1"/>
  <c r="F177" i="2" s="1"/>
  <c r="F178" i="2" s="1"/>
  <c r="F179" i="2" s="1"/>
  <c r="F180" i="2" s="1"/>
  <c r="F181" i="2" s="1"/>
  <c r="F182" i="2" s="1"/>
  <c r="F183" i="2" s="1"/>
  <c r="F184" i="2" s="1"/>
  <c r="F185" i="2" s="1"/>
  <c r="F186" i="2" s="1"/>
  <c r="F187" i="2" s="1"/>
  <c r="F188" i="2" s="1"/>
  <c r="F189" i="2" s="1"/>
  <c r="F190" i="2" s="1"/>
  <c r="F191" i="2" s="1"/>
  <c r="F192" i="2" s="1"/>
  <c r="F193" i="2" s="1"/>
  <c r="F194" i="2" s="1"/>
  <c r="F195" i="2" s="1"/>
  <c r="F196" i="2" s="1"/>
  <c r="F197" i="2" s="1"/>
  <c r="F198" i="2" s="1"/>
  <c r="F199" i="2" s="1"/>
  <c r="F200" i="2" s="1"/>
  <c r="F201" i="2" s="1"/>
  <c r="F202" i="2" s="1"/>
  <c r="F203" i="2" s="1"/>
  <c r="F204" i="2" s="1"/>
  <c r="F205" i="2" s="1"/>
  <c r="F206" i="2" s="1"/>
  <c r="F207" i="2" s="1"/>
  <c r="F208" i="2" s="1"/>
  <c r="F209" i="2" s="1"/>
  <c r="F210" i="2" s="1"/>
  <c r="F211" i="2" s="1"/>
  <c r="F212" i="2" s="1"/>
  <c r="F213" i="2" s="1"/>
  <c r="F214" i="2" s="1"/>
  <c r="F215" i="2" s="1"/>
  <c r="F216" i="2" s="1"/>
  <c r="F217" i="2" s="1"/>
  <c r="F218" i="2" s="1"/>
  <c r="F219" i="2" s="1"/>
  <c r="F220" i="2" s="1"/>
  <c r="F221" i="2" s="1"/>
  <c r="F222" i="2" s="1"/>
  <c r="F223" i="2" s="1"/>
  <c r="F224" i="2" s="1"/>
  <c r="F225" i="2" s="1"/>
  <c r="F226" i="2" s="1"/>
  <c r="F227" i="2" s="1"/>
  <c r="F228" i="2" s="1"/>
  <c r="F229" i="2" s="1"/>
  <c r="F230" i="2" s="1"/>
  <c r="F231" i="2" s="1"/>
  <c r="F232" i="2" s="1"/>
  <c r="F233" i="2" s="1"/>
  <c r="F234" i="2" s="1"/>
  <c r="F235" i="2" s="1"/>
  <c r="F236" i="2" s="1"/>
  <c r="F237" i="2" s="1"/>
  <c r="F238" i="2" s="1"/>
  <c r="F239" i="2" s="1"/>
  <c r="F240" i="2" s="1"/>
  <c r="F241" i="2" s="1"/>
  <c r="F242" i="2" s="1"/>
  <c r="F243" i="2" s="1"/>
  <c r="F244" i="2" s="1"/>
  <c r="F245" i="2" s="1"/>
  <c r="F246" i="2" s="1"/>
  <c r="F247" i="2" s="1"/>
  <c r="F248" i="2" s="1"/>
  <c r="F249" i="2" s="1"/>
  <c r="F250" i="2" s="1"/>
  <c r="F251" i="2" s="1"/>
  <c r="F252" i="2" s="1"/>
  <c r="F253" i="2" s="1"/>
  <c r="F254" i="2" s="1"/>
  <c r="F255" i="2" s="1"/>
  <c r="F256" i="2" s="1"/>
  <c r="F257" i="2" s="1"/>
  <c r="F258" i="2" s="1"/>
  <c r="F259" i="2" s="1"/>
  <c r="F260" i="2" s="1"/>
  <c r="F261" i="2" s="1"/>
  <c r="F262" i="2" s="1"/>
  <c r="F263" i="2" s="1"/>
  <c r="F264" i="2" s="1"/>
  <c r="F265" i="2" s="1"/>
  <c r="F266" i="2" s="1"/>
  <c r="F267" i="2" s="1"/>
  <c r="F268" i="2" s="1"/>
  <c r="F269" i="2" s="1"/>
  <c r="F270" i="2" s="1"/>
  <c r="F271" i="2" s="1"/>
  <c r="F272" i="2" s="1"/>
  <c r="F273" i="2" s="1"/>
  <c r="F274" i="2" s="1"/>
  <c r="F275" i="2" s="1"/>
  <c r="F276" i="2" s="1"/>
  <c r="F277" i="2" s="1"/>
  <c r="F278" i="2" s="1"/>
  <c r="F279" i="2" s="1"/>
  <c r="F280" i="2" s="1"/>
  <c r="F281" i="2" s="1"/>
  <c r="F282" i="2" s="1"/>
  <c r="F283" i="2" s="1"/>
  <c r="F284" i="2" s="1"/>
  <c r="F285" i="2" s="1"/>
  <c r="F286" i="2" s="1"/>
  <c r="F287" i="2" s="1"/>
  <c r="F288" i="2" s="1"/>
  <c r="F289" i="2" s="1"/>
  <c r="F290" i="2" s="1"/>
  <c r="F291" i="2" s="1"/>
  <c r="F292" i="2" s="1"/>
  <c r="F293" i="2" s="1"/>
  <c r="F294" i="2" s="1"/>
  <c r="F295" i="2" s="1"/>
  <c r="F296" i="2" s="1"/>
  <c r="F297" i="2" s="1"/>
  <c r="F298" i="2" s="1"/>
  <c r="F299" i="2" s="1"/>
  <c r="F300" i="2" s="1"/>
  <c r="C143" i="2"/>
  <c r="D60" i="2"/>
  <c r="C137" i="2"/>
  <c r="C159" i="2"/>
  <c r="A33" i="2"/>
  <c r="B123" i="2"/>
  <c r="D68" i="2"/>
  <c r="A112" i="2"/>
  <c r="D32" i="2"/>
  <c r="C97" i="2"/>
  <c r="C112" i="2"/>
  <c r="B115" i="2"/>
  <c r="B111" i="2"/>
  <c r="B7" i="2"/>
  <c r="D133" i="2"/>
  <c r="A74" i="2"/>
  <c r="A136" i="2"/>
  <c r="B144" i="2"/>
  <c r="A60" i="2"/>
  <c r="B6" i="2"/>
  <c r="B167" i="2"/>
  <c r="C169" i="2"/>
  <c r="D153" i="2"/>
  <c r="C178" i="2"/>
  <c r="B134" i="2"/>
  <c r="D138" i="2"/>
  <c r="C12" i="2"/>
  <c r="B63" i="2"/>
  <c r="B169" i="2"/>
  <c r="B11" i="2"/>
  <c r="B29" i="2"/>
  <c r="A15" i="2"/>
  <c r="A89" i="2"/>
  <c r="B176" i="2"/>
  <c r="A162" i="2"/>
  <c r="E3" i="3"/>
  <c r="C86" i="2"/>
  <c r="A23" i="2"/>
  <c r="B158" i="2"/>
  <c r="B120" i="2"/>
  <c r="A64" i="2"/>
  <c r="B136" i="2"/>
  <c r="B125" i="2"/>
  <c r="A155" i="2"/>
  <c r="C164" i="2"/>
  <c r="D20" i="2"/>
  <c r="A99" i="2"/>
  <c r="C18" i="2"/>
  <c r="D67" i="2"/>
  <c r="C39" i="2"/>
  <c r="D129" i="2"/>
  <c r="B94" i="2"/>
  <c r="A104" i="2"/>
  <c r="A117" i="2"/>
  <c r="C59" i="2"/>
  <c r="D64" i="2"/>
  <c r="D109" i="2"/>
  <c r="C135" i="2"/>
  <c r="B56" i="2"/>
  <c r="C61" i="2"/>
  <c r="C165" i="2"/>
  <c r="D83" i="2"/>
  <c r="A34" i="2"/>
  <c r="A182" i="2"/>
  <c r="C147" i="2"/>
  <c r="A62" i="2"/>
  <c r="D39" i="2"/>
  <c r="D11" i="2"/>
  <c r="C152" i="2"/>
  <c r="B21" i="2"/>
  <c r="B41" i="2"/>
  <c r="A85" i="2"/>
  <c r="B71" i="2"/>
  <c r="C13" i="2"/>
  <c r="A178" i="2"/>
  <c r="A156" i="2"/>
  <c r="D156" i="2"/>
  <c r="B39" i="2"/>
  <c r="C160" i="2"/>
  <c r="D21" i="2"/>
  <c r="A26" i="2"/>
  <c r="B131" i="2"/>
  <c r="A10" i="2"/>
  <c r="B60" i="2"/>
  <c r="D98" i="2"/>
  <c r="D120" i="2"/>
  <c r="A78" i="2"/>
  <c r="A127" i="2"/>
  <c r="B117" i="2"/>
  <c r="B141" i="2"/>
  <c r="D163" i="2"/>
  <c r="A138" i="2"/>
  <c r="D38" i="2"/>
  <c r="D91" i="2"/>
  <c r="A146" i="2"/>
  <c r="D145" i="2"/>
  <c r="A24" i="2"/>
  <c r="D121" i="2"/>
  <c r="D75" i="2"/>
  <c r="B33" i="2"/>
  <c r="C49" i="2"/>
  <c r="C11" i="2"/>
  <c r="A39" i="2"/>
  <c r="D102" i="2"/>
  <c r="A47" i="2"/>
  <c r="B37" i="2"/>
  <c r="B82" i="2"/>
  <c r="C65" i="2"/>
  <c r="C107" i="2"/>
  <c r="D69" i="2"/>
  <c r="D46" i="2"/>
  <c r="C119" i="2"/>
  <c r="B119" i="2"/>
  <c r="C69" i="2"/>
  <c r="E4" i="3"/>
  <c r="A83" i="2"/>
  <c r="A22" i="2"/>
  <c r="D48" i="2"/>
  <c r="C94" i="2"/>
  <c r="B175" i="2"/>
  <c r="D114" i="2"/>
  <c r="C63" i="2"/>
  <c r="D80" i="2"/>
  <c r="C44" i="2"/>
  <c r="C154" i="2"/>
  <c r="D175" i="2"/>
  <c r="D25" i="2"/>
  <c r="D106" i="2"/>
  <c r="C68" i="2"/>
  <c r="D5" i="3"/>
  <c r="B14" i="2"/>
  <c r="B162" i="2"/>
  <c r="C155" i="2"/>
  <c r="B139" i="2"/>
  <c r="A57" i="2"/>
  <c r="B133" i="2"/>
  <c r="D169" i="2"/>
  <c r="C80" i="2"/>
  <c r="C121" i="2"/>
  <c r="B38" i="2"/>
  <c r="D89" i="2"/>
  <c r="C167" i="2"/>
  <c r="B126" i="2"/>
  <c r="D117" i="2"/>
  <c r="D41" i="2"/>
  <c r="B107" i="2"/>
  <c r="B4" i="2"/>
  <c r="B170" i="2"/>
  <c r="A49" i="2"/>
  <c r="C149" i="2"/>
  <c r="D127" i="2"/>
  <c r="A17" i="2"/>
  <c r="B49" i="2"/>
  <c r="B55" i="2"/>
  <c r="B16" i="2"/>
  <c r="A55" i="2"/>
  <c r="A153" i="2"/>
  <c r="D29" i="2"/>
  <c r="D139" i="2"/>
  <c r="B35" i="2"/>
  <c r="D18" i="2"/>
  <c r="B44" i="2"/>
  <c r="C139" i="2"/>
  <c r="D130" i="2"/>
  <c r="A95" i="2"/>
  <c r="B25" i="2"/>
  <c r="C113" i="2"/>
  <c r="B51" i="2"/>
  <c r="B105" i="2"/>
  <c r="D165" i="2"/>
  <c r="A106" i="2"/>
  <c r="A114" i="2"/>
  <c r="C98" i="2"/>
  <c r="B48" i="2"/>
  <c r="C58" i="2"/>
  <c r="A165" i="2"/>
  <c r="A109" i="2"/>
  <c r="D136" i="2"/>
  <c r="B86" i="2"/>
  <c r="A32" i="2"/>
  <c r="B108" i="2"/>
  <c r="B23" i="2"/>
  <c r="A124" i="2"/>
  <c r="C40" i="2"/>
  <c r="B28" i="2"/>
  <c r="B181" i="2"/>
  <c r="B121" i="2"/>
  <c r="C74" i="2"/>
  <c r="B9" i="2"/>
  <c r="D178" i="2"/>
  <c r="B68" i="2"/>
  <c r="C64" i="2"/>
  <c r="A50" i="2"/>
  <c r="A71" i="2"/>
  <c r="A118" i="2"/>
  <c r="B50" i="2"/>
  <c r="B70" i="2"/>
  <c r="D16" i="2"/>
  <c r="D43" i="2"/>
  <c r="D3" i="2"/>
  <c r="A148" i="2"/>
  <c r="C100" i="2"/>
  <c r="C46" i="2"/>
  <c r="B113" i="2"/>
  <c r="A76" i="2"/>
  <c r="A48" i="2"/>
  <c r="C128" i="2"/>
  <c r="D148" i="2"/>
  <c r="C48" i="2"/>
  <c r="A37" i="2"/>
  <c r="A119" i="2"/>
  <c r="B171" i="2"/>
  <c r="C156" i="2"/>
  <c r="C32" i="2"/>
  <c r="D23" i="2"/>
  <c r="B156" i="2"/>
  <c r="B42" i="2"/>
  <c r="B3" i="2"/>
  <c r="A41" i="2"/>
  <c r="B15" i="2"/>
  <c r="B64" i="2"/>
  <c r="C53" i="2"/>
  <c r="C116" i="2"/>
  <c r="D93" i="2"/>
  <c r="D35" i="2"/>
  <c r="C170" i="2"/>
  <c r="A5" i="3"/>
  <c r="D173" i="2"/>
  <c r="A88" i="2"/>
  <c r="D56" i="2"/>
  <c r="D13" i="2"/>
  <c r="C9" i="2"/>
  <c r="C50" i="2"/>
  <c r="C129" i="2"/>
  <c r="B96" i="2"/>
  <c r="D113" i="2"/>
  <c r="C85" i="2"/>
  <c r="A125" i="2"/>
  <c r="D84" i="2"/>
  <c r="A158" i="2"/>
  <c r="D90" i="2"/>
  <c r="A13" i="2"/>
  <c r="A180" i="2"/>
  <c r="A19" i="2"/>
  <c r="A61" i="2"/>
  <c r="B137" i="2"/>
  <c r="A91" i="2"/>
  <c r="A31" i="2"/>
  <c r="C126" i="2"/>
  <c r="B155" i="2"/>
  <c r="D105" i="2"/>
  <c r="D146" i="2"/>
  <c r="D118" i="2"/>
  <c r="D42" i="2"/>
  <c r="B132" i="2"/>
  <c r="B74" i="2"/>
  <c r="A73" i="2"/>
  <c r="D87" i="2"/>
  <c r="D124" i="2"/>
  <c r="D144" i="2"/>
  <c r="C114" i="2"/>
  <c r="A115" i="2"/>
  <c r="C5" i="2"/>
  <c r="A116" i="2"/>
  <c r="D107" i="2"/>
  <c r="D157" i="2"/>
  <c r="D37" i="2"/>
  <c r="A113" i="2"/>
  <c r="C3" i="3"/>
  <c r="A59" i="2"/>
  <c r="D174" i="2"/>
  <c r="A163" i="2"/>
  <c r="A171" i="2"/>
  <c r="A21" i="2"/>
  <c r="B67" i="2"/>
  <c r="C104" i="2"/>
  <c r="C125" i="2"/>
  <c r="D72" i="2"/>
  <c r="B159" i="2"/>
  <c r="C181" i="2"/>
  <c r="D24" i="2"/>
  <c r="C91" i="2"/>
  <c r="C67" i="2"/>
  <c r="D176" i="2"/>
  <c r="D77" i="2"/>
  <c r="A105" i="2"/>
  <c r="C177" i="2"/>
  <c r="A93" i="2"/>
  <c r="D7" i="2"/>
  <c r="C14" i="2"/>
  <c r="A177" i="2"/>
  <c r="D123" i="2"/>
  <c r="B166" i="2"/>
  <c r="D85" i="2"/>
  <c r="A6" i="2"/>
  <c r="D5" i="2"/>
  <c r="D34" i="2"/>
  <c r="A176" i="2"/>
  <c r="A169" i="2"/>
  <c r="C111" i="2"/>
  <c r="A54" i="2"/>
  <c r="D172" i="2"/>
  <c r="D94" i="2"/>
  <c r="A145" i="2"/>
  <c r="C23" i="2"/>
  <c r="A18" i="2"/>
  <c r="A108" i="2"/>
  <c r="C24" i="2"/>
  <c r="B95" i="2"/>
  <c r="B66" i="2"/>
  <c r="A20" i="2"/>
  <c r="D44" i="2"/>
  <c r="D31" i="2"/>
  <c r="A14" i="2"/>
  <c r="B154" i="2"/>
  <c r="A72" i="2"/>
  <c r="A102" i="2"/>
  <c r="A103" i="2"/>
  <c r="B100" i="2"/>
  <c r="A86" i="2"/>
  <c r="C102" i="2"/>
  <c r="D92" i="2"/>
  <c r="A66" i="2"/>
  <c r="C130" i="2"/>
  <c r="C108" i="2"/>
  <c r="C83" i="2"/>
  <c r="D161" i="2"/>
  <c r="C4" i="3"/>
  <c r="B22" i="2"/>
  <c r="C153" i="2"/>
  <c r="D22" i="2"/>
  <c r="A29" i="2"/>
  <c r="A42" i="2"/>
  <c r="D167" i="2"/>
  <c r="C38" i="2"/>
  <c r="C81" i="2"/>
  <c r="B83" i="2"/>
  <c r="A132" i="2"/>
  <c r="C171" i="2"/>
  <c r="C163" i="2"/>
  <c r="C34" i="2"/>
  <c r="A179" i="2"/>
  <c r="D71" i="2"/>
  <c r="C57" i="2"/>
  <c r="D101" i="2"/>
  <c r="A67" i="2"/>
  <c r="D52" i="2"/>
  <c r="C127" i="2"/>
  <c r="A94" i="2"/>
  <c r="B116" i="2"/>
  <c r="B124" i="2"/>
  <c r="A27" i="2"/>
  <c r="B81" i="2"/>
  <c r="C62" i="2"/>
  <c r="C33" i="2"/>
  <c r="D6" i="2"/>
  <c r="A107" i="2"/>
  <c r="A79" i="2"/>
  <c r="B8" i="2"/>
  <c r="A4" i="3"/>
  <c r="B59" i="2"/>
  <c r="A75" i="2"/>
  <c r="C43" i="2"/>
  <c r="D86" i="2"/>
  <c r="D168" i="2"/>
  <c r="D150" i="2"/>
  <c r="B36" i="2"/>
  <c r="B19" i="2"/>
  <c r="C162" i="2"/>
  <c r="B10" i="2"/>
  <c r="C96" i="2"/>
  <c r="B145" i="2"/>
  <c r="C7" i="2"/>
  <c r="B168" i="2"/>
  <c r="C92" i="2"/>
  <c r="D164" i="2"/>
  <c r="B88" i="2"/>
  <c r="A139" i="2"/>
  <c r="C30" i="2"/>
  <c r="D30" i="2"/>
  <c r="C144" i="2"/>
  <c r="A4" i="2"/>
  <c r="A43" i="2"/>
  <c r="B65" i="2"/>
  <c r="C175" i="2"/>
  <c r="C90" i="2"/>
  <c r="B73" i="2"/>
  <c r="C84" i="2"/>
  <c r="D58" i="2"/>
  <c r="B43" i="2"/>
  <c r="A154" i="2"/>
  <c r="B109" i="2"/>
  <c r="B135" i="2"/>
  <c r="B40" i="2"/>
  <c r="A44" i="2"/>
  <c r="D140" i="2"/>
  <c r="B54" i="2"/>
  <c r="D9" i="2"/>
  <c r="C4" i="2"/>
  <c r="A25" i="2"/>
  <c r="B164" i="2"/>
  <c r="B127" i="2"/>
  <c r="B62" i="2"/>
  <c r="D111" i="2"/>
  <c r="B93" i="2"/>
  <c r="B32" i="2"/>
  <c r="C173" i="2"/>
  <c r="D36" i="2"/>
  <c r="A12" i="2"/>
  <c r="B160" i="2"/>
  <c r="C110" i="2"/>
  <c r="B146" i="2"/>
  <c r="D179" i="2"/>
  <c r="D88" i="2"/>
  <c r="B46" i="2"/>
  <c r="D78" i="2"/>
  <c r="C71" i="2"/>
  <c r="C15" i="2"/>
  <c r="C182" i="2"/>
  <c r="A58" i="2"/>
  <c r="B17" i="2"/>
  <c r="B174" i="2"/>
  <c r="A110" i="2"/>
  <c r="A123" i="2"/>
  <c r="A101" i="2"/>
  <c r="C117" i="2"/>
  <c r="D137" i="2"/>
  <c r="B147" i="2"/>
  <c r="D147" i="2"/>
  <c r="D135" i="2"/>
  <c r="B80" i="2"/>
  <c r="C166" i="2"/>
  <c r="D97" i="2"/>
  <c r="C5" i="3"/>
  <c r="D8" i="2"/>
  <c r="C79" i="2"/>
  <c r="A175" i="2"/>
  <c r="D154" i="2"/>
  <c r="D100" i="2"/>
  <c r="A157" i="2"/>
  <c r="A159" i="2"/>
  <c r="D3" i="3"/>
  <c r="A161" i="2"/>
  <c r="C51" i="2"/>
  <c r="C157" i="2"/>
  <c r="A122" i="2"/>
  <c r="B177" i="2"/>
  <c r="B142" i="2"/>
  <c r="D126" i="2"/>
  <c r="D158" i="2"/>
  <c r="B97" i="2"/>
  <c r="D70" i="2"/>
  <c r="C115" i="2"/>
  <c r="C35" i="2"/>
  <c r="C55" i="2"/>
  <c r="C52" i="2"/>
  <c r="B77" i="2"/>
  <c r="C140" i="2"/>
  <c r="B30" i="2"/>
  <c r="A170" i="2"/>
  <c r="C16" i="2"/>
  <c r="B150" i="2"/>
  <c r="D51" i="2"/>
  <c r="B91" i="2"/>
  <c r="C134" i="2"/>
  <c r="A181" i="2"/>
  <c r="B47" i="2"/>
  <c r="A80" i="2"/>
  <c r="A164" i="2"/>
  <c r="B179" i="2"/>
  <c r="D28" i="2"/>
  <c r="D54" i="2"/>
  <c r="C22" i="2"/>
  <c r="A45" i="2"/>
  <c r="B129" i="2"/>
  <c r="C66" i="2"/>
  <c r="A149" i="2"/>
  <c r="A150" i="2"/>
  <c r="B69" i="2"/>
  <c r="C78" i="2"/>
  <c r="A134" i="2"/>
  <c r="C45" i="2"/>
  <c r="D55" i="2"/>
  <c r="D33" i="2"/>
  <c r="B151" i="2"/>
  <c r="B31" i="2"/>
  <c r="A98" i="2"/>
  <c r="A111" i="2"/>
  <c r="C88" i="2"/>
  <c r="A144" i="2"/>
  <c r="C77" i="2"/>
  <c r="B163" i="2"/>
  <c r="C82" i="2"/>
  <c r="B101" i="2"/>
  <c r="B18" i="2"/>
  <c r="C70" i="2"/>
  <c r="C136" i="2"/>
  <c r="D53" i="2"/>
  <c r="C10" i="2"/>
  <c r="B122" i="2"/>
  <c r="C75" i="2"/>
  <c r="D47" i="2"/>
  <c r="B27" i="2"/>
  <c r="A51" i="2"/>
  <c r="C99" i="2"/>
  <c r="A168" i="2"/>
  <c r="C148" i="2"/>
  <c r="B103" i="2"/>
  <c r="D149" i="2"/>
  <c r="A147" i="2"/>
  <c r="D59" i="2"/>
  <c r="C36" i="2"/>
  <c r="C17" i="2"/>
  <c r="A129" i="2"/>
  <c r="B58" i="2"/>
  <c r="D74" i="2"/>
  <c r="B98" i="2"/>
  <c r="C47" i="2"/>
  <c r="B152" i="2"/>
  <c r="A7" i="2"/>
  <c r="A121" i="2"/>
  <c r="A28" i="2"/>
  <c r="B89" i="2"/>
  <c r="B5" i="2"/>
  <c r="A97" i="2"/>
  <c r="B157" i="2"/>
  <c r="D10" i="2"/>
  <c r="C158" i="2"/>
  <c r="B178" i="2"/>
  <c r="C150" i="2"/>
  <c r="D170" i="2"/>
  <c r="D79" i="2"/>
  <c r="D116" i="2"/>
  <c r="A100" i="2"/>
  <c r="A35" i="2"/>
  <c r="B102" i="2"/>
  <c r="A69" i="2"/>
  <c r="B61" i="2"/>
  <c r="D182" i="2"/>
  <c r="A16" i="2"/>
  <c r="D155" i="2"/>
  <c r="A70" i="2"/>
  <c r="D61" i="2"/>
  <c r="C120" i="2"/>
  <c r="B84" i="2"/>
  <c r="C179" i="2"/>
  <c r="B85" i="2"/>
  <c r="D152" i="2"/>
  <c r="C168" i="2"/>
  <c r="D115" i="2"/>
  <c r="C109" i="2"/>
  <c r="B148" i="2"/>
  <c r="C20" i="2"/>
  <c r="D73" i="2"/>
  <c r="B12" i="2"/>
  <c r="A137" i="2"/>
  <c r="A143" i="2"/>
  <c r="A77" i="2"/>
  <c r="D57" i="2"/>
  <c r="D95" i="2"/>
  <c r="C76" i="2"/>
  <c r="D162" i="2"/>
  <c r="D76" i="2"/>
  <c r="D14" i="2"/>
  <c r="B20" i="2"/>
  <c r="C146" i="2"/>
  <c r="D151" i="2"/>
  <c r="A120" i="2"/>
  <c r="D4" i="2"/>
  <c r="D112" i="2"/>
  <c r="A38" i="2"/>
  <c r="D62" i="2"/>
  <c r="C142" i="2"/>
  <c r="C60" i="2"/>
  <c r="C138" i="2"/>
  <c r="D15" i="2"/>
  <c r="B92" i="2"/>
  <c r="B26" i="2"/>
  <c r="A65" i="2"/>
  <c r="C29" i="2"/>
  <c r="B140" i="2"/>
  <c r="B52" i="2"/>
  <c r="A84" i="2"/>
  <c r="D99" i="2"/>
  <c r="C25" i="2"/>
  <c r="C172" i="2"/>
  <c r="C103" i="2"/>
  <c r="D171" i="2"/>
  <c r="B118" i="2"/>
  <c r="D49" i="2"/>
  <c r="D50" i="2"/>
  <c r="C26" i="2"/>
  <c r="D134" i="2"/>
  <c r="D108" i="2"/>
  <c r="A92" i="2"/>
  <c r="C54" i="2"/>
  <c r="C73" i="2"/>
  <c r="B13" i="2"/>
  <c r="D4" i="3"/>
  <c r="C93" i="2"/>
  <c r="D143" i="2"/>
  <c r="D27" i="2"/>
  <c r="A166" i="2"/>
  <c r="D177" i="2"/>
  <c r="A36" i="2"/>
  <c r="D131" i="2"/>
  <c r="B45" i="2"/>
  <c r="A46" i="2"/>
  <c r="A142" i="2"/>
  <c r="C176" i="2"/>
  <c r="A11" i="2"/>
  <c r="A151" i="2"/>
  <c r="C19" i="2"/>
  <c r="B106" i="2"/>
  <c r="C118" i="2"/>
  <c r="A135" i="2"/>
  <c r="A160" i="2"/>
  <c r="B128" i="2"/>
  <c r="B172" i="2"/>
  <c r="A3" i="2"/>
  <c r="A82" i="2"/>
  <c r="A8" i="2"/>
  <c r="B79" i="2"/>
  <c r="A152" i="2"/>
  <c r="D104" i="2"/>
  <c r="D96" i="2"/>
  <c r="A63" i="2"/>
  <c r="D26" i="2"/>
  <c r="C122" i="2"/>
  <c r="C133" i="2"/>
  <c r="B57" i="2"/>
  <c r="D166" i="2"/>
  <c r="B182" i="2"/>
  <c r="C141" i="2"/>
  <c r="B78" i="2"/>
  <c r="A96" i="2"/>
  <c r="D40" i="2"/>
  <c r="B72" i="2"/>
  <c r="D180" i="2"/>
  <c r="A90" i="2"/>
  <c r="C89" i="2"/>
  <c r="C151" i="2"/>
  <c r="C105" i="2"/>
  <c r="C106" i="2"/>
  <c r="B143" i="2"/>
  <c r="B24" i="2"/>
  <c r="D82" i="2"/>
  <c r="A128" i="2"/>
  <c r="A126" i="2"/>
  <c r="B90" i="2"/>
  <c r="C6" i="2"/>
  <c r="D128" i="2"/>
  <c r="D119" i="2"/>
  <c r="C145" i="2"/>
  <c r="D63" i="2"/>
  <c r="B99" i="2"/>
  <c r="C42" i="2"/>
  <c r="A173" i="2"/>
  <c r="B149" i="2"/>
  <c r="C132" i="2"/>
  <c r="D19" i="2"/>
  <c r="C72" i="2"/>
  <c r="E5" i="3"/>
  <c r="A130" i="2"/>
  <c r="C41" i="2"/>
  <c r="B180" i="2"/>
  <c r="A87" i="2"/>
  <c r="C27" i="2"/>
  <c r="D17" i="2"/>
  <c r="B75" i="2"/>
  <c r="B104" i="2"/>
  <c r="B87" i="2"/>
  <c r="D181" i="2"/>
  <c r="C28" i="2"/>
  <c r="D65" i="2"/>
  <c r="A133" i="2"/>
  <c r="C21" i="2"/>
  <c r="D81" i="2"/>
  <c r="B110" i="2"/>
  <c r="A167" i="2"/>
  <c r="D159" i="2"/>
  <c r="C37" i="2"/>
  <c r="A40" i="2"/>
  <c r="D142" i="2"/>
  <c r="B112" i="2"/>
  <c r="D45" i="2"/>
  <c r="A140" i="2"/>
  <c r="D103" i="2"/>
  <c r="B173" i="2"/>
  <c r="D66" i="2"/>
  <c r="A53" i="2"/>
  <c r="C124" i="2"/>
  <c r="A174" i="2"/>
  <c r="A56" i="2"/>
  <c r="C123" i="2"/>
  <c r="D141" i="2"/>
  <c r="A9" i="2"/>
  <c r="D122" i="2"/>
  <c r="B138" i="2"/>
  <c r="B165" i="2"/>
  <c r="C56" i="2"/>
  <c r="A141" i="2"/>
  <c r="A172" i="2"/>
  <c r="D125" i="2"/>
  <c r="C87" i="2"/>
  <c r="D110" i="2"/>
  <c r="C101" i="2"/>
  <c r="C180" i="2"/>
  <c r="B114" i="2"/>
  <c r="C8" i="2"/>
  <c r="A30" i="2"/>
  <c r="B153" i="2"/>
  <c r="C31" i="2"/>
  <c r="C161" i="2"/>
  <c r="B161" i="2"/>
  <c r="A68" i="2"/>
  <c r="A131" i="2"/>
  <c r="C174" i="2"/>
  <c r="C95" i="2"/>
  <c r="D12" i="2"/>
  <c r="B34" i="2"/>
  <c r="A5" i="2"/>
  <c r="C131" i="2"/>
  <c r="B76" i="2"/>
  <c r="C3" i="2"/>
  <c r="A52" i="2"/>
  <c r="B53" i="2"/>
  <c r="A81" i="2"/>
  <c r="D160" i="2"/>
  <c r="A3" i="3"/>
  <c r="B130" i="2"/>
  <c r="D132" i="2"/>
  <c r="F3" i="3" l="1"/>
  <c r="F4" i="3" s="1"/>
  <c r="F5" i="3" s="1"/>
  <c r="F6" i="3" s="1"/>
  <c r="F7" i="3" s="1"/>
  <c r="F8" i="3" s="1"/>
  <c r="F9" i="3" s="1"/>
  <c r="F10" i="3" s="1"/>
  <c r="F11" i="3" s="1"/>
  <c r="F12" i="3" s="1"/>
  <c r="F13" i="3" s="1"/>
  <c r="F14" i="3" s="1"/>
  <c r="F15" i="3" s="1"/>
  <c r="F16" i="3" s="1"/>
  <c r="F17" i="3" s="1"/>
  <c r="F18" i="3" s="1"/>
  <c r="F19" i="3" s="1"/>
  <c r="F20" i="3" s="1"/>
  <c r="F21" i="3" s="1"/>
  <c r="F22" i="3" s="1"/>
  <c r="F23" i="3" s="1"/>
  <c r="F24" i="3" s="1"/>
  <c r="F25" i="3" s="1"/>
  <c r="F26" i="3" s="1"/>
  <c r="F27" i="3" s="1"/>
  <c r="F28" i="3" s="1"/>
  <c r="F29" i="3" s="1"/>
  <c r="F30" i="3" s="1"/>
  <c r="F31" i="3" s="1"/>
  <c r="F32" i="3" s="1"/>
  <c r="F33" i="3" s="1"/>
  <c r="F34" i="3" s="1"/>
  <c r="F35" i="3" s="1"/>
  <c r="F36" i="3" s="1"/>
  <c r="F37" i="3" s="1"/>
  <c r="F38" i="3" s="1"/>
  <c r="F39" i="3" s="1"/>
  <c r="F40" i="3" s="1"/>
  <c r="F41" i="3" s="1"/>
  <c r="F42" i="3" s="1"/>
  <c r="F43" i="3" s="1"/>
  <c r="F44" i="3" s="1"/>
  <c r="F45" i="3" s="1"/>
  <c r="F46" i="3" s="1"/>
  <c r="F47" i="3" s="1"/>
  <c r="F48" i="3" s="1"/>
  <c r="F49" i="3" s="1"/>
  <c r="F50" i="3" s="1"/>
  <c r="F51" i="3" s="1"/>
  <c r="F52" i="3" s="1"/>
  <c r="F53" i="3" s="1"/>
  <c r="F54" i="3" s="1"/>
  <c r="F55" i="3" s="1"/>
  <c r="F56" i="3" s="1"/>
  <c r="F57" i="3" s="1"/>
  <c r="F58" i="3" s="1"/>
  <c r="F59" i="3" s="1"/>
  <c r="F60" i="3" s="1"/>
  <c r="F61" i="3" s="1"/>
  <c r="F62" i="3" s="1"/>
  <c r="F63" i="3" s="1"/>
  <c r="F64" i="3" s="1"/>
  <c r="F65" i="3" s="1"/>
  <c r="F66" i="3" s="1"/>
  <c r="F67" i="3" s="1"/>
  <c r="F68" i="3" s="1"/>
  <c r="F69" i="3" s="1"/>
  <c r="F70" i="3" s="1"/>
  <c r="F71" i="3" s="1"/>
  <c r="F72" i="3" s="1"/>
  <c r="F73" i="3" s="1"/>
  <c r="F74" i="3" s="1"/>
  <c r="F75" i="3" s="1"/>
  <c r="F76" i="3" s="1"/>
  <c r="F77" i="3" s="1"/>
  <c r="F78" i="3" s="1"/>
  <c r="F79" i="3" s="1"/>
  <c r="F80" i="3" s="1"/>
  <c r="F81" i="3" s="1"/>
  <c r="F82" i="3" s="1"/>
  <c r="F83" i="3" s="1"/>
  <c r="F84" i="3" s="1"/>
  <c r="F85" i="3" s="1"/>
  <c r="F86" i="3" s="1"/>
  <c r="F87" i="3" s="1"/>
  <c r="F88" i="3" s="1"/>
  <c r="F89" i="3" s="1"/>
  <c r="F90" i="3" s="1"/>
  <c r="F91" i="3" s="1"/>
  <c r="F92" i="3" s="1"/>
  <c r="F93" i="3" s="1"/>
  <c r="F94" i="3" s="1"/>
  <c r="F95" i="3" s="1"/>
  <c r="F96" i="3" s="1"/>
</calcChain>
</file>

<file path=xl/sharedStrings.xml><?xml version="1.0" encoding="utf-8"?>
<sst xmlns="http://schemas.openxmlformats.org/spreadsheetml/2006/main" count="1008" uniqueCount="162">
  <si>
    <t>Date</t>
  </si>
  <si>
    <t>Section</t>
  </si>
  <si>
    <t>Désignation de l'opération</t>
  </si>
  <si>
    <t>Compte</t>
  </si>
  <si>
    <t>B / L</t>
  </si>
  <si>
    <t>Règlement</t>
  </si>
  <si>
    <t>Relevé Banque</t>
  </si>
  <si>
    <t>Montant</t>
  </si>
  <si>
    <t>b CIN</t>
  </si>
  <si>
    <t>l CIN</t>
  </si>
  <si>
    <t>Comité directeur</t>
  </si>
  <si>
    <t>Virt du Cpte Livret</t>
  </si>
  <si>
    <t>Virement</t>
  </si>
  <si>
    <t>Virt au Cpte Courant</t>
  </si>
  <si>
    <t>Athlétisme</t>
  </si>
  <si>
    <t>Subv 2018-2019</t>
  </si>
  <si>
    <t>Natation</t>
  </si>
  <si>
    <t>Rbt location minibus FACT 54</t>
  </si>
  <si>
    <t>Rbt location minibus FACT 50</t>
  </si>
  <si>
    <t>Rbt URSSAF 1èr trim</t>
  </si>
  <si>
    <t>Rbt Pole Emploi 1er trim</t>
  </si>
  <si>
    <t>Rbt Humanis 1er trim</t>
  </si>
  <si>
    <t>Rbt location minibus FACT 43</t>
  </si>
  <si>
    <t>Rbt URSSAF 2è trim</t>
  </si>
  <si>
    <t>Rbt Pole Emploi 2è trim</t>
  </si>
  <si>
    <t>Rbt Humanis 2è trim</t>
  </si>
  <si>
    <t>Rbt Chorum 2eme trim</t>
  </si>
  <si>
    <t>Rbt location minibus FACT 47</t>
  </si>
  <si>
    <t>Rbt location minibus FACT 46</t>
  </si>
  <si>
    <t>Rbt location minibus FACT 42</t>
  </si>
  <si>
    <t>Rbt location minibus FACT 55</t>
  </si>
  <si>
    <t>Hand-Ball</t>
  </si>
  <si>
    <t>Free telecom</t>
  </si>
  <si>
    <t>Prélèvement</t>
  </si>
  <si>
    <t>Tennis de table</t>
  </si>
  <si>
    <t>FITECO Social 2ème trim</t>
  </si>
  <si>
    <t>CIC Filbanque et frais virements</t>
  </si>
  <si>
    <t>Aéromodélisme</t>
  </si>
  <si>
    <t>Basket</t>
  </si>
  <si>
    <t>Subvention CNDS Emilie Basket</t>
  </si>
  <si>
    <t>ADREA Mutuelle</t>
  </si>
  <si>
    <t>Arrondi ADREA Mutuelle</t>
  </si>
  <si>
    <t>ENCRE MARKET : papeterie</t>
  </si>
  <si>
    <t>CB</t>
  </si>
  <si>
    <t>URSSAF 08 – 2019</t>
  </si>
  <si>
    <t>Pole Emploi 08 – 2019</t>
  </si>
  <si>
    <t>Arrondi URSSAF 08 – 2019</t>
  </si>
  <si>
    <t>Escrime</t>
  </si>
  <si>
    <t>Badminton</t>
  </si>
  <si>
    <t>TAP FACT 00004 (21/01 au 05/07)</t>
  </si>
  <si>
    <t>Hockey</t>
  </si>
  <si>
    <t>TAP FACT 00005 (21/01 au 05/07)</t>
  </si>
  <si>
    <t>Tennis</t>
  </si>
  <si>
    <t>TAP FACT 00006 (21/01 au 05/07)</t>
  </si>
  <si>
    <t>DGFIP  Prel à la source</t>
  </si>
  <si>
    <t xml:space="preserve">Humanis 08 - 2019 </t>
  </si>
  <si>
    <t>REMB TAP FACT 00004 (21/01 au 05/07)</t>
  </si>
  <si>
    <t>REMB TAP FACT 00006 (21/01 au 05/07)</t>
  </si>
  <si>
    <t>Salaire Hatteville Jordan Septembre</t>
  </si>
  <si>
    <t>Participation Emilie</t>
  </si>
  <si>
    <t>Participation heures Jordan</t>
  </si>
  <si>
    <t>Salaire Hatteville Jordan septembre</t>
  </si>
  <si>
    <t>Urssaf (charges patronales) Hatteville Jordan septembre</t>
  </si>
  <si>
    <t>Humanis (charges patronales) Hatteville Jordan septembre</t>
  </si>
  <si>
    <t>Pôle emploi (charges patronales) Hatteville Jordan septembre</t>
  </si>
  <si>
    <t>Chorum (charges patronales) Hatteville Jordan septembre</t>
  </si>
  <si>
    <t>ADRÉA (charges patronales) Hatteville Jordan septembre</t>
  </si>
  <si>
    <t>Urssaf  Hatteville Jordan septembre</t>
  </si>
  <si>
    <t>Humanis Hatteville Jordan septembre</t>
  </si>
  <si>
    <t>Pôle emploi Hatteville Jordan septembre</t>
  </si>
  <si>
    <t>Chorum Hatteville Jordan septembre</t>
  </si>
  <si>
    <t>ADRÉA Hatteville Jordan septembre</t>
  </si>
  <si>
    <t>Aide except salaire BELLINA</t>
  </si>
  <si>
    <t>Remise chèque rembt uniformation 2018</t>
  </si>
  <si>
    <t>Chèque</t>
  </si>
  <si>
    <t>Remise chèque UNIFORMATION FRANCOIS</t>
  </si>
  <si>
    <t>Leclerc pot réunion</t>
  </si>
  <si>
    <t>Ville de Vire : solde subv. 2019</t>
  </si>
  <si>
    <t>Viile de Vire : solde subv. Equalia</t>
  </si>
  <si>
    <t>Conseil Départemental aide sections</t>
  </si>
  <si>
    <t>Clés minibus</t>
  </si>
  <si>
    <t>Basket-ball</t>
  </si>
  <si>
    <t>Rbt URSSAF 3è trim</t>
  </si>
  <si>
    <t>Rbt Pole Emploi 3è trim</t>
  </si>
  <si>
    <t>Rbt Humanis 3è trim</t>
  </si>
  <si>
    <t>Rbt Adrea 3è trim</t>
  </si>
  <si>
    <t>Rbt Chorum 3è trim</t>
  </si>
  <si>
    <t>Rbt Prel à la source</t>
  </si>
  <si>
    <t>Boxe</t>
  </si>
  <si>
    <t>URSSAF 09 – 2019</t>
  </si>
  <si>
    <t>Pole Emploi 09 – 2019</t>
  </si>
  <si>
    <t>Arrondi URSSAF 09 – 2019</t>
  </si>
  <si>
    <t>St Contest</t>
  </si>
  <si>
    <t>Remb frais formation Emilie FICET sept+oct</t>
  </si>
  <si>
    <t>Remb cartouches imprimante Emilie FICET</t>
  </si>
  <si>
    <t>Judo</t>
  </si>
  <si>
    <t>Participation heures Jordan ½</t>
  </si>
  <si>
    <t>Remb TAP erreur virt</t>
  </si>
  <si>
    <t xml:space="preserve">Humanis 09 - 2019 </t>
  </si>
  <si>
    <t>CPAM</t>
  </si>
  <si>
    <t>Conseil Départemental Jeunes</t>
  </si>
  <si>
    <t>Aeromodélisme</t>
  </si>
  <si>
    <t>Twirling</t>
  </si>
  <si>
    <t>Tir à l'arc</t>
  </si>
  <si>
    <t>Volley</t>
  </si>
  <si>
    <t>FITECO Social 3ème trim</t>
  </si>
  <si>
    <t>Subv exceptionnelle championnat</t>
  </si>
  <si>
    <t>subv exceptionnelle championnat</t>
  </si>
  <si>
    <t>Hypnos Equalia Facture 351 Septembre</t>
  </si>
  <si>
    <t>Mutex Demee</t>
  </si>
  <si>
    <t>Salaire Hatteville Jordan octobre</t>
  </si>
  <si>
    <t>Urssaf (charges patronales) Hatteville Jordan octobre</t>
  </si>
  <si>
    <t>Humanis (charges patronales) Hatteville Jordan octobre</t>
  </si>
  <si>
    <t>Pôle emploi (charges patronales) Hatteville Jordan octobre</t>
  </si>
  <si>
    <t>Chorum (charges patronales) Hatteville Jordan octobre</t>
  </si>
  <si>
    <t>ADRÉA (charges patronales) Hatteville Jordan octobre</t>
  </si>
  <si>
    <t>Urssaf  Hatteville Jordan octobre</t>
  </si>
  <si>
    <t>Humanis Hatteville Jordan octobre</t>
  </si>
  <si>
    <t>Pôle emploi Hatteville Jordan octobre</t>
  </si>
  <si>
    <t>Chorum Hatteville Jordan octobre</t>
  </si>
  <si>
    <t>ADRÉA Hatteville Jordan octobre</t>
  </si>
  <si>
    <t>CIN Virement</t>
  </si>
  <si>
    <t>Salaire Bellina François octobre</t>
  </si>
  <si>
    <t>Carnet de suivi kilométrique minibus</t>
  </si>
  <si>
    <t>Sodimaje participation frais Hockey</t>
  </si>
  <si>
    <t>CPAM remb carence Didier DEMEE</t>
  </si>
  <si>
    <t>MUTEX CHORUM 3è TRIM</t>
  </si>
  <si>
    <t>Rbt location minibus FACT 59</t>
  </si>
  <si>
    <t>Rbt location minibus FACT 63</t>
  </si>
  <si>
    <t>Remb frais formation Emilie FICET novembre</t>
  </si>
  <si>
    <t>ATOUT</t>
  </si>
  <si>
    <t>URSSAF 10 – 2019</t>
  </si>
  <si>
    <t>Pole Emploi 10 – 2019</t>
  </si>
  <si>
    <t>Arrondi URSSAF 10 – 2019</t>
  </si>
  <si>
    <t>Frais BELLINA François FORMATION BF3</t>
  </si>
  <si>
    <t>Poste courriers</t>
  </si>
  <si>
    <t>DGFIP Prel à la source</t>
  </si>
  <si>
    <t>Rugby</t>
  </si>
  <si>
    <t>Rbt location minibus FACT 60+61</t>
  </si>
  <si>
    <t>Location minibus camp basket juillet</t>
  </si>
  <si>
    <t xml:space="preserve">Humanis 10 - 2019 </t>
  </si>
  <si>
    <t>Virt ANCV</t>
  </si>
  <si>
    <t>Salaire Hatteville Jordan novembre</t>
  </si>
  <si>
    <t>Salaire Bellina François novembre</t>
  </si>
  <si>
    <t>Urssaf (charges patronales) Hatteville Jordan novembre</t>
  </si>
  <si>
    <t>Humanis (charges patronales) Hatteville Jordan novembre</t>
  </si>
  <si>
    <t>Pôle emploi (charges patronales) Hatteville Jordan novembre</t>
  </si>
  <si>
    <t>Chorum (charges patronales) Hatteville Jordan novembre</t>
  </si>
  <si>
    <t>ADRÉA (charges patronales) Hatteville Jordan novembre</t>
  </si>
  <si>
    <t>Urssaf  Hatteville Jordan novembre</t>
  </si>
  <si>
    <t>Humanis Hatteville Jordan novembre</t>
  </si>
  <si>
    <t>Pôle emploi Hatteville Jordan novembre</t>
  </si>
  <si>
    <t>Chorum Hatteville Jordan novembre</t>
  </si>
  <si>
    <t>ADRÉA Hatteville Jordan novembre</t>
  </si>
  <si>
    <t>Rbt location minibus FACT 62</t>
  </si>
  <si>
    <t>Subvention ANS</t>
  </si>
  <si>
    <t>Virt ATOUT</t>
  </si>
  <si>
    <t>MMA Assurances</t>
  </si>
  <si>
    <t>Solde</t>
  </si>
  <si>
    <t>Report saison 2018/2019</t>
  </si>
  <si>
    <t>Chèque n°</t>
  </si>
  <si>
    <t>Montant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</si>
</sst>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C]dd/mm/yyyy"/>
    <numFmt numFmtId="165" formatCode="_-* #,##0.00&quot; €&quot;_-;\-* #,##0.00&quot; €&quot;_-;_-* \-??&quot; €&quot;_-;_-@_-"/>
    <numFmt numFmtId="166" formatCode="#,##0.00&quot; €&quot;"/>
    <numFmt numFmtId="167" formatCode="[$-40C]dd/mm/yy"/>
    <numFmt numFmtId="168" formatCode="[$-40C]#,##0"/>
    <numFmt numFmtId="169" formatCode="_-* #,##0.00\ _€_-;\-* #,##0.00\ _€_-;_-* \-??\ _€_-;_-@_-"/>
  </numFmts>
  <fonts count="9" x14ac:knownFonts="1">
    <font>
      <sz val="11"/>
      <color rgb="FF000000"/>
      <name val="Calibri"/>
      <family val="2"/>
      <charset val="1"/>
    </font>
    <font>
      <b/>
      <sz val="11"/>
      <color rgb="FF000000"/>
      <name val="Calibri"/>
      <family val="2"/>
      <charset val="1"/>
    </font>
    <font>
      <i/>
      <sz val="11"/>
      <color rgb="FF000000"/>
      <name val="Calibri"/>
      <family val="2"/>
      <charset val="1"/>
    </font>
    <font>
      <sz val="11"/>
      <color rgb="FF000000"/>
      <name val="Calibri"/>
      <family val="2"/>
      <charset val="1"/>
    </font>
    <font>
      <b/>
      <sz val="11"/>
      <color rgb="FF000000"/>
      <name val="Calibri"/>
      <family val="2"/>
    </font>
    <font>
      <b/>
      <sz val="9"/>
      <color rgb="FF000000"/>
      <name val="Calibri"/>
      <family val="2"/>
    </font>
    <font>
      <sz val="9"/>
      <color rgb="FF000000"/>
      <name val="Calibri"/>
      <family val="2"/>
    </font>
    <font>
      <sz val="11"/>
      <color rgb="FF000000"/>
      <name val="Calibri"/>
      <family val="2"/>
    </font>
    <font>
      <sz val="9"/>
      <name val="Calibri"/>
      <family val="2"/>
    </font>
  </fonts>
  <fills count="4">
    <fill>
      <patternFill patternType="none"/>
    </fill>
    <fill>
      <patternFill patternType="gray125"/>
    </fill>
    <fill>
      <patternFill patternType="solid">
        <fgColor rgb="FFFFFF00"/>
        <bgColor indexed="64"/>
      </patternFill>
    </fill>
    <fill>
      <patternFill patternType="solid">
        <fgColor them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169" fontId="3" fillId="0" borderId="0" applyBorder="0" applyProtection="0"/>
    <xf numFmtId="165" fontId="3" fillId="0" borderId="0" applyBorder="0" applyProtection="0"/>
  </cellStyleXfs>
  <cellXfs count="65">
    <xf numFmtId="0" fontId="0" fillId="0" borderId="0" xfId="0"/>
    <xf numFmtId="164" fontId="0" fillId="0" borderId="0" xfId="0" applyNumberFormat="1" applyAlignment="1">
      <alignment vertical="center"/>
    </xf>
    <xf numFmtId="0" fontId="0" fillId="0" borderId="0" xfId="0" applyAlignment="1">
      <alignment vertical="center"/>
    </xf>
    <xf numFmtId="0" fontId="0" fillId="0" borderId="0" xfId="0" applyAlignment="1">
      <alignment horizontal="center" vertical="center"/>
    </xf>
    <xf numFmtId="166" fontId="0" fillId="0" borderId="0" xfId="2" applyNumberFormat="1" applyFont="1" applyBorder="1" applyAlignment="1" applyProtection="1">
      <alignment vertical="center"/>
    </xf>
    <xf numFmtId="164" fontId="0" fillId="0" borderId="1" xfId="0" applyNumberFormat="1" applyFont="1" applyBorder="1" applyAlignment="1">
      <alignment horizontal="center" vertical="center"/>
    </xf>
    <xf numFmtId="0" fontId="0" fillId="0" borderId="1" xfId="0" applyFont="1" applyBorder="1" applyAlignment="1">
      <alignment horizontal="center" vertical="center"/>
    </xf>
    <xf numFmtId="165" fontId="1" fillId="0" borderId="1" xfId="2" applyFont="1" applyBorder="1" applyAlignment="1" applyProtection="1">
      <alignment horizontal="center" vertical="center"/>
    </xf>
    <xf numFmtId="3" fontId="0" fillId="0" borderId="0" xfId="0" applyNumberFormat="1" applyFont="1" applyAlignment="1">
      <alignment horizontal="center" vertical="center"/>
    </xf>
    <xf numFmtId="164" fontId="0" fillId="0" borderId="1" xfId="0" applyNumberFormat="1" applyBorder="1" applyAlignment="1">
      <alignment vertical="center"/>
    </xf>
    <xf numFmtId="0" fontId="0" fillId="0" borderId="1" xfId="0" applyFont="1" applyBorder="1" applyAlignment="1">
      <alignment vertical="center"/>
    </xf>
    <xf numFmtId="166" fontId="0" fillId="0" borderId="1" xfId="2" applyNumberFormat="1" applyFont="1" applyBorder="1" applyAlignment="1" applyProtection="1">
      <alignment vertical="center"/>
    </xf>
    <xf numFmtId="3" fontId="0" fillId="0" borderId="0" xfId="0" applyNumberFormat="1" applyAlignment="1">
      <alignment horizontal="center" vertical="center"/>
    </xf>
    <xf numFmtId="164" fontId="0" fillId="0" borderId="0" xfId="0" applyNumberFormat="1" applyAlignment="1">
      <alignment horizontal="center" vertical="center"/>
    </xf>
    <xf numFmtId="49" fontId="0" fillId="0" borderId="0" xfId="0" applyNumberFormat="1" applyAlignment="1">
      <alignment vertical="center"/>
    </xf>
    <xf numFmtId="0" fontId="0" fillId="0" borderId="0" xfId="0" applyAlignment="1">
      <alignment horizontal="left" vertical="center"/>
    </xf>
    <xf numFmtId="1" fontId="0" fillId="0" borderId="0" xfId="0" applyNumberFormat="1" applyAlignment="1">
      <alignment vertical="center"/>
    </xf>
    <xf numFmtId="165" fontId="0" fillId="0" borderId="0" xfId="2" applyFont="1" applyBorder="1" applyAlignment="1" applyProtection="1">
      <alignment vertical="center"/>
    </xf>
    <xf numFmtId="164"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xf>
    <xf numFmtId="0" fontId="1" fillId="0" borderId="1" xfId="0" applyFont="1" applyBorder="1" applyAlignment="1">
      <alignment horizontal="center" vertical="center"/>
    </xf>
    <xf numFmtId="1" fontId="1" fillId="0" borderId="1" xfId="0" applyNumberFormat="1" applyFont="1" applyBorder="1" applyAlignment="1">
      <alignment horizontal="center" vertical="center"/>
    </xf>
    <xf numFmtId="0" fontId="1" fillId="0" borderId="0" xfId="0" applyFont="1" applyAlignment="1">
      <alignment horizontal="center" vertical="center"/>
    </xf>
    <xf numFmtId="49" fontId="0" fillId="0" borderId="1" xfId="0" applyNumberFormat="1" applyBorder="1" applyAlignment="1">
      <alignment vertical="center"/>
    </xf>
    <xf numFmtId="0" fontId="2" fillId="0" borderId="1" xfId="0" applyFont="1" applyBorder="1" applyAlignment="1">
      <alignment horizontal="left" vertical="center"/>
    </xf>
    <xf numFmtId="1" fontId="2" fillId="0" borderId="1" xfId="0" applyNumberFormat="1" applyFont="1" applyBorder="1" applyAlignment="1">
      <alignment vertical="center"/>
    </xf>
    <xf numFmtId="165" fontId="0" fillId="0" borderId="1" xfId="2" applyFont="1" applyBorder="1" applyAlignment="1" applyProtection="1">
      <alignment vertical="center"/>
    </xf>
    <xf numFmtId="165" fontId="2" fillId="0" borderId="1" xfId="2" applyFont="1" applyBorder="1" applyAlignment="1" applyProtection="1">
      <alignment vertical="center"/>
    </xf>
    <xf numFmtId="167" fontId="0" fillId="0" borderId="1" xfId="0" applyNumberFormat="1" applyBorder="1" applyAlignment="1">
      <alignment horizontal="center" vertical="center"/>
    </xf>
    <xf numFmtId="168" fontId="0" fillId="0" borderId="1" xfId="0" applyNumberFormat="1" applyBorder="1" applyAlignment="1">
      <alignment horizontal="center" vertical="center"/>
    </xf>
    <xf numFmtId="165" fontId="0" fillId="0" borderId="1" xfId="2" applyFont="1" applyBorder="1" applyAlignment="1" applyProtection="1">
      <alignment horizontal="center" vertical="center"/>
    </xf>
    <xf numFmtId="49" fontId="1" fillId="0" borderId="1" xfId="0" applyNumberFormat="1" applyFont="1" applyBorder="1" applyAlignment="1">
      <alignment vertical="center"/>
    </xf>
    <xf numFmtId="0" fontId="1" fillId="0" borderId="1" xfId="0" applyFont="1" applyBorder="1" applyAlignment="1">
      <alignment horizontal="left" vertical="center"/>
    </xf>
    <xf numFmtId="1" fontId="1" fillId="0" borderId="1" xfId="0" applyNumberFormat="1" applyFont="1" applyBorder="1" applyAlignment="1">
      <alignment vertical="center"/>
    </xf>
    <xf numFmtId="165" fontId="1" fillId="0" borderId="1" xfId="2" applyFont="1" applyBorder="1" applyAlignment="1" applyProtection="1">
      <alignment vertical="center"/>
    </xf>
    <xf numFmtId="0" fontId="1" fillId="0" borderId="0" xfId="0" applyFont="1" applyAlignment="1">
      <alignment vertical="center"/>
    </xf>
    <xf numFmtId="1" fontId="0" fillId="0" borderId="1" xfId="0" applyNumberFormat="1" applyBorder="1" applyAlignment="1">
      <alignment horizontal="center" vertical="center"/>
    </xf>
    <xf numFmtId="0" fontId="1" fillId="0" borderId="0" xfId="0" applyFont="1" applyAlignment="1">
      <alignment horizontal="center"/>
    </xf>
    <xf numFmtId="0" fontId="6" fillId="0" borderId="0" xfId="0" applyFont="1"/>
    <xf numFmtId="14" fontId="5" fillId="0" borderId="0" xfId="0" applyNumberFormat="1" applyFont="1" applyAlignment="1">
      <alignment horizontal="center"/>
    </xf>
    <xf numFmtId="14" fontId="6" fillId="0" borderId="0" xfId="1" applyNumberFormat="1" applyFont="1" applyBorder="1" applyAlignment="1" applyProtection="1">
      <alignment horizontal="center"/>
    </xf>
    <xf numFmtId="14" fontId="6" fillId="0" borderId="0" xfId="0" applyNumberFormat="1" applyFont="1"/>
    <xf numFmtId="49" fontId="6" fillId="0" borderId="0" xfId="0" applyNumberFormat="1" applyFont="1"/>
    <xf numFmtId="49" fontId="5" fillId="0" borderId="0" xfId="0" applyNumberFormat="1" applyFont="1" applyAlignment="1">
      <alignment horizontal="center"/>
    </xf>
    <xf numFmtId="49" fontId="6" fillId="0" borderId="0" xfId="1" applyNumberFormat="1" applyFont="1" applyBorder="1" applyAlignment="1" applyProtection="1">
      <alignment horizontal="center"/>
    </xf>
    <xf numFmtId="14" fontId="6" fillId="3" borderId="0" xfId="1" applyNumberFormat="1" applyFont="1" applyFill="1" applyBorder="1" applyAlignment="1" applyProtection="1">
      <alignment horizontal="center"/>
    </xf>
    <xf numFmtId="49" fontId="6" fillId="3" borderId="0" xfId="1" applyNumberFormat="1" applyFont="1" applyFill="1" applyBorder="1" applyAlignment="1" applyProtection="1">
      <alignment horizontal="center"/>
    </xf>
    <xf numFmtId="0" fontId="6" fillId="3" borderId="0" xfId="0" applyFont="1" applyFill="1"/>
    <xf numFmtId="0" fontId="5" fillId="3" borderId="0" xfId="0" applyFont="1" applyFill="1" applyAlignment="1">
      <alignment horizontal="center"/>
    </xf>
    <xf numFmtId="0" fontId="0" fillId="2" borderId="0" xfId="0" applyFill="1" applyAlignment="1">
      <alignment vertical="center"/>
    </xf>
    <xf numFmtId="0" fontId="0" fillId="0" borderId="0" xfId="0" applyFill="1" applyAlignment="1">
      <alignment vertical="center"/>
    </xf>
    <xf numFmtId="0" fontId="4" fillId="2" borderId="0" xfId="0" applyNumberFormat="1" applyFont="1" applyFill="1" applyAlignment="1">
      <alignment horizontal="center" vertical="center"/>
    </xf>
    <xf numFmtId="49" fontId="0" fillId="0" borderId="0" xfId="0" applyNumberFormat="1"/>
    <xf numFmtId="2" fontId="6" fillId="0" borderId="0" xfId="0" applyNumberFormat="1" applyFont="1" applyAlignment="1">
      <alignment horizontal="right"/>
    </xf>
    <xf numFmtId="2" fontId="5" fillId="0" borderId="0" xfId="0" applyNumberFormat="1" applyFont="1" applyAlignment="1">
      <alignment horizontal="right"/>
    </xf>
    <xf numFmtId="2" fontId="6" fillId="0" borderId="0" xfId="1" applyNumberFormat="1" applyFont="1" applyBorder="1" applyAlignment="1" applyProtection="1">
      <alignment horizontal="right"/>
    </xf>
    <xf numFmtId="2" fontId="7" fillId="2" borderId="0" xfId="1" applyNumberFormat="1" applyFont="1" applyFill="1" applyBorder="1" applyAlignment="1" applyProtection="1">
      <alignment horizontal="right"/>
    </xf>
    <xf numFmtId="2" fontId="6" fillId="2" borderId="0" xfId="0" applyNumberFormat="1" applyFont="1" applyFill="1" applyAlignment="1">
      <alignment horizontal="right"/>
    </xf>
    <xf numFmtId="49" fontId="6" fillId="2" borderId="0" xfId="0" applyNumberFormat="1" applyFont="1" applyFill="1"/>
    <xf numFmtId="49" fontId="7" fillId="2" borderId="0" xfId="0" applyNumberFormat="1" applyFont="1" applyFill="1" applyAlignment="1">
      <alignment horizontal="right"/>
    </xf>
    <xf numFmtId="14" fontId="8" fillId="0" borderId="0" xfId="1" applyNumberFormat="1" applyFont="1" applyFill="1" applyBorder="1" applyAlignment="1" applyProtection="1">
      <alignment horizontal="center"/>
    </xf>
    <xf numFmtId="49" fontId="8" fillId="0" borderId="0" xfId="1" applyNumberFormat="1" applyFont="1" applyFill="1" applyBorder="1" applyAlignment="1" applyProtection="1">
      <alignment horizontal="center"/>
    </xf>
    <xf numFmtId="0" fontId="0" fillId="0" borderId="0" xfId="0" applyAlignment="1">
      <alignment horizontal="right"/>
    </xf>
    <xf numFmtId="2" fontId="8" fillId="0" borderId="0" xfId="1" applyNumberFormat="1" applyFont="1" applyFill="1" applyBorder="1" applyAlignment="1" applyProtection="1">
      <alignment horizontal="right"/>
    </xf>
    <xf numFmtId="2" fontId="0" fillId="0" borderId="0" xfId="0" applyNumberFormat="1" applyAlignment="1">
      <alignment horizontal="right"/>
    </xf>
  </cellXfs>
  <cellStyles count="3">
    <cellStyle name="Milliers" xfId="1" builtinId="3"/>
    <cellStyle name="Monétaire" xfId="2"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E4E1"/>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1074"/>
  <sheetViews>
    <sheetView tabSelected="1" zoomScale="110" zoomScaleNormal="110" workbookViewId="0">
      <pane ySplit="1" topLeftCell="A2" activePane="bottomLeft" state="frozen"/>
      <selection pane="bottomLeft" activeCell="A2" sqref="A2"/>
    </sheetView>
  </sheetViews>
  <sheetFormatPr baseColWidth="10" defaultColWidth="9.140625" defaultRowHeight="15" x14ac:dyDescent="0.25"/>
  <cols>
    <col min="1" max="1" width="11" style="1" customWidth="1"/>
    <col min="2" max="2" width="15.42578125" style="2" customWidth="1"/>
    <col min="3" max="3" width="54.5703125" style="2" customWidth="1"/>
    <col min="4" max="4" width="11" style="3" customWidth="1"/>
    <col min="5" max="5" width="10.28515625" style="3" customWidth="1"/>
    <col min="6" max="6" width="14" style="3" customWidth="1"/>
    <col min="7" max="7" width="13.7109375" style="3" customWidth="1"/>
    <col min="8" max="8" width="11.42578125" style="4"/>
    <col min="9" max="9" width="18" style="2" hidden="1" customWidth="1"/>
    <col min="10" max="10" width="15.42578125" style="2" customWidth="1"/>
    <col min="11" max="11" width="5.5703125" style="3" hidden="1" customWidth="1"/>
    <col min="12" max="12" width="5" style="3" hidden="1" customWidth="1"/>
    <col min="13" max="53" width="7.42578125" style="2" hidden="1" customWidth="1"/>
    <col min="54" max="61" width="11" style="2" customWidth="1"/>
    <col min="62" max="62" width="0.85546875" style="2" customWidth="1"/>
    <col min="63" max="1025" width="11" style="2" customWidth="1"/>
  </cols>
  <sheetData>
    <row r="1" spans="1:53" s="3" customFormat="1" ht="18" customHeight="1" x14ac:dyDescent="0.25">
      <c r="A1" s="5" t="s">
        <v>0</v>
      </c>
      <c r="B1" s="6" t="s">
        <v>1</v>
      </c>
      <c r="C1" s="6" t="s">
        <v>2</v>
      </c>
      <c r="D1" s="6" t="s">
        <v>3</v>
      </c>
      <c r="E1" s="6" t="s">
        <v>4</v>
      </c>
      <c r="F1" s="6" t="s">
        <v>5</v>
      </c>
      <c r="G1" s="6" t="s">
        <v>6</v>
      </c>
      <c r="H1" s="7" t="s">
        <v>7</v>
      </c>
      <c r="K1" s="8" t="s">
        <v>8</v>
      </c>
      <c r="L1" s="8" t="s">
        <v>9</v>
      </c>
      <c r="M1" s="6">
        <v>421000</v>
      </c>
      <c r="N1" s="3">
        <v>431100</v>
      </c>
      <c r="O1" s="3">
        <v>437300</v>
      </c>
      <c r="P1" s="3">
        <v>437350</v>
      </c>
      <c r="Q1" s="3">
        <v>437400</v>
      </c>
      <c r="R1" s="3">
        <v>437800</v>
      </c>
      <c r="S1" s="3">
        <v>442100</v>
      </c>
      <c r="T1" s="3">
        <v>467010</v>
      </c>
      <c r="U1" s="3">
        <v>467020</v>
      </c>
      <c r="V1" s="3">
        <v>467030</v>
      </c>
      <c r="W1" s="3">
        <v>467050</v>
      </c>
      <c r="X1" s="3">
        <v>467080</v>
      </c>
      <c r="Y1" s="3">
        <v>467100</v>
      </c>
      <c r="Z1" s="3">
        <v>467110</v>
      </c>
      <c r="AA1" s="3">
        <v>467120</v>
      </c>
      <c r="AB1" s="3">
        <v>467130</v>
      </c>
      <c r="AC1" s="3">
        <v>467140</v>
      </c>
      <c r="AD1" s="3">
        <v>467180</v>
      </c>
      <c r="AE1" s="3">
        <v>467190</v>
      </c>
      <c r="AF1" s="3">
        <v>467220</v>
      </c>
      <c r="AG1" s="3">
        <v>471000</v>
      </c>
      <c r="AH1" s="3">
        <v>580000</v>
      </c>
      <c r="AI1" s="3">
        <v>606400</v>
      </c>
      <c r="AJ1" s="3">
        <v>615500</v>
      </c>
      <c r="AK1" s="3">
        <v>616000</v>
      </c>
      <c r="AL1" s="3">
        <v>618500</v>
      </c>
      <c r="AM1" s="3">
        <v>622600</v>
      </c>
      <c r="AN1" s="3">
        <v>625700</v>
      </c>
      <c r="AO1" s="3">
        <v>626000</v>
      </c>
      <c r="AP1" s="3">
        <v>626500</v>
      </c>
      <c r="AQ1" s="3">
        <v>627800</v>
      </c>
      <c r="AR1" s="3">
        <v>641100</v>
      </c>
      <c r="AS1" s="3">
        <v>645100</v>
      </c>
      <c r="AT1" s="3">
        <v>645300</v>
      </c>
      <c r="AU1" s="3">
        <v>645350</v>
      </c>
      <c r="AV1" s="3">
        <v>645400</v>
      </c>
      <c r="AW1" s="3">
        <v>645800</v>
      </c>
      <c r="AX1" s="3">
        <v>648000</v>
      </c>
      <c r="AY1" s="3">
        <v>791180</v>
      </c>
      <c r="AZ1" s="3">
        <v>791181</v>
      </c>
      <c r="BA1" s="3">
        <v>791240</v>
      </c>
    </row>
    <row r="2" spans="1:53" ht="18" customHeight="1" x14ac:dyDescent="0.25">
      <c r="A2" s="9">
        <v>43710</v>
      </c>
      <c r="B2" s="10" t="s">
        <v>10</v>
      </c>
      <c r="C2" s="10" t="s">
        <v>11</v>
      </c>
      <c r="D2" s="6">
        <v>580000</v>
      </c>
      <c r="E2" s="6" t="s">
        <v>8</v>
      </c>
      <c r="F2" s="6" t="s">
        <v>12</v>
      </c>
      <c r="G2" s="6">
        <v>1909</v>
      </c>
      <c r="H2" s="11"/>
      <c r="I2" s="2" t="str">
        <f>D2&amp;"_"&amp;COUNTIF($D$1:D2,D2)</f>
        <v>580000_1</v>
      </c>
      <c r="K2" s="12">
        <f>IF(SAISIE!$E2="b CIN",ROW(),"")</f>
        <v>2</v>
      </c>
      <c r="L2" s="12" t="str">
        <f>IF(SAISIE!$E2="l CIN",ROW(),"")</f>
        <v/>
      </c>
      <c r="M2" s="2" t="str">
        <f t="shared" ref="M2:V11" si="0">IF(Compte=M$1,ROW(),"")</f>
        <v/>
      </c>
      <c r="N2" s="2" t="str">
        <f t="shared" si="0"/>
        <v/>
      </c>
      <c r="O2" s="2" t="str">
        <f t="shared" si="0"/>
        <v/>
      </c>
      <c r="P2" s="2" t="str">
        <f t="shared" si="0"/>
        <v/>
      </c>
      <c r="Q2" s="2" t="str">
        <f t="shared" si="0"/>
        <v/>
      </c>
      <c r="R2" s="2" t="str">
        <f t="shared" si="0"/>
        <v/>
      </c>
      <c r="S2" s="2" t="str">
        <f t="shared" si="0"/>
        <v/>
      </c>
      <c r="T2" s="2" t="str">
        <f t="shared" si="0"/>
        <v/>
      </c>
      <c r="U2" s="2" t="str">
        <f t="shared" si="0"/>
        <v/>
      </c>
      <c r="V2" s="2" t="str">
        <f t="shared" si="0"/>
        <v/>
      </c>
      <c r="W2" s="2" t="str">
        <f t="shared" ref="W2:AF11" si="1">IF(Compte=W$1,ROW(),"")</f>
        <v/>
      </c>
      <c r="X2" s="2" t="str">
        <f t="shared" si="1"/>
        <v/>
      </c>
      <c r="Y2" s="2" t="str">
        <f t="shared" si="1"/>
        <v/>
      </c>
      <c r="Z2" s="2" t="str">
        <f t="shared" si="1"/>
        <v/>
      </c>
      <c r="AA2" s="2" t="str">
        <f t="shared" si="1"/>
        <v/>
      </c>
      <c r="AB2" s="2" t="str">
        <f t="shared" si="1"/>
        <v/>
      </c>
      <c r="AC2" s="2" t="str">
        <f t="shared" si="1"/>
        <v/>
      </c>
      <c r="AD2" s="2" t="str">
        <f t="shared" si="1"/>
        <v/>
      </c>
      <c r="AE2" s="2" t="str">
        <f t="shared" si="1"/>
        <v/>
      </c>
      <c r="AF2" s="2" t="str">
        <f t="shared" si="1"/>
        <v/>
      </c>
      <c r="AG2" s="2" t="str">
        <f t="shared" ref="AG2:AP11" si="2">IF(Compte=AG$1,ROW(),"")</f>
        <v/>
      </c>
      <c r="AH2" s="2">
        <f t="shared" si="2"/>
        <v>2</v>
      </c>
      <c r="AI2" s="2" t="str">
        <f t="shared" si="2"/>
        <v/>
      </c>
      <c r="AJ2" s="2" t="str">
        <f t="shared" si="2"/>
        <v/>
      </c>
      <c r="AK2" s="2" t="str">
        <f t="shared" si="2"/>
        <v/>
      </c>
      <c r="AL2" s="2" t="str">
        <f t="shared" si="2"/>
        <v/>
      </c>
      <c r="AM2" s="2" t="str">
        <f t="shared" si="2"/>
        <v/>
      </c>
      <c r="AN2" s="2" t="str">
        <f t="shared" si="2"/>
        <v/>
      </c>
      <c r="AO2" s="2" t="str">
        <f t="shared" si="2"/>
        <v/>
      </c>
      <c r="AP2" s="2" t="str">
        <f t="shared" si="2"/>
        <v/>
      </c>
      <c r="AQ2" s="2" t="str">
        <f t="shared" ref="AQ2:BA11" si="3">IF(Compte=AQ$1,ROW(),"")</f>
        <v/>
      </c>
      <c r="AR2" s="2" t="str">
        <f t="shared" si="3"/>
        <v/>
      </c>
      <c r="AS2" s="2" t="str">
        <f t="shared" si="3"/>
        <v/>
      </c>
      <c r="AT2" s="2" t="str">
        <f t="shared" si="3"/>
        <v/>
      </c>
      <c r="AU2" s="2" t="str">
        <f t="shared" si="3"/>
        <v/>
      </c>
      <c r="AV2" s="2" t="str">
        <f t="shared" si="3"/>
        <v/>
      </c>
      <c r="AW2" s="2" t="str">
        <f t="shared" si="3"/>
        <v/>
      </c>
      <c r="AX2" s="2" t="str">
        <f t="shared" si="3"/>
        <v/>
      </c>
      <c r="AY2" s="2" t="str">
        <f t="shared" si="3"/>
        <v/>
      </c>
      <c r="AZ2" s="2" t="str">
        <f t="shared" si="3"/>
        <v/>
      </c>
      <c r="BA2" s="2" t="str">
        <f t="shared" si="3"/>
        <v/>
      </c>
    </row>
    <row r="3" spans="1:53" ht="18" customHeight="1" x14ac:dyDescent="0.25">
      <c r="A3" s="9">
        <v>43710</v>
      </c>
      <c r="B3" s="10" t="s">
        <v>10</v>
      </c>
      <c r="C3" s="10" t="s">
        <v>13</v>
      </c>
      <c r="D3" s="6">
        <v>580000</v>
      </c>
      <c r="E3" s="6" t="s">
        <v>9</v>
      </c>
      <c r="F3" s="6" t="s">
        <v>12</v>
      </c>
      <c r="G3" s="6">
        <v>1909</v>
      </c>
      <c r="H3" s="11"/>
      <c r="I3" s="2" t="str">
        <f>D3&amp;"_"&amp;COUNTIF($D$1:D3,D3)</f>
        <v>580000_2</v>
      </c>
      <c r="K3" s="12" t="str">
        <f>IF(SAISIE!$E3="b CIN",ROW(),"")</f>
        <v/>
      </c>
      <c r="L3" s="12">
        <f>IF(SAISIE!$E3="l CIN",ROW(),"")</f>
        <v>3</v>
      </c>
      <c r="M3" s="2" t="str">
        <f t="shared" si="0"/>
        <v/>
      </c>
      <c r="N3" s="2" t="str">
        <f t="shared" si="0"/>
        <v/>
      </c>
      <c r="O3" s="2" t="str">
        <f t="shared" si="0"/>
        <v/>
      </c>
      <c r="P3" s="2" t="str">
        <f t="shared" si="0"/>
        <v/>
      </c>
      <c r="Q3" s="2" t="str">
        <f t="shared" si="0"/>
        <v/>
      </c>
      <c r="R3" s="2" t="str">
        <f t="shared" si="0"/>
        <v/>
      </c>
      <c r="S3" s="2" t="str">
        <f t="shared" si="0"/>
        <v/>
      </c>
      <c r="T3" s="2" t="str">
        <f t="shared" si="0"/>
        <v/>
      </c>
      <c r="U3" s="2" t="str">
        <f t="shared" si="0"/>
        <v/>
      </c>
      <c r="V3" s="2" t="str">
        <f t="shared" si="0"/>
        <v/>
      </c>
      <c r="W3" s="2" t="str">
        <f t="shared" si="1"/>
        <v/>
      </c>
      <c r="X3" s="2" t="str">
        <f t="shared" si="1"/>
        <v/>
      </c>
      <c r="Y3" s="2" t="str">
        <f t="shared" si="1"/>
        <v/>
      </c>
      <c r="Z3" s="2" t="str">
        <f t="shared" si="1"/>
        <v/>
      </c>
      <c r="AA3" s="2" t="str">
        <f t="shared" si="1"/>
        <v/>
      </c>
      <c r="AB3" s="2" t="str">
        <f t="shared" si="1"/>
        <v/>
      </c>
      <c r="AC3" s="2" t="str">
        <f t="shared" si="1"/>
        <v/>
      </c>
      <c r="AD3" s="2" t="str">
        <f t="shared" si="1"/>
        <v/>
      </c>
      <c r="AE3" s="2" t="str">
        <f t="shared" si="1"/>
        <v/>
      </c>
      <c r="AF3" s="2" t="str">
        <f t="shared" si="1"/>
        <v/>
      </c>
      <c r="AG3" s="2" t="str">
        <f t="shared" si="2"/>
        <v/>
      </c>
      <c r="AH3" s="2">
        <f t="shared" si="2"/>
        <v>3</v>
      </c>
      <c r="AI3" s="2" t="str">
        <f t="shared" si="2"/>
        <v/>
      </c>
      <c r="AJ3" s="2" t="str">
        <f t="shared" si="2"/>
        <v/>
      </c>
      <c r="AK3" s="2" t="str">
        <f t="shared" si="2"/>
        <v/>
      </c>
      <c r="AL3" s="2" t="str">
        <f t="shared" si="2"/>
        <v/>
      </c>
      <c r="AM3" s="2" t="str">
        <f t="shared" si="2"/>
        <v/>
      </c>
      <c r="AN3" s="2" t="str">
        <f t="shared" si="2"/>
        <v/>
      </c>
      <c r="AO3" s="2" t="str">
        <f t="shared" si="2"/>
        <v/>
      </c>
      <c r="AP3" s="2" t="str">
        <f t="shared" si="2"/>
        <v/>
      </c>
      <c r="AQ3" s="2" t="str">
        <f t="shared" si="3"/>
        <v/>
      </c>
      <c r="AR3" s="2" t="str">
        <f t="shared" si="3"/>
        <v/>
      </c>
      <c r="AS3" s="2" t="str">
        <f t="shared" si="3"/>
        <v/>
      </c>
      <c r="AT3" s="2" t="str">
        <f t="shared" si="3"/>
        <v/>
      </c>
      <c r="AU3" s="2" t="str">
        <f t="shared" si="3"/>
        <v/>
      </c>
      <c r="AV3" s="2" t="str">
        <f t="shared" si="3"/>
        <v/>
      </c>
      <c r="AW3" s="2" t="str">
        <f t="shared" si="3"/>
        <v/>
      </c>
      <c r="AX3" s="2" t="str">
        <f t="shared" si="3"/>
        <v/>
      </c>
      <c r="AY3" s="2" t="str">
        <f t="shared" si="3"/>
        <v/>
      </c>
      <c r="AZ3" s="2" t="str">
        <f t="shared" si="3"/>
        <v/>
      </c>
      <c r="BA3" s="2" t="str">
        <f t="shared" si="3"/>
        <v/>
      </c>
    </row>
    <row r="4" spans="1:53" ht="18" customHeight="1" x14ac:dyDescent="0.25">
      <c r="A4" s="9">
        <v>43710</v>
      </c>
      <c r="B4" s="10" t="s">
        <v>14</v>
      </c>
      <c r="C4" s="10" t="s">
        <v>15</v>
      </c>
      <c r="D4" s="6">
        <v>467010</v>
      </c>
      <c r="E4" s="6" t="s">
        <v>8</v>
      </c>
      <c r="F4" s="6" t="s">
        <v>12</v>
      </c>
      <c r="G4" s="6">
        <v>1909</v>
      </c>
      <c r="H4" s="11"/>
      <c r="I4" s="2" t="str">
        <f>D4&amp;"_"&amp;COUNTIF($D$1:D4,D4)</f>
        <v>467010_1</v>
      </c>
      <c r="K4" s="12">
        <f>IF(SAISIE!$E4="b CIN",ROW(),"")</f>
        <v>4</v>
      </c>
      <c r="L4" s="12" t="str">
        <f>IF(SAISIE!$E4="l CIN",ROW(),"")</f>
        <v/>
      </c>
      <c r="M4" s="2" t="str">
        <f t="shared" si="0"/>
        <v/>
      </c>
      <c r="N4" s="2" t="str">
        <f t="shared" si="0"/>
        <v/>
      </c>
      <c r="O4" s="2" t="str">
        <f t="shared" si="0"/>
        <v/>
      </c>
      <c r="P4" s="2" t="str">
        <f t="shared" si="0"/>
        <v/>
      </c>
      <c r="Q4" s="2" t="str">
        <f t="shared" si="0"/>
        <v/>
      </c>
      <c r="R4" s="2" t="str">
        <f t="shared" si="0"/>
        <v/>
      </c>
      <c r="S4" s="2" t="str">
        <f t="shared" si="0"/>
        <v/>
      </c>
      <c r="T4" s="2">
        <f t="shared" si="0"/>
        <v>4</v>
      </c>
      <c r="U4" s="2" t="str">
        <f t="shared" si="0"/>
        <v/>
      </c>
      <c r="V4" s="2" t="str">
        <f t="shared" si="0"/>
        <v/>
      </c>
      <c r="W4" s="2" t="str">
        <f t="shared" si="1"/>
        <v/>
      </c>
      <c r="X4" s="2" t="str">
        <f t="shared" si="1"/>
        <v/>
      </c>
      <c r="Y4" s="2" t="str">
        <f t="shared" si="1"/>
        <v/>
      </c>
      <c r="Z4" s="2" t="str">
        <f t="shared" si="1"/>
        <v/>
      </c>
      <c r="AA4" s="2" t="str">
        <f t="shared" si="1"/>
        <v/>
      </c>
      <c r="AB4" s="2" t="str">
        <f t="shared" si="1"/>
        <v/>
      </c>
      <c r="AC4" s="2" t="str">
        <f t="shared" si="1"/>
        <v/>
      </c>
      <c r="AD4" s="2" t="str">
        <f t="shared" si="1"/>
        <v/>
      </c>
      <c r="AE4" s="2" t="str">
        <f t="shared" si="1"/>
        <v/>
      </c>
      <c r="AF4" s="2" t="str">
        <f t="shared" si="1"/>
        <v/>
      </c>
      <c r="AG4" s="2" t="str">
        <f t="shared" si="2"/>
        <v/>
      </c>
      <c r="AH4" s="2" t="str">
        <f t="shared" si="2"/>
        <v/>
      </c>
      <c r="AI4" s="2" t="str">
        <f t="shared" si="2"/>
        <v/>
      </c>
      <c r="AJ4" s="2" t="str">
        <f t="shared" si="2"/>
        <v/>
      </c>
      <c r="AK4" s="2" t="str">
        <f t="shared" si="2"/>
        <v/>
      </c>
      <c r="AL4" s="2" t="str">
        <f t="shared" si="2"/>
        <v/>
      </c>
      <c r="AM4" s="2" t="str">
        <f t="shared" si="2"/>
        <v/>
      </c>
      <c r="AN4" s="2" t="str">
        <f t="shared" si="2"/>
        <v/>
      </c>
      <c r="AO4" s="2" t="str">
        <f t="shared" si="2"/>
        <v/>
      </c>
      <c r="AP4" s="2" t="str">
        <f t="shared" si="2"/>
        <v/>
      </c>
      <c r="AQ4" s="2" t="str">
        <f t="shared" si="3"/>
        <v/>
      </c>
      <c r="AR4" s="2" t="str">
        <f t="shared" si="3"/>
        <v/>
      </c>
      <c r="AS4" s="2" t="str">
        <f t="shared" si="3"/>
        <v/>
      </c>
      <c r="AT4" s="2" t="str">
        <f t="shared" si="3"/>
        <v/>
      </c>
      <c r="AU4" s="2" t="str">
        <f t="shared" si="3"/>
        <v/>
      </c>
      <c r="AV4" s="2" t="str">
        <f t="shared" si="3"/>
        <v/>
      </c>
      <c r="AW4" s="2" t="str">
        <f t="shared" si="3"/>
        <v/>
      </c>
      <c r="AX4" s="2" t="str">
        <f t="shared" si="3"/>
        <v/>
      </c>
      <c r="AY4" s="2" t="str">
        <f t="shared" si="3"/>
        <v/>
      </c>
      <c r="AZ4" s="2" t="str">
        <f t="shared" si="3"/>
        <v/>
      </c>
      <c r="BA4" s="2" t="str">
        <f t="shared" si="3"/>
        <v/>
      </c>
    </row>
    <row r="5" spans="1:53" ht="18" customHeight="1" x14ac:dyDescent="0.25">
      <c r="A5" s="9">
        <v>43711</v>
      </c>
      <c r="B5" s="10" t="s">
        <v>16</v>
      </c>
      <c r="C5" s="10" t="s">
        <v>17</v>
      </c>
      <c r="D5" s="6">
        <v>791180</v>
      </c>
      <c r="E5" s="6" t="s">
        <v>8</v>
      </c>
      <c r="F5" s="6" t="s">
        <v>12</v>
      </c>
      <c r="G5" s="6">
        <v>1909</v>
      </c>
      <c r="H5" s="11"/>
      <c r="I5" s="2" t="str">
        <f>D5&amp;"_"&amp;COUNTIF($D$1:D5,D5)</f>
        <v>791180_1</v>
      </c>
      <c r="K5" s="12">
        <f>IF(SAISIE!$E5="b CIN",ROW(),"")</f>
        <v>5</v>
      </c>
      <c r="L5" s="12" t="str">
        <f>IF(SAISIE!$E5="l CIN",ROW(),"")</f>
        <v/>
      </c>
      <c r="M5" s="2" t="str">
        <f t="shared" si="0"/>
        <v/>
      </c>
      <c r="N5" s="2" t="str">
        <f t="shared" si="0"/>
        <v/>
      </c>
      <c r="O5" s="2" t="str">
        <f t="shared" si="0"/>
        <v/>
      </c>
      <c r="P5" s="2" t="str">
        <f t="shared" si="0"/>
        <v/>
      </c>
      <c r="Q5" s="2" t="str">
        <f t="shared" si="0"/>
        <v/>
      </c>
      <c r="R5" s="2" t="str">
        <f t="shared" si="0"/>
        <v/>
      </c>
      <c r="S5" s="2" t="str">
        <f t="shared" si="0"/>
        <v/>
      </c>
      <c r="T5" s="2" t="str">
        <f t="shared" si="0"/>
        <v/>
      </c>
      <c r="U5" s="2" t="str">
        <f t="shared" si="0"/>
        <v/>
      </c>
      <c r="V5" s="2" t="str">
        <f t="shared" si="0"/>
        <v/>
      </c>
      <c r="W5" s="2" t="str">
        <f t="shared" si="1"/>
        <v/>
      </c>
      <c r="X5" s="2" t="str">
        <f t="shared" si="1"/>
        <v/>
      </c>
      <c r="Y5" s="2" t="str">
        <f t="shared" si="1"/>
        <v/>
      </c>
      <c r="Z5" s="2" t="str">
        <f t="shared" si="1"/>
        <v/>
      </c>
      <c r="AA5" s="2" t="str">
        <f t="shared" si="1"/>
        <v/>
      </c>
      <c r="AB5" s="2" t="str">
        <f t="shared" si="1"/>
        <v/>
      </c>
      <c r="AC5" s="2" t="str">
        <f t="shared" si="1"/>
        <v/>
      </c>
      <c r="AD5" s="2" t="str">
        <f t="shared" si="1"/>
        <v/>
      </c>
      <c r="AE5" s="2" t="str">
        <f t="shared" si="1"/>
        <v/>
      </c>
      <c r="AF5" s="2" t="str">
        <f t="shared" si="1"/>
        <v/>
      </c>
      <c r="AG5" s="2" t="str">
        <f t="shared" si="2"/>
        <v/>
      </c>
      <c r="AH5" s="2" t="str">
        <f t="shared" si="2"/>
        <v/>
      </c>
      <c r="AI5" s="2" t="str">
        <f t="shared" si="2"/>
        <v/>
      </c>
      <c r="AJ5" s="2" t="str">
        <f t="shared" si="2"/>
        <v/>
      </c>
      <c r="AK5" s="2" t="str">
        <f t="shared" si="2"/>
        <v/>
      </c>
      <c r="AL5" s="2" t="str">
        <f t="shared" si="2"/>
        <v/>
      </c>
      <c r="AM5" s="2" t="str">
        <f t="shared" si="2"/>
        <v/>
      </c>
      <c r="AN5" s="2" t="str">
        <f t="shared" si="2"/>
        <v/>
      </c>
      <c r="AO5" s="2" t="str">
        <f t="shared" si="2"/>
        <v/>
      </c>
      <c r="AP5" s="2" t="str">
        <f t="shared" si="2"/>
        <v/>
      </c>
      <c r="AQ5" s="2" t="str">
        <f t="shared" si="3"/>
        <v/>
      </c>
      <c r="AR5" s="2" t="str">
        <f t="shared" si="3"/>
        <v/>
      </c>
      <c r="AS5" s="2" t="str">
        <f t="shared" si="3"/>
        <v/>
      </c>
      <c r="AT5" s="2" t="str">
        <f t="shared" si="3"/>
        <v/>
      </c>
      <c r="AU5" s="2" t="str">
        <f t="shared" si="3"/>
        <v/>
      </c>
      <c r="AV5" s="2" t="str">
        <f t="shared" si="3"/>
        <v/>
      </c>
      <c r="AW5" s="2" t="str">
        <f t="shared" si="3"/>
        <v/>
      </c>
      <c r="AX5" s="2" t="str">
        <f t="shared" si="3"/>
        <v/>
      </c>
      <c r="AY5" s="2">
        <f t="shared" si="3"/>
        <v>5</v>
      </c>
      <c r="AZ5" s="2" t="str">
        <f t="shared" si="3"/>
        <v/>
      </c>
      <c r="BA5" s="2" t="str">
        <f t="shared" si="3"/>
        <v/>
      </c>
    </row>
    <row r="6" spans="1:53" ht="18" customHeight="1" x14ac:dyDescent="0.25">
      <c r="A6" s="9">
        <v>43711</v>
      </c>
      <c r="B6" s="10" t="s">
        <v>16</v>
      </c>
      <c r="C6" s="10" t="s">
        <v>18</v>
      </c>
      <c r="D6" s="6">
        <v>791180</v>
      </c>
      <c r="E6" s="6" t="s">
        <v>8</v>
      </c>
      <c r="F6" s="6" t="s">
        <v>12</v>
      </c>
      <c r="G6" s="6">
        <v>1909</v>
      </c>
      <c r="H6" s="11"/>
      <c r="I6" s="2" t="str">
        <f>D6&amp;"_"&amp;COUNTIF($D$1:D6,D6)</f>
        <v>791180_2</v>
      </c>
      <c r="K6" s="12">
        <f>IF(SAISIE!$E6="b CIN",ROW(),"")</f>
        <v>6</v>
      </c>
      <c r="L6" s="12" t="str">
        <f>IF(SAISIE!$E6="l CIN",ROW(),"")</f>
        <v/>
      </c>
      <c r="M6" s="2" t="str">
        <f t="shared" si="0"/>
        <v/>
      </c>
      <c r="N6" s="2" t="str">
        <f t="shared" si="0"/>
        <v/>
      </c>
      <c r="O6" s="2" t="str">
        <f t="shared" si="0"/>
        <v/>
      </c>
      <c r="P6" s="2" t="str">
        <f t="shared" si="0"/>
        <v/>
      </c>
      <c r="Q6" s="2" t="str">
        <f t="shared" si="0"/>
        <v/>
      </c>
      <c r="R6" s="2" t="str">
        <f t="shared" si="0"/>
        <v/>
      </c>
      <c r="S6" s="2" t="str">
        <f t="shared" si="0"/>
        <v/>
      </c>
      <c r="T6" s="2" t="str">
        <f t="shared" si="0"/>
        <v/>
      </c>
      <c r="U6" s="2" t="str">
        <f t="shared" si="0"/>
        <v/>
      </c>
      <c r="V6" s="2" t="str">
        <f t="shared" si="0"/>
        <v/>
      </c>
      <c r="W6" s="2" t="str">
        <f t="shared" si="1"/>
        <v/>
      </c>
      <c r="X6" s="2" t="str">
        <f t="shared" si="1"/>
        <v/>
      </c>
      <c r="Y6" s="2" t="str">
        <f t="shared" si="1"/>
        <v/>
      </c>
      <c r="Z6" s="2" t="str">
        <f t="shared" si="1"/>
        <v/>
      </c>
      <c r="AA6" s="2" t="str">
        <f t="shared" si="1"/>
        <v/>
      </c>
      <c r="AB6" s="2" t="str">
        <f t="shared" si="1"/>
        <v/>
      </c>
      <c r="AC6" s="2" t="str">
        <f t="shared" si="1"/>
        <v/>
      </c>
      <c r="AD6" s="2" t="str">
        <f t="shared" si="1"/>
        <v/>
      </c>
      <c r="AE6" s="2" t="str">
        <f t="shared" si="1"/>
        <v/>
      </c>
      <c r="AF6" s="2" t="str">
        <f t="shared" si="1"/>
        <v/>
      </c>
      <c r="AG6" s="2" t="str">
        <f t="shared" si="2"/>
        <v/>
      </c>
      <c r="AH6" s="2" t="str">
        <f t="shared" si="2"/>
        <v/>
      </c>
      <c r="AI6" s="2" t="str">
        <f t="shared" si="2"/>
        <v/>
      </c>
      <c r="AJ6" s="2" t="str">
        <f t="shared" si="2"/>
        <v/>
      </c>
      <c r="AK6" s="2" t="str">
        <f t="shared" si="2"/>
        <v/>
      </c>
      <c r="AL6" s="2" t="str">
        <f t="shared" si="2"/>
        <v/>
      </c>
      <c r="AM6" s="2" t="str">
        <f t="shared" si="2"/>
        <v/>
      </c>
      <c r="AN6" s="2" t="str">
        <f t="shared" si="2"/>
        <v/>
      </c>
      <c r="AO6" s="2" t="str">
        <f t="shared" si="2"/>
        <v/>
      </c>
      <c r="AP6" s="2" t="str">
        <f t="shared" si="2"/>
        <v/>
      </c>
      <c r="AQ6" s="2" t="str">
        <f t="shared" si="3"/>
        <v/>
      </c>
      <c r="AR6" s="2" t="str">
        <f t="shared" si="3"/>
        <v/>
      </c>
      <c r="AS6" s="2" t="str">
        <f t="shared" si="3"/>
        <v/>
      </c>
      <c r="AT6" s="2" t="str">
        <f t="shared" si="3"/>
        <v/>
      </c>
      <c r="AU6" s="2" t="str">
        <f t="shared" si="3"/>
        <v/>
      </c>
      <c r="AV6" s="2" t="str">
        <f t="shared" si="3"/>
        <v/>
      </c>
      <c r="AW6" s="2" t="str">
        <f t="shared" si="3"/>
        <v/>
      </c>
      <c r="AX6" s="2" t="str">
        <f t="shared" si="3"/>
        <v/>
      </c>
      <c r="AY6" s="2">
        <f t="shared" si="3"/>
        <v>6</v>
      </c>
      <c r="AZ6" s="2" t="str">
        <f t="shared" si="3"/>
        <v/>
      </c>
      <c r="BA6" s="2" t="str">
        <f t="shared" si="3"/>
        <v/>
      </c>
    </row>
    <row r="7" spans="1:53" ht="18" customHeight="1" x14ac:dyDescent="0.25">
      <c r="A7" s="9">
        <v>43711</v>
      </c>
      <c r="B7" s="10" t="s">
        <v>16</v>
      </c>
      <c r="C7" s="10" t="s">
        <v>19</v>
      </c>
      <c r="D7" s="6">
        <v>467100</v>
      </c>
      <c r="E7" s="6" t="s">
        <v>8</v>
      </c>
      <c r="F7" s="6" t="s">
        <v>12</v>
      </c>
      <c r="G7" s="6">
        <v>1909</v>
      </c>
      <c r="H7" s="11"/>
      <c r="I7" s="2" t="str">
        <f>D7&amp;"_"&amp;COUNTIF($D$1:D7,D7)</f>
        <v>467100_1</v>
      </c>
      <c r="K7" s="12">
        <f>IF(SAISIE!$E7="b CIN",ROW(),"")</f>
        <v>7</v>
      </c>
      <c r="L7" s="12" t="str">
        <f>IF(SAISIE!$E7="l CIN",ROW(),"")</f>
        <v/>
      </c>
      <c r="M7" s="2" t="str">
        <f t="shared" si="0"/>
        <v/>
      </c>
      <c r="N7" s="2" t="str">
        <f t="shared" si="0"/>
        <v/>
      </c>
      <c r="O7" s="2" t="str">
        <f t="shared" si="0"/>
        <v/>
      </c>
      <c r="P7" s="2" t="str">
        <f t="shared" si="0"/>
        <v/>
      </c>
      <c r="Q7" s="2" t="str">
        <f t="shared" si="0"/>
        <v/>
      </c>
      <c r="R7" s="2" t="str">
        <f t="shared" si="0"/>
        <v/>
      </c>
      <c r="S7" s="2" t="str">
        <f t="shared" si="0"/>
        <v/>
      </c>
      <c r="T7" s="2" t="str">
        <f t="shared" si="0"/>
        <v/>
      </c>
      <c r="U7" s="2" t="str">
        <f t="shared" si="0"/>
        <v/>
      </c>
      <c r="V7" s="2" t="str">
        <f t="shared" si="0"/>
        <v/>
      </c>
      <c r="W7" s="2" t="str">
        <f t="shared" si="1"/>
        <v/>
      </c>
      <c r="X7" s="2" t="str">
        <f t="shared" si="1"/>
        <v/>
      </c>
      <c r="Y7" s="2">
        <f t="shared" si="1"/>
        <v>7</v>
      </c>
      <c r="Z7" s="2" t="str">
        <f t="shared" si="1"/>
        <v/>
      </c>
      <c r="AA7" s="2" t="str">
        <f t="shared" si="1"/>
        <v/>
      </c>
      <c r="AB7" s="2" t="str">
        <f t="shared" si="1"/>
        <v/>
      </c>
      <c r="AC7" s="2" t="str">
        <f t="shared" si="1"/>
        <v/>
      </c>
      <c r="AD7" s="2" t="str">
        <f t="shared" si="1"/>
        <v/>
      </c>
      <c r="AE7" s="2" t="str">
        <f t="shared" si="1"/>
        <v/>
      </c>
      <c r="AF7" s="2" t="str">
        <f t="shared" si="1"/>
        <v/>
      </c>
      <c r="AG7" s="2" t="str">
        <f t="shared" si="2"/>
        <v/>
      </c>
      <c r="AH7" s="2" t="str">
        <f t="shared" si="2"/>
        <v/>
      </c>
      <c r="AI7" s="2" t="str">
        <f t="shared" si="2"/>
        <v/>
      </c>
      <c r="AJ7" s="2" t="str">
        <f t="shared" si="2"/>
        <v/>
      </c>
      <c r="AK7" s="2" t="str">
        <f t="shared" si="2"/>
        <v/>
      </c>
      <c r="AL7" s="2" t="str">
        <f t="shared" si="2"/>
        <v/>
      </c>
      <c r="AM7" s="2" t="str">
        <f t="shared" si="2"/>
        <v/>
      </c>
      <c r="AN7" s="2" t="str">
        <f t="shared" si="2"/>
        <v/>
      </c>
      <c r="AO7" s="2" t="str">
        <f t="shared" si="2"/>
        <v/>
      </c>
      <c r="AP7" s="2" t="str">
        <f t="shared" si="2"/>
        <v/>
      </c>
      <c r="AQ7" s="2" t="str">
        <f t="shared" si="3"/>
        <v/>
      </c>
      <c r="AR7" s="2" t="str">
        <f t="shared" si="3"/>
        <v/>
      </c>
      <c r="AS7" s="2" t="str">
        <f t="shared" si="3"/>
        <v/>
      </c>
      <c r="AT7" s="2" t="str">
        <f t="shared" si="3"/>
        <v/>
      </c>
      <c r="AU7" s="2" t="str">
        <f t="shared" si="3"/>
        <v/>
      </c>
      <c r="AV7" s="2" t="str">
        <f t="shared" si="3"/>
        <v/>
      </c>
      <c r="AW7" s="2" t="str">
        <f t="shared" si="3"/>
        <v/>
      </c>
      <c r="AX7" s="2" t="str">
        <f t="shared" si="3"/>
        <v/>
      </c>
      <c r="AY7" s="2" t="str">
        <f t="shared" si="3"/>
        <v/>
      </c>
      <c r="AZ7" s="2" t="str">
        <f t="shared" si="3"/>
        <v/>
      </c>
      <c r="BA7" s="2" t="str">
        <f t="shared" si="3"/>
        <v/>
      </c>
    </row>
    <row r="8" spans="1:53" ht="18" customHeight="1" x14ac:dyDescent="0.25">
      <c r="A8" s="9">
        <v>43711</v>
      </c>
      <c r="B8" s="10" t="s">
        <v>16</v>
      </c>
      <c r="C8" s="10" t="s">
        <v>20</v>
      </c>
      <c r="D8" s="6">
        <v>467110</v>
      </c>
      <c r="E8" s="6" t="s">
        <v>8</v>
      </c>
      <c r="F8" s="6" t="s">
        <v>12</v>
      </c>
      <c r="G8" s="6">
        <v>1909</v>
      </c>
      <c r="H8" s="11"/>
      <c r="I8" s="2" t="str">
        <f>D8&amp;"_"&amp;COUNTIF($D$1:D8,D8)</f>
        <v>467110_1</v>
      </c>
      <c r="K8" s="12">
        <f>IF(SAISIE!$E8="b CIN",ROW(),"")</f>
        <v>8</v>
      </c>
      <c r="L8" s="12" t="str">
        <f>IF(SAISIE!$E8="l CIN",ROW(),"")</f>
        <v/>
      </c>
      <c r="M8" s="2" t="str">
        <f t="shared" si="0"/>
        <v/>
      </c>
      <c r="N8" s="2" t="str">
        <f t="shared" si="0"/>
        <v/>
      </c>
      <c r="O8" s="2" t="str">
        <f t="shared" si="0"/>
        <v/>
      </c>
      <c r="P8" s="2" t="str">
        <f t="shared" si="0"/>
        <v/>
      </c>
      <c r="Q8" s="2" t="str">
        <f t="shared" si="0"/>
        <v/>
      </c>
      <c r="R8" s="2" t="str">
        <f t="shared" si="0"/>
        <v/>
      </c>
      <c r="S8" s="2" t="str">
        <f t="shared" si="0"/>
        <v/>
      </c>
      <c r="T8" s="2" t="str">
        <f t="shared" si="0"/>
        <v/>
      </c>
      <c r="U8" s="2" t="str">
        <f t="shared" si="0"/>
        <v/>
      </c>
      <c r="V8" s="2" t="str">
        <f t="shared" si="0"/>
        <v/>
      </c>
      <c r="W8" s="2" t="str">
        <f t="shared" si="1"/>
        <v/>
      </c>
      <c r="X8" s="2" t="str">
        <f t="shared" si="1"/>
        <v/>
      </c>
      <c r="Y8" s="2" t="str">
        <f t="shared" si="1"/>
        <v/>
      </c>
      <c r="Z8" s="2">
        <f t="shared" si="1"/>
        <v>8</v>
      </c>
      <c r="AA8" s="2" t="str">
        <f t="shared" si="1"/>
        <v/>
      </c>
      <c r="AB8" s="2" t="str">
        <f t="shared" si="1"/>
        <v/>
      </c>
      <c r="AC8" s="2" t="str">
        <f t="shared" si="1"/>
        <v/>
      </c>
      <c r="AD8" s="2" t="str">
        <f t="shared" si="1"/>
        <v/>
      </c>
      <c r="AE8" s="2" t="str">
        <f t="shared" si="1"/>
        <v/>
      </c>
      <c r="AF8" s="2" t="str">
        <f t="shared" si="1"/>
        <v/>
      </c>
      <c r="AG8" s="2" t="str">
        <f t="shared" si="2"/>
        <v/>
      </c>
      <c r="AH8" s="2" t="str">
        <f t="shared" si="2"/>
        <v/>
      </c>
      <c r="AI8" s="2" t="str">
        <f t="shared" si="2"/>
        <v/>
      </c>
      <c r="AJ8" s="2" t="str">
        <f t="shared" si="2"/>
        <v/>
      </c>
      <c r="AK8" s="2" t="str">
        <f t="shared" si="2"/>
        <v/>
      </c>
      <c r="AL8" s="2" t="str">
        <f t="shared" si="2"/>
        <v/>
      </c>
      <c r="AM8" s="2" t="str">
        <f t="shared" si="2"/>
        <v/>
      </c>
      <c r="AN8" s="2" t="str">
        <f t="shared" si="2"/>
        <v/>
      </c>
      <c r="AO8" s="2" t="str">
        <f t="shared" si="2"/>
        <v/>
      </c>
      <c r="AP8" s="2" t="str">
        <f t="shared" si="2"/>
        <v/>
      </c>
      <c r="AQ8" s="2" t="str">
        <f t="shared" si="3"/>
        <v/>
      </c>
      <c r="AR8" s="2" t="str">
        <f t="shared" si="3"/>
        <v/>
      </c>
      <c r="AS8" s="2" t="str">
        <f t="shared" si="3"/>
        <v/>
      </c>
      <c r="AT8" s="2" t="str">
        <f t="shared" si="3"/>
        <v/>
      </c>
      <c r="AU8" s="2" t="str">
        <f t="shared" si="3"/>
        <v/>
      </c>
      <c r="AV8" s="2" t="str">
        <f t="shared" si="3"/>
        <v/>
      </c>
      <c r="AW8" s="2" t="str">
        <f t="shared" si="3"/>
        <v/>
      </c>
      <c r="AX8" s="2" t="str">
        <f t="shared" si="3"/>
        <v/>
      </c>
      <c r="AY8" s="2" t="str">
        <f t="shared" si="3"/>
        <v/>
      </c>
      <c r="AZ8" s="2" t="str">
        <f t="shared" si="3"/>
        <v/>
      </c>
      <c r="BA8" s="2" t="str">
        <f t="shared" si="3"/>
        <v/>
      </c>
    </row>
    <row r="9" spans="1:53" ht="18" customHeight="1" x14ac:dyDescent="0.25">
      <c r="A9" s="9">
        <v>43711</v>
      </c>
      <c r="B9" s="10" t="s">
        <v>16</v>
      </c>
      <c r="C9" s="10" t="s">
        <v>21</v>
      </c>
      <c r="D9" s="6">
        <v>467120</v>
      </c>
      <c r="E9" s="6" t="s">
        <v>8</v>
      </c>
      <c r="F9" s="6" t="s">
        <v>12</v>
      </c>
      <c r="G9" s="6">
        <v>1909</v>
      </c>
      <c r="H9" s="11"/>
      <c r="I9" s="2" t="str">
        <f>D9&amp;"_"&amp;COUNTIF($D$1:D9,D9)</f>
        <v>467120_1</v>
      </c>
      <c r="K9" s="12">
        <f>IF(SAISIE!$E9="b CIN",ROW(),"")</f>
        <v>9</v>
      </c>
      <c r="L9" s="12" t="str">
        <f>IF(SAISIE!$E9="l CIN",ROW(),"")</f>
        <v/>
      </c>
      <c r="M9" s="2" t="str">
        <f t="shared" si="0"/>
        <v/>
      </c>
      <c r="N9" s="2" t="str">
        <f t="shared" si="0"/>
        <v/>
      </c>
      <c r="O9" s="2" t="str">
        <f t="shared" si="0"/>
        <v/>
      </c>
      <c r="P9" s="2" t="str">
        <f t="shared" si="0"/>
        <v/>
      </c>
      <c r="Q9" s="2" t="str">
        <f t="shared" si="0"/>
        <v/>
      </c>
      <c r="R9" s="2" t="str">
        <f t="shared" si="0"/>
        <v/>
      </c>
      <c r="S9" s="2" t="str">
        <f t="shared" si="0"/>
        <v/>
      </c>
      <c r="T9" s="2" t="str">
        <f t="shared" si="0"/>
        <v/>
      </c>
      <c r="U9" s="2" t="str">
        <f t="shared" si="0"/>
        <v/>
      </c>
      <c r="V9" s="2" t="str">
        <f t="shared" si="0"/>
        <v/>
      </c>
      <c r="W9" s="2" t="str">
        <f t="shared" si="1"/>
        <v/>
      </c>
      <c r="X9" s="2" t="str">
        <f t="shared" si="1"/>
        <v/>
      </c>
      <c r="Y9" s="2" t="str">
        <f t="shared" si="1"/>
        <v/>
      </c>
      <c r="Z9" s="2" t="str">
        <f t="shared" si="1"/>
        <v/>
      </c>
      <c r="AA9" s="2">
        <f t="shared" si="1"/>
        <v>9</v>
      </c>
      <c r="AB9" s="2" t="str">
        <f t="shared" si="1"/>
        <v/>
      </c>
      <c r="AC9" s="2" t="str">
        <f t="shared" si="1"/>
        <v/>
      </c>
      <c r="AD9" s="2" t="str">
        <f t="shared" si="1"/>
        <v/>
      </c>
      <c r="AE9" s="2" t="str">
        <f t="shared" si="1"/>
        <v/>
      </c>
      <c r="AF9" s="2" t="str">
        <f t="shared" si="1"/>
        <v/>
      </c>
      <c r="AG9" s="2" t="str">
        <f t="shared" si="2"/>
        <v/>
      </c>
      <c r="AH9" s="2" t="str">
        <f t="shared" si="2"/>
        <v/>
      </c>
      <c r="AI9" s="2" t="str">
        <f t="shared" si="2"/>
        <v/>
      </c>
      <c r="AJ9" s="2" t="str">
        <f t="shared" si="2"/>
        <v/>
      </c>
      <c r="AK9" s="2" t="str">
        <f t="shared" si="2"/>
        <v/>
      </c>
      <c r="AL9" s="2" t="str">
        <f t="shared" si="2"/>
        <v/>
      </c>
      <c r="AM9" s="2" t="str">
        <f t="shared" si="2"/>
        <v/>
      </c>
      <c r="AN9" s="2" t="str">
        <f t="shared" si="2"/>
        <v/>
      </c>
      <c r="AO9" s="2" t="str">
        <f t="shared" si="2"/>
        <v/>
      </c>
      <c r="AP9" s="2" t="str">
        <f t="shared" si="2"/>
        <v/>
      </c>
      <c r="AQ9" s="2" t="str">
        <f t="shared" si="3"/>
        <v/>
      </c>
      <c r="AR9" s="2" t="str">
        <f t="shared" si="3"/>
        <v/>
      </c>
      <c r="AS9" s="2" t="str">
        <f t="shared" si="3"/>
        <v/>
      </c>
      <c r="AT9" s="2" t="str">
        <f t="shared" si="3"/>
        <v/>
      </c>
      <c r="AU9" s="2" t="str">
        <f t="shared" si="3"/>
        <v/>
      </c>
      <c r="AV9" s="2" t="str">
        <f t="shared" si="3"/>
        <v/>
      </c>
      <c r="AW9" s="2" t="str">
        <f t="shared" si="3"/>
        <v/>
      </c>
      <c r="AX9" s="2" t="str">
        <f t="shared" si="3"/>
        <v/>
      </c>
      <c r="AY9" s="2" t="str">
        <f t="shared" si="3"/>
        <v/>
      </c>
      <c r="AZ9" s="2" t="str">
        <f t="shared" si="3"/>
        <v/>
      </c>
      <c r="BA9" s="2" t="str">
        <f t="shared" si="3"/>
        <v/>
      </c>
    </row>
    <row r="10" spans="1:53" ht="18" customHeight="1" x14ac:dyDescent="0.25">
      <c r="A10" s="9">
        <v>43711</v>
      </c>
      <c r="B10" s="10" t="s">
        <v>16</v>
      </c>
      <c r="C10" s="10" t="s">
        <v>22</v>
      </c>
      <c r="D10" s="6">
        <v>791180</v>
      </c>
      <c r="E10" s="6" t="s">
        <v>8</v>
      </c>
      <c r="F10" s="6" t="s">
        <v>12</v>
      </c>
      <c r="G10" s="6">
        <v>1909</v>
      </c>
      <c r="H10" s="11"/>
      <c r="I10" s="2" t="str">
        <f>D10&amp;"_"&amp;COUNTIF($D$1:D10,D10)</f>
        <v>791180_3</v>
      </c>
      <c r="K10" s="12">
        <f>IF(SAISIE!$E10="b CIN",ROW(),"")</f>
        <v>10</v>
      </c>
      <c r="L10" s="12" t="str">
        <f>IF(SAISIE!$E10="l CIN",ROW(),"")</f>
        <v/>
      </c>
      <c r="M10" s="2" t="str">
        <f t="shared" si="0"/>
        <v/>
      </c>
      <c r="N10" s="2" t="str">
        <f t="shared" si="0"/>
        <v/>
      </c>
      <c r="O10" s="2" t="str">
        <f t="shared" si="0"/>
        <v/>
      </c>
      <c r="P10" s="2" t="str">
        <f t="shared" si="0"/>
        <v/>
      </c>
      <c r="Q10" s="2" t="str">
        <f t="shared" si="0"/>
        <v/>
      </c>
      <c r="R10" s="2" t="str">
        <f t="shared" si="0"/>
        <v/>
      </c>
      <c r="S10" s="2" t="str">
        <f t="shared" si="0"/>
        <v/>
      </c>
      <c r="T10" s="2" t="str">
        <f t="shared" si="0"/>
        <v/>
      </c>
      <c r="U10" s="2" t="str">
        <f t="shared" si="0"/>
        <v/>
      </c>
      <c r="V10" s="2" t="str">
        <f t="shared" si="0"/>
        <v/>
      </c>
      <c r="W10" s="2" t="str">
        <f t="shared" si="1"/>
        <v/>
      </c>
      <c r="X10" s="2" t="str">
        <f t="shared" si="1"/>
        <v/>
      </c>
      <c r="Y10" s="2" t="str">
        <f t="shared" si="1"/>
        <v/>
      </c>
      <c r="Z10" s="2" t="str">
        <f t="shared" si="1"/>
        <v/>
      </c>
      <c r="AA10" s="2" t="str">
        <f t="shared" si="1"/>
        <v/>
      </c>
      <c r="AB10" s="2" t="str">
        <f t="shared" si="1"/>
        <v/>
      </c>
      <c r="AC10" s="2" t="str">
        <f t="shared" si="1"/>
        <v/>
      </c>
      <c r="AD10" s="2" t="str">
        <f t="shared" si="1"/>
        <v/>
      </c>
      <c r="AE10" s="2" t="str">
        <f t="shared" si="1"/>
        <v/>
      </c>
      <c r="AF10" s="2" t="str">
        <f t="shared" si="1"/>
        <v/>
      </c>
      <c r="AG10" s="2" t="str">
        <f t="shared" si="2"/>
        <v/>
      </c>
      <c r="AH10" s="2" t="str">
        <f t="shared" si="2"/>
        <v/>
      </c>
      <c r="AI10" s="2" t="str">
        <f t="shared" si="2"/>
        <v/>
      </c>
      <c r="AJ10" s="2" t="str">
        <f t="shared" si="2"/>
        <v/>
      </c>
      <c r="AK10" s="2" t="str">
        <f t="shared" si="2"/>
        <v/>
      </c>
      <c r="AL10" s="2" t="str">
        <f t="shared" si="2"/>
        <v/>
      </c>
      <c r="AM10" s="2" t="str">
        <f t="shared" si="2"/>
        <v/>
      </c>
      <c r="AN10" s="2" t="str">
        <f t="shared" si="2"/>
        <v/>
      </c>
      <c r="AO10" s="2" t="str">
        <f t="shared" si="2"/>
        <v/>
      </c>
      <c r="AP10" s="2" t="str">
        <f t="shared" si="2"/>
        <v/>
      </c>
      <c r="AQ10" s="2" t="str">
        <f t="shared" si="3"/>
        <v/>
      </c>
      <c r="AR10" s="2" t="str">
        <f t="shared" si="3"/>
        <v/>
      </c>
      <c r="AS10" s="2" t="str">
        <f t="shared" si="3"/>
        <v/>
      </c>
      <c r="AT10" s="2" t="str">
        <f t="shared" si="3"/>
        <v/>
      </c>
      <c r="AU10" s="2" t="str">
        <f t="shared" si="3"/>
        <v/>
      </c>
      <c r="AV10" s="2" t="str">
        <f t="shared" si="3"/>
        <v/>
      </c>
      <c r="AW10" s="2" t="str">
        <f t="shared" si="3"/>
        <v/>
      </c>
      <c r="AX10" s="2" t="str">
        <f t="shared" si="3"/>
        <v/>
      </c>
      <c r="AY10" s="2">
        <f t="shared" si="3"/>
        <v>10</v>
      </c>
      <c r="AZ10" s="2" t="str">
        <f t="shared" si="3"/>
        <v/>
      </c>
      <c r="BA10" s="2" t="str">
        <f t="shared" si="3"/>
        <v/>
      </c>
    </row>
    <row r="11" spans="1:53" ht="18" customHeight="1" x14ac:dyDescent="0.25">
      <c r="A11" s="9">
        <v>43711</v>
      </c>
      <c r="B11" s="10" t="s">
        <v>16</v>
      </c>
      <c r="C11" s="10" t="s">
        <v>23</v>
      </c>
      <c r="D11" s="6">
        <v>467100</v>
      </c>
      <c r="E11" s="6" t="s">
        <v>8</v>
      </c>
      <c r="F11" s="6" t="s">
        <v>12</v>
      </c>
      <c r="G11" s="6">
        <v>1909</v>
      </c>
      <c r="H11" s="11"/>
      <c r="I11" s="2" t="str">
        <f>D11&amp;"_"&amp;COUNTIF($D$1:D11,D11)</f>
        <v>467100_2</v>
      </c>
      <c r="K11" s="12">
        <f>IF(SAISIE!$E11="b CIN",ROW(),"")</f>
        <v>11</v>
      </c>
      <c r="L11" s="12" t="str">
        <f>IF(SAISIE!$E11="l CIN",ROW(),"")</f>
        <v/>
      </c>
      <c r="M11" s="2" t="str">
        <f t="shared" si="0"/>
        <v/>
      </c>
      <c r="N11" s="2" t="str">
        <f t="shared" si="0"/>
        <v/>
      </c>
      <c r="O11" s="2" t="str">
        <f t="shared" si="0"/>
        <v/>
      </c>
      <c r="P11" s="2" t="str">
        <f t="shared" si="0"/>
        <v/>
      </c>
      <c r="Q11" s="2" t="str">
        <f t="shared" si="0"/>
        <v/>
      </c>
      <c r="R11" s="2" t="str">
        <f t="shared" si="0"/>
        <v/>
      </c>
      <c r="S11" s="2" t="str">
        <f t="shared" si="0"/>
        <v/>
      </c>
      <c r="T11" s="2" t="str">
        <f t="shared" si="0"/>
        <v/>
      </c>
      <c r="U11" s="2" t="str">
        <f t="shared" si="0"/>
        <v/>
      </c>
      <c r="V11" s="2" t="str">
        <f t="shared" si="0"/>
        <v/>
      </c>
      <c r="W11" s="2" t="str">
        <f t="shared" si="1"/>
        <v/>
      </c>
      <c r="X11" s="2" t="str">
        <f t="shared" si="1"/>
        <v/>
      </c>
      <c r="Y11" s="2">
        <f t="shared" si="1"/>
        <v>11</v>
      </c>
      <c r="Z11" s="2" t="str">
        <f t="shared" si="1"/>
        <v/>
      </c>
      <c r="AA11" s="2" t="str">
        <f t="shared" si="1"/>
        <v/>
      </c>
      <c r="AB11" s="2" t="str">
        <f t="shared" si="1"/>
        <v/>
      </c>
      <c r="AC11" s="2" t="str">
        <f t="shared" si="1"/>
        <v/>
      </c>
      <c r="AD11" s="2" t="str">
        <f t="shared" si="1"/>
        <v/>
      </c>
      <c r="AE11" s="2" t="str">
        <f t="shared" si="1"/>
        <v/>
      </c>
      <c r="AF11" s="2" t="str">
        <f t="shared" si="1"/>
        <v/>
      </c>
      <c r="AG11" s="2" t="str">
        <f t="shared" si="2"/>
        <v/>
      </c>
      <c r="AH11" s="2" t="str">
        <f t="shared" si="2"/>
        <v/>
      </c>
      <c r="AI11" s="2" t="str">
        <f t="shared" si="2"/>
        <v/>
      </c>
      <c r="AJ11" s="2" t="str">
        <f t="shared" si="2"/>
        <v/>
      </c>
      <c r="AK11" s="2" t="str">
        <f t="shared" si="2"/>
        <v/>
      </c>
      <c r="AL11" s="2" t="str">
        <f t="shared" si="2"/>
        <v/>
      </c>
      <c r="AM11" s="2" t="str">
        <f t="shared" si="2"/>
        <v/>
      </c>
      <c r="AN11" s="2" t="str">
        <f t="shared" si="2"/>
        <v/>
      </c>
      <c r="AO11" s="2" t="str">
        <f t="shared" si="2"/>
        <v/>
      </c>
      <c r="AP11" s="2" t="str">
        <f t="shared" si="2"/>
        <v/>
      </c>
      <c r="AQ11" s="2" t="str">
        <f t="shared" si="3"/>
        <v/>
      </c>
      <c r="AR11" s="2" t="str">
        <f t="shared" si="3"/>
        <v/>
      </c>
      <c r="AS11" s="2" t="str">
        <f t="shared" si="3"/>
        <v/>
      </c>
      <c r="AT11" s="2" t="str">
        <f t="shared" si="3"/>
        <v/>
      </c>
      <c r="AU11" s="2" t="str">
        <f t="shared" si="3"/>
        <v/>
      </c>
      <c r="AV11" s="2" t="str">
        <f t="shared" si="3"/>
        <v/>
      </c>
      <c r="AW11" s="2" t="str">
        <f t="shared" si="3"/>
        <v/>
      </c>
      <c r="AX11" s="2" t="str">
        <f t="shared" si="3"/>
        <v/>
      </c>
      <c r="AY11" s="2" t="str">
        <f t="shared" si="3"/>
        <v/>
      </c>
      <c r="AZ11" s="2" t="str">
        <f t="shared" si="3"/>
        <v/>
      </c>
      <c r="BA11" s="2" t="str">
        <f t="shared" si="3"/>
        <v/>
      </c>
    </row>
    <row r="12" spans="1:53" ht="18" customHeight="1" x14ac:dyDescent="0.25">
      <c r="A12" s="9">
        <v>43711</v>
      </c>
      <c r="B12" s="10" t="s">
        <v>16</v>
      </c>
      <c r="C12" s="10" t="s">
        <v>24</v>
      </c>
      <c r="D12" s="6">
        <v>467110</v>
      </c>
      <c r="E12" s="6" t="s">
        <v>8</v>
      </c>
      <c r="F12" s="6" t="s">
        <v>12</v>
      </c>
      <c r="G12" s="6">
        <v>1909</v>
      </c>
      <c r="H12" s="11"/>
      <c r="I12" s="2" t="str">
        <f>D12&amp;"_"&amp;COUNTIF($D$1:D12,D12)</f>
        <v>467110_2</v>
      </c>
      <c r="K12" s="12">
        <f>IF(SAISIE!$E12="b CIN",ROW(),"")</f>
        <v>12</v>
      </c>
      <c r="L12" s="12" t="str">
        <f>IF(SAISIE!$E12="l CIN",ROW(),"")</f>
        <v/>
      </c>
      <c r="M12" s="2" t="str">
        <f t="shared" ref="M12:V21" si="4">IF(Compte=M$1,ROW(),"")</f>
        <v/>
      </c>
      <c r="N12" s="2" t="str">
        <f t="shared" si="4"/>
        <v/>
      </c>
      <c r="O12" s="2" t="str">
        <f t="shared" si="4"/>
        <v/>
      </c>
      <c r="P12" s="2" t="str">
        <f t="shared" si="4"/>
        <v/>
      </c>
      <c r="Q12" s="2" t="str">
        <f t="shared" si="4"/>
        <v/>
      </c>
      <c r="R12" s="2" t="str">
        <f t="shared" si="4"/>
        <v/>
      </c>
      <c r="S12" s="2" t="str">
        <f t="shared" si="4"/>
        <v/>
      </c>
      <c r="T12" s="2" t="str">
        <f t="shared" si="4"/>
        <v/>
      </c>
      <c r="U12" s="2" t="str">
        <f t="shared" si="4"/>
        <v/>
      </c>
      <c r="V12" s="2" t="str">
        <f t="shared" si="4"/>
        <v/>
      </c>
      <c r="W12" s="2" t="str">
        <f t="shared" ref="W12:AF21" si="5">IF(Compte=W$1,ROW(),"")</f>
        <v/>
      </c>
      <c r="X12" s="2" t="str">
        <f t="shared" si="5"/>
        <v/>
      </c>
      <c r="Y12" s="2" t="str">
        <f t="shared" si="5"/>
        <v/>
      </c>
      <c r="Z12" s="2">
        <f t="shared" si="5"/>
        <v>12</v>
      </c>
      <c r="AA12" s="2" t="str">
        <f t="shared" si="5"/>
        <v/>
      </c>
      <c r="AB12" s="2" t="str">
        <f t="shared" si="5"/>
        <v/>
      </c>
      <c r="AC12" s="2" t="str">
        <f t="shared" si="5"/>
        <v/>
      </c>
      <c r="AD12" s="2" t="str">
        <f t="shared" si="5"/>
        <v/>
      </c>
      <c r="AE12" s="2" t="str">
        <f t="shared" si="5"/>
        <v/>
      </c>
      <c r="AF12" s="2" t="str">
        <f t="shared" si="5"/>
        <v/>
      </c>
      <c r="AG12" s="2" t="str">
        <f t="shared" ref="AG12:AP21" si="6">IF(Compte=AG$1,ROW(),"")</f>
        <v/>
      </c>
      <c r="AH12" s="2" t="str">
        <f t="shared" si="6"/>
        <v/>
      </c>
      <c r="AI12" s="2" t="str">
        <f t="shared" si="6"/>
        <v/>
      </c>
      <c r="AJ12" s="2" t="str">
        <f t="shared" si="6"/>
        <v/>
      </c>
      <c r="AK12" s="2" t="str">
        <f t="shared" si="6"/>
        <v/>
      </c>
      <c r="AL12" s="2" t="str">
        <f t="shared" si="6"/>
        <v/>
      </c>
      <c r="AM12" s="2" t="str">
        <f t="shared" si="6"/>
        <v/>
      </c>
      <c r="AN12" s="2" t="str">
        <f t="shared" si="6"/>
        <v/>
      </c>
      <c r="AO12" s="2" t="str">
        <f t="shared" si="6"/>
        <v/>
      </c>
      <c r="AP12" s="2" t="str">
        <f t="shared" si="6"/>
        <v/>
      </c>
      <c r="AQ12" s="2" t="str">
        <f t="shared" ref="AQ12:BA21" si="7">IF(Compte=AQ$1,ROW(),"")</f>
        <v/>
      </c>
      <c r="AR12" s="2" t="str">
        <f t="shared" si="7"/>
        <v/>
      </c>
      <c r="AS12" s="2" t="str">
        <f t="shared" si="7"/>
        <v/>
      </c>
      <c r="AT12" s="2" t="str">
        <f t="shared" si="7"/>
        <v/>
      </c>
      <c r="AU12" s="2" t="str">
        <f t="shared" si="7"/>
        <v/>
      </c>
      <c r="AV12" s="2" t="str">
        <f t="shared" si="7"/>
        <v/>
      </c>
      <c r="AW12" s="2" t="str">
        <f t="shared" si="7"/>
        <v/>
      </c>
      <c r="AX12" s="2" t="str">
        <f t="shared" si="7"/>
        <v/>
      </c>
      <c r="AY12" s="2" t="str">
        <f t="shared" si="7"/>
        <v/>
      </c>
      <c r="AZ12" s="2" t="str">
        <f t="shared" si="7"/>
        <v/>
      </c>
      <c r="BA12" s="2" t="str">
        <f t="shared" si="7"/>
        <v/>
      </c>
    </row>
    <row r="13" spans="1:53" ht="18" customHeight="1" x14ac:dyDescent="0.25">
      <c r="A13" s="9">
        <v>43711</v>
      </c>
      <c r="B13" s="10" t="s">
        <v>16</v>
      </c>
      <c r="C13" s="10" t="s">
        <v>25</v>
      </c>
      <c r="D13" s="6">
        <v>467120</v>
      </c>
      <c r="E13" s="6" t="s">
        <v>8</v>
      </c>
      <c r="F13" s="6" t="s">
        <v>12</v>
      </c>
      <c r="G13" s="6">
        <v>1909</v>
      </c>
      <c r="H13" s="11"/>
      <c r="I13" s="2" t="str">
        <f>D13&amp;"_"&amp;COUNTIF($D$1:D13,D13)</f>
        <v>467120_2</v>
      </c>
      <c r="K13" s="12">
        <f>IF(SAISIE!$E13="b CIN",ROW(),"")</f>
        <v>13</v>
      </c>
      <c r="L13" s="12" t="str">
        <f>IF(SAISIE!$E13="l CIN",ROW(),"")</f>
        <v/>
      </c>
      <c r="M13" s="2" t="str">
        <f t="shared" si="4"/>
        <v/>
      </c>
      <c r="N13" s="2" t="str">
        <f t="shared" si="4"/>
        <v/>
      </c>
      <c r="O13" s="2" t="str">
        <f t="shared" si="4"/>
        <v/>
      </c>
      <c r="P13" s="2" t="str">
        <f t="shared" si="4"/>
        <v/>
      </c>
      <c r="Q13" s="2" t="str">
        <f t="shared" si="4"/>
        <v/>
      </c>
      <c r="R13" s="2" t="str">
        <f t="shared" si="4"/>
        <v/>
      </c>
      <c r="S13" s="2" t="str">
        <f t="shared" si="4"/>
        <v/>
      </c>
      <c r="T13" s="2" t="str">
        <f t="shared" si="4"/>
        <v/>
      </c>
      <c r="U13" s="2" t="str">
        <f t="shared" si="4"/>
        <v/>
      </c>
      <c r="V13" s="2" t="str">
        <f t="shared" si="4"/>
        <v/>
      </c>
      <c r="W13" s="2" t="str">
        <f t="shared" si="5"/>
        <v/>
      </c>
      <c r="X13" s="2" t="str">
        <f t="shared" si="5"/>
        <v/>
      </c>
      <c r="Y13" s="2" t="str">
        <f t="shared" si="5"/>
        <v/>
      </c>
      <c r="Z13" s="2" t="str">
        <f t="shared" si="5"/>
        <v/>
      </c>
      <c r="AA13" s="2">
        <f t="shared" si="5"/>
        <v>13</v>
      </c>
      <c r="AB13" s="2" t="str">
        <f t="shared" si="5"/>
        <v/>
      </c>
      <c r="AC13" s="2" t="str">
        <f t="shared" si="5"/>
        <v/>
      </c>
      <c r="AD13" s="2" t="str">
        <f t="shared" si="5"/>
        <v/>
      </c>
      <c r="AE13" s="2" t="str">
        <f t="shared" si="5"/>
        <v/>
      </c>
      <c r="AF13" s="2" t="str">
        <f t="shared" si="5"/>
        <v/>
      </c>
      <c r="AG13" s="2" t="str">
        <f t="shared" si="6"/>
        <v/>
      </c>
      <c r="AH13" s="2" t="str">
        <f t="shared" si="6"/>
        <v/>
      </c>
      <c r="AI13" s="2" t="str">
        <f t="shared" si="6"/>
        <v/>
      </c>
      <c r="AJ13" s="2" t="str">
        <f t="shared" si="6"/>
        <v/>
      </c>
      <c r="AK13" s="2" t="str">
        <f t="shared" si="6"/>
        <v/>
      </c>
      <c r="AL13" s="2" t="str">
        <f t="shared" si="6"/>
        <v/>
      </c>
      <c r="AM13" s="2" t="str">
        <f t="shared" si="6"/>
        <v/>
      </c>
      <c r="AN13" s="2" t="str">
        <f t="shared" si="6"/>
        <v/>
      </c>
      <c r="AO13" s="2" t="str">
        <f t="shared" si="6"/>
        <v/>
      </c>
      <c r="AP13" s="2" t="str">
        <f t="shared" si="6"/>
        <v/>
      </c>
      <c r="AQ13" s="2" t="str">
        <f t="shared" si="7"/>
        <v/>
      </c>
      <c r="AR13" s="2" t="str">
        <f t="shared" si="7"/>
        <v/>
      </c>
      <c r="AS13" s="2" t="str">
        <f t="shared" si="7"/>
        <v/>
      </c>
      <c r="AT13" s="2" t="str">
        <f t="shared" si="7"/>
        <v/>
      </c>
      <c r="AU13" s="2" t="str">
        <f t="shared" si="7"/>
        <v/>
      </c>
      <c r="AV13" s="2" t="str">
        <f t="shared" si="7"/>
        <v/>
      </c>
      <c r="AW13" s="2" t="str">
        <f t="shared" si="7"/>
        <v/>
      </c>
      <c r="AX13" s="2" t="str">
        <f t="shared" si="7"/>
        <v/>
      </c>
      <c r="AY13" s="2" t="str">
        <f t="shared" si="7"/>
        <v/>
      </c>
      <c r="AZ13" s="2" t="str">
        <f t="shared" si="7"/>
        <v/>
      </c>
      <c r="BA13" s="2" t="str">
        <f t="shared" si="7"/>
        <v/>
      </c>
    </row>
    <row r="14" spans="1:53" ht="18" customHeight="1" x14ac:dyDescent="0.25">
      <c r="A14" s="9">
        <v>43711</v>
      </c>
      <c r="B14" s="10" t="s">
        <v>16</v>
      </c>
      <c r="C14" s="10" t="s">
        <v>26</v>
      </c>
      <c r="D14" s="6">
        <v>467140</v>
      </c>
      <c r="E14" s="6" t="s">
        <v>8</v>
      </c>
      <c r="F14" s="6" t="s">
        <v>12</v>
      </c>
      <c r="G14" s="6">
        <v>1909</v>
      </c>
      <c r="H14" s="11"/>
      <c r="I14" s="2" t="str">
        <f>D14&amp;"_"&amp;COUNTIF($D$1:D14,D14)</f>
        <v>467140_1</v>
      </c>
      <c r="K14" s="12">
        <f>IF(SAISIE!$E14="b CIN",ROW(),"")</f>
        <v>14</v>
      </c>
      <c r="L14" s="12" t="str">
        <f>IF(SAISIE!$E14="l CIN",ROW(),"")</f>
        <v/>
      </c>
      <c r="M14" s="2" t="str">
        <f t="shared" si="4"/>
        <v/>
      </c>
      <c r="N14" s="2" t="str">
        <f t="shared" si="4"/>
        <v/>
      </c>
      <c r="O14" s="2" t="str">
        <f t="shared" si="4"/>
        <v/>
      </c>
      <c r="P14" s="2" t="str">
        <f t="shared" si="4"/>
        <v/>
      </c>
      <c r="Q14" s="2" t="str">
        <f t="shared" si="4"/>
        <v/>
      </c>
      <c r="R14" s="2" t="str">
        <f t="shared" si="4"/>
        <v/>
      </c>
      <c r="S14" s="2" t="str">
        <f t="shared" si="4"/>
        <v/>
      </c>
      <c r="T14" s="2" t="str">
        <f t="shared" si="4"/>
        <v/>
      </c>
      <c r="U14" s="2" t="str">
        <f t="shared" si="4"/>
        <v/>
      </c>
      <c r="V14" s="2" t="str">
        <f t="shared" si="4"/>
        <v/>
      </c>
      <c r="W14" s="2" t="str">
        <f t="shared" si="5"/>
        <v/>
      </c>
      <c r="X14" s="2" t="str">
        <f t="shared" si="5"/>
        <v/>
      </c>
      <c r="Y14" s="2" t="str">
        <f t="shared" si="5"/>
        <v/>
      </c>
      <c r="Z14" s="2" t="str">
        <f t="shared" si="5"/>
        <v/>
      </c>
      <c r="AA14" s="2" t="str">
        <f t="shared" si="5"/>
        <v/>
      </c>
      <c r="AB14" s="2" t="str">
        <f t="shared" si="5"/>
        <v/>
      </c>
      <c r="AC14" s="2">
        <f t="shared" si="5"/>
        <v>14</v>
      </c>
      <c r="AD14" s="2" t="str">
        <f t="shared" si="5"/>
        <v/>
      </c>
      <c r="AE14" s="2" t="str">
        <f t="shared" si="5"/>
        <v/>
      </c>
      <c r="AF14" s="2" t="str">
        <f t="shared" si="5"/>
        <v/>
      </c>
      <c r="AG14" s="2" t="str">
        <f t="shared" si="6"/>
        <v/>
      </c>
      <c r="AH14" s="2" t="str">
        <f t="shared" si="6"/>
        <v/>
      </c>
      <c r="AI14" s="2" t="str">
        <f t="shared" si="6"/>
        <v/>
      </c>
      <c r="AJ14" s="2" t="str">
        <f t="shared" si="6"/>
        <v/>
      </c>
      <c r="AK14" s="2" t="str">
        <f t="shared" si="6"/>
        <v/>
      </c>
      <c r="AL14" s="2" t="str">
        <f t="shared" si="6"/>
        <v/>
      </c>
      <c r="AM14" s="2" t="str">
        <f t="shared" si="6"/>
        <v/>
      </c>
      <c r="AN14" s="2" t="str">
        <f t="shared" si="6"/>
        <v/>
      </c>
      <c r="AO14" s="2" t="str">
        <f t="shared" si="6"/>
        <v/>
      </c>
      <c r="AP14" s="2" t="str">
        <f t="shared" si="6"/>
        <v/>
      </c>
      <c r="AQ14" s="2" t="str">
        <f t="shared" si="7"/>
        <v/>
      </c>
      <c r="AR14" s="2" t="str">
        <f t="shared" si="7"/>
        <v/>
      </c>
      <c r="AS14" s="2" t="str">
        <f t="shared" si="7"/>
        <v/>
      </c>
      <c r="AT14" s="2" t="str">
        <f t="shared" si="7"/>
        <v/>
      </c>
      <c r="AU14" s="2" t="str">
        <f t="shared" si="7"/>
        <v/>
      </c>
      <c r="AV14" s="2" t="str">
        <f t="shared" si="7"/>
        <v/>
      </c>
      <c r="AW14" s="2" t="str">
        <f t="shared" si="7"/>
        <v/>
      </c>
      <c r="AX14" s="2" t="str">
        <f t="shared" si="7"/>
        <v/>
      </c>
      <c r="AY14" s="2" t="str">
        <f t="shared" si="7"/>
        <v/>
      </c>
      <c r="AZ14" s="2" t="str">
        <f t="shared" si="7"/>
        <v/>
      </c>
      <c r="BA14" s="2" t="str">
        <f t="shared" si="7"/>
        <v/>
      </c>
    </row>
    <row r="15" spans="1:53" ht="18" customHeight="1" x14ac:dyDescent="0.25">
      <c r="A15" s="9">
        <v>43711</v>
      </c>
      <c r="B15" s="10" t="s">
        <v>16</v>
      </c>
      <c r="C15" s="10" t="s">
        <v>27</v>
      </c>
      <c r="D15" s="6">
        <v>791180</v>
      </c>
      <c r="E15" s="6" t="s">
        <v>8</v>
      </c>
      <c r="F15" s="6" t="s">
        <v>12</v>
      </c>
      <c r="G15" s="6">
        <v>1909</v>
      </c>
      <c r="H15" s="11"/>
      <c r="I15" s="2" t="str">
        <f>D15&amp;"_"&amp;COUNTIF($D$1:D15,D15)</f>
        <v>791180_4</v>
      </c>
      <c r="K15" s="12">
        <f>IF(SAISIE!$E15="b CIN",ROW(),"")</f>
        <v>15</v>
      </c>
      <c r="L15" s="12" t="str">
        <f>IF(SAISIE!$E15="l CIN",ROW(),"")</f>
        <v/>
      </c>
      <c r="M15" s="2" t="str">
        <f t="shared" si="4"/>
        <v/>
      </c>
      <c r="N15" s="2" t="str">
        <f t="shared" si="4"/>
        <v/>
      </c>
      <c r="O15" s="2" t="str">
        <f t="shared" si="4"/>
        <v/>
      </c>
      <c r="P15" s="2" t="str">
        <f t="shared" si="4"/>
        <v/>
      </c>
      <c r="Q15" s="2" t="str">
        <f t="shared" si="4"/>
        <v/>
      </c>
      <c r="R15" s="2" t="str">
        <f t="shared" si="4"/>
        <v/>
      </c>
      <c r="S15" s="2" t="str">
        <f t="shared" si="4"/>
        <v/>
      </c>
      <c r="T15" s="2" t="str">
        <f t="shared" si="4"/>
        <v/>
      </c>
      <c r="U15" s="2" t="str">
        <f t="shared" si="4"/>
        <v/>
      </c>
      <c r="V15" s="2" t="str">
        <f t="shared" si="4"/>
        <v/>
      </c>
      <c r="W15" s="2" t="str">
        <f t="shared" si="5"/>
        <v/>
      </c>
      <c r="X15" s="2" t="str">
        <f t="shared" si="5"/>
        <v/>
      </c>
      <c r="Y15" s="2" t="str">
        <f t="shared" si="5"/>
        <v/>
      </c>
      <c r="Z15" s="2" t="str">
        <f t="shared" si="5"/>
        <v/>
      </c>
      <c r="AA15" s="2" t="str">
        <f t="shared" si="5"/>
        <v/>
      </c>
      <c r="AB15" s="2" t="str">
        <f t="shared" si="5"/>
        <v/>
      </c>
      <c r="AC15" s="2" t="str">
        <f t="shared" si="5"/>
        <v/>
      </c>
      <c r="AD15" s="2" t="str">
        <f t="shared" si="5"/>
        <v/>
      </c>
      <c r="AE15" s="2" t="str">
        <f t="shared" si="5"/>
        <v/>
      </c>
      <c r="AF15" s="2" t="str">
        <f t="shared" si="5"/>
        <v/>
      </c>
      <c r="AG15" s="2" t="str">
        <f t="shared" si="6"/>
        <v/>
      </c>
      <c r="AH15" s="2" t="str">
        <f t="shared" si="6"/>
        <v/>
      </c>
      <c r="AI15" s="2" t="str">
        <f t="shared" si="6"/>
        <v/>
      </c>
      <c r="AJ15" s="2" t="str">
        <f t="shared" si="6"/>
        <v/>
      </c>
      <c r="AK15" s="2" t="str">
        <f t="shared" si="6"/>
        <v/>
      </c>
      <c r="AL15" s="2" t="str">
        <f t="shared" si="6"/>
        <v/>
      </c>
      <c r="AM15" s="2" t="str">
        <f t="shared" si="6"/>
        <v/>
      </c>
      <c r="AN15" s="2" t="str">
        <f t="shared" si="6"/>
        <v/>
      </c>
      <c r="AO15" s="2" t="str">
        <f t="shared" si="6"/>
        <v/>
      </c>
      <c r="AP15" s="2" t="str">
        <f t="shared" si="6"/>
        <v/>
      </c>
      <c r="AQ15" s="2" t="str">
        <f t="shared" si="7"/>
        <v/>
      </c>
      <c r="AR15" s="2" t="str">
        <f t="shared" si="7"/>
        <v/>
      </c>
      <c r="AS15" s="2" t="str">
        <f t="shared" si="7"/>
        <v/>
      </c>
      <c r="AT15" s="2" t="str">
        <f t="shared" si="7"/>
        <v/>
      </c>
      <c r="AU15" s="2" t="str">
        <f t="shared" si="7"/>
        <v/>
      </c>
      <c r="AV15" s="2" t="str">
        <f t="shared" si="7"/>
        <v/>
      </c>
      <c r="AW15" s="2" t="str">
        <f t="shared" si="7"/>
        <v/>
      </c>
      <c r="AX15" s="2" t="str">
        <f t="shared" si="7"/>
        <v/>
      </c>
      <c r="AY15" s="2">
        <f t="shared" si="7"/>
        <v>15</v>
      </c>
      <c r="AZ15" s="2" t="str">
        <f t="shared" si="7"/>
        <v/>
      </c>
      <c r="BA15" s="2" t="str">
        <f t="shared" si="7"/>
        <v/>
      </c>
    </row>
    <row r="16" spans="1:53" ht="18" customHeight="1" x14ac:dyDescent="0.25">
      <c r="A16" s="9">
        <v>43711</v>
      </c>
      <c r="B16" s="10" t="s">
        <v>16</v>
      </c>
      <c r="C16" s="10" t="s">
        <v>28</v>
      </c>
      <c r="D16" s="6">
        <v>791180</v>
      </c>
      <c r="E16" s="6" t="s">
        <v>8</v>
      </c>
      <c r="F16" s="6" t="s">
        <v>12</v>
      </c>
      <c r="G16" s="6">
        <v>1909</v>
      </c>
      <c r="H16" s="11"/>
      <c r="I16" s="2" t="str">
        <f>D16&amp;"_"&amp;COUNTIF($D$1:D16,D16)</f>
        <v>791180_5</v>
      </c>
      <c r="K16" s="12">
        <f>IF(SAISIE!$E16="b CIN",ROW(),"")</f>
        <v>16</v>
      </c>
      <c r="L16" s="12" t="str">
        <f>IF(SAISIE!$E16="l CIN",ROW(),"")</f>
        <v/>
      </c>
      <c r="M16" s="2" t="str">
        <f t="shared" si="4"/>
        <v/>
      </c>
      <c r="N16" s="2" t="str">
        <f t="shared" si="4"/>
        <v/>
      </c>
      <c r="O16" s="2" t="str">
        <f t="shared" si="4"/>
        <v/>
      </c>
      <c r="P16" s="2" t="str">
        <f t="shared" si="4"/>
        <v/>
      </c>
      <c r="Q16" s="2" t="str">
        <f t="shared" si="4"/>
        <v/>
      </c>
      <c r="R16" s="2" t="str">
        <f t="shared" si="4"/>
        <v/>
      </c>
      <c r="S16" s="2" t="str">
        <f t="shared" si="4"/>
        <v/>
      </c>
      <c r="T16" s="2" t="str">
        <f t="shared" si="4"/>
        <v/>
      </c>
      <c r="U16" s="2" t="str">
        <f t="shared" si="4"/>
        <v/>
      </c>
      <c r="V16" s="2" t="str">
        <f t="shared" si="4"/>
        <v/>
      </c>
      <c r="W16" s="2" t="str">
        <f t="shared" si="5"/>
        <v/>
      </c>
      <c r="X16" s="2" t="str">
        <f t="shared" si="5"/>
        <v/>
      </c>
      <c r="Y16" s="2" t="str">
        <f t="shared" si="5"/>
        <v/>
      </c>
      <c r="Z16" s="2" t="str">
        <f t="shared" si="5"/>
        <v/>
      </c>
      <c r="AA16" s="2" t="str">
        <f t="shared" si="5"/>
        <v/>
      </c>
      <c r="AB16" s="2" t="str">
        <f t="shared" si="5"/>
        <v/>
      </c>
      <c r="AC16" s="2" t="str">
        <f t="shared" si="5"/>
        <v/>
      </c>
      <c r="AD16" s="2" t="str">
        <f t="shared" si="5"/>
        <v/>
      </c>
      <c r="AE16" s="2" t="str">
        <f t="shared" si="5"/>
        <v/>
      </c>
      <c r="AF16" s="2" t="str">
        <f t="shared" si="5"/>
        <v/>
      </c>
      <c r="AG16" s="2" t="str">
        <f t="shared" si="6"/>
        <v/>
      </c>
      <c r="AH16" s="2" t="str">
        <f t="shared" si="6"/>
        <v/>
      </c>
      <c r="AI16" s="2" t="str">
        <f t="shared" si="6"/>
        <v/>
      </c>
      <c r="AJ16" s="2" t="str">
        <f t="shared" si="6"/>
        <v/>
      </c>
      <c r="AK16" s="2" t="str">
        <f t="shared" si="6"/>
        <v/>
      </c>
      <c r="AL16" s="2" t="str">
        <f t="shared" si="6"/>
        <v/>
      </c>
      <c r="AM16" s="2" t="str">
        <f t="shared" si="6"/>
        <v/>
      </c>
      <c r="AN16" s="2" t="str">
        <f t="shared" si="6"/>
        <v/>
      </c>
      <c r="AO16" s="2" t="str">
        <f t="shared" si="6"/>
        <v/>
      </c>
      <c r="AP16" s="2" t="str">
        <f t="shared" si="6"/>
        <v/>
      </c>
      <c r="AQ16" s="2" t="str">
        <f t="shared" si="7"/>
        <v/>
      </c>
      <c r="AR16" s="2" t="str">
        <f t="shared" si="7"/>
        <v/>
      </c>
      <c r="AS16" s="2" t="str">
        <f t="shared" si="7"/>
        <v/>
      </c>
      <c r="AT16" s="2" t="str">
        <f t="shared" si="7"/>
        <v/>
      </c>
      <c r="AU16" s="2" t="str">
        <f t="shared" si="7"/>
        <v/>
      </c>
      <c r="AV16" s="2" t="str">
        <f t="shared" si="7"/>
        <v/>
      </c>
      <c r="AW16" s="2" t="str">
        <f t="shared" si="7"/>
        <v/>
      </c>
      <c r="AX16" s="2" t="str">
        <f t="shared" si="7"/>
        <v/>
      </c>
      <c r="AY16" s="2">
        <f t="shared" si="7"/>
        <v>16</v>
      </c>
      <c r="AZ16" s="2" t="str">
        <f t="shared" si="7"/>
        <v/>
      </c>
      <c r="BA16" s="2" t="str">
        <f t="shared" si="7"/>
        <v/>
      </c>
    </row>
    <row r="17" spans="1:53" ht="18" customHeight="1" x14ac:dyDescent="0.25">
      <c r="A17" s="9">
        <v>43711</v>
      </c>
      <c r="B17" s="10" t="s">
        <v>16</v>
      </c>
      <c r="C17" s="10" t="s">
        <v>29</v>
      </c>
      <c r="D17" s="6">
        <v>791180</v>
      </c>
      <c r="E17" s="6" t="s">
        <v>8</v>
      </c>
      <c r="F17" s="6" t="s">
        <v>12</v>
      </c>
      <c r="G17" s="6">
        <v>1909</v>
      </c>
      <c r="H17" s="11"/>
      <c r="I17" s="2" t="str">
        <f>D17&amp;"_"&amp;COUNTIF($D$1:D17,D17)</f>
        <v>791180_6</v>
      </c>
      <c r="K17" s="12">
        <f>IF(SAISIE!$E17="b CIN",ROW(),"")</f>
        <v>17</v>
      </c>
      <c r="L17" s="12" t="str">
        <f>IF(SAISIE!$E17="l CIN",ROW(),"")</f>
        <v/>
      </c>
      <c r="M17" s="2" t="str">
        <f t="shared" si="4"/>
        <v/>
      </c>
      <c r="N17" s="2" t="str">
        <f t="shared" si="4"/>
        <v/>
      </c>
      <c r="O17" s="2" t="str">
        <f t="shared" si="4"/>
        <v/>
      </c>
      <c r="P17" s="2" t="str">
        <f t="shared" si="4"/>
        <v/>
      </c>
      <c r="Q17" s="2" t="str">
        <f t="shared" si="4"/>
        <v/>
      </c>
      <c r="R17" s="2" t="str">
        <f t="shared" si="4"/>
        <v/>
      </c>
      <c r="S17" s="2" t="str">
        <f t="shared" si="4"/>
        <v/>
      </c>
      <c r="T17" s="2" t="str">
        <f t="shared" si="4"/>
        <v/>
      </c>
      <c r="U17" s="2" t="str">
        <f t="shared" si="4"/>
        <v/>
      </c>
      <c r="V17" s="2" t="str">
        <f t="shared" si="4"/>
        <v/>
      </c>
      <c r="W17" s="2" t="str">
        <f t="shared" si="5"/>
        <v/>
      </c>
      <c r="X17" s="2" t="str">
        <f t="shared" si="5"/>
        <v/>
      </c>
      <c r="Y17" s="2" t="str">
        <f t="shared" si="5"/>
        <v/>
      </c>
      <c r="Z17" s="2" t="str">
        <f t="shared" si="5"/>
        <v/>
      </c>
      <c r="AA17" s="2" t="str">
        <f t="shared" si="5"/>
        <v/>
      </c>
      <c r="AB17" s="2" t="str">
        <f t="shared" si="5"/>
        <v/>
      </c>
      <c r="AC17" s="2" t="str">
        <f t="shared" si="5"/>
        <v/>
      </c>
      <c r="AD17" s="2" t="str">
        <f t="shared" si="5"/>
        <v/>
      </c>
      <c r="AE17" s="2" t="str">
        <f t="shared" si="5"/>
        <v/>
      </c>
      <c r="AF17" s="2" t="str">
        <f t="shared" si="5"/>
        <v/>
      </c>
      <c r="AG17" s="2" t="str">
        <f t="shared" si="6"/>
        <v/>
      </c>
      <c r="AH17" s="2" t="str">
        <f t="shared" si="6"/>
        <v/>
      </c>
      <c r="AI17" s="2" t="str">
        <f t="shared" si="6"/>
        <v/>
      </c>
      <c r="AJ17" s="2" t="str">
        <f t="shared" si="6"/>
        <v/>
      </c>
      <c r="AK17" s="2" t="str">
        <f t="shared" si="6"/>
        <v/>
      </c>
      <c r="AL17" s="2" t="str">
        <f t="shared" si="6"/>
        <v/>
      </c>
      <c r="AM17" s="2" t="str">
        <f t="shared" si="6"/>
        <v/>
      </c>
      <c r="AN17" s="2" t="str">
        <f t="shared" si="6"/>
        <v/>
      </c>
      <c r="AO17" s="2" t="str">
        <f t="shared" si="6"/>
        <v/>
      </c>
      <c r="AP17" s="2" t="str">
        <f t="shared" si="6"/>
        <v/>
      </c>
      <c r="AQ17" s="2" t="str">
        <f t="shared" si="7"/>
        <v/>
      </c>
      <c r="AR17" s="2" t="str">
        <f t="shared" si="7"/>
        <v/>
      </c>
      <c r="AS17" s="2" t="str">
        <f t="shared" si="7"/>
        <v/>
      </c>
      <c r="AT17" s="2" t="str">
        <f t="shared" si="7"/>
        <v/>
      </c>
      <c r="AU17" s="2" t="str">
        <f t="shared" si="7"/>
        <v/>
      </c>
      <c r="AV17" s="2" t="str">
        <f t="shared" si="7"/>
        <v/>
      </c>
      <c r="AW17" s="2" t="str">
        <f t="shared" si="7"/>
        <v/>
      </c>
      <c r="AX17" s="2" t="str">
        <f t="shared" si="7"/>
        <v/>
      </c>
      <c r="AY17" s="2">
        <f t="shared" si="7"/>
        <v>17</v>
      </c>
      <c r="AZ17" s="2" t="str">
        <f t="shared" si="7"/>
        <v/>
      </c>
      <c r="BA17" s="2" t="str">
        <f t="shared" si="7"/>
        <v/>
      </c>
    </row>
    <row r="18" spans="1:53" ht="18" customHeight="1" x14ac:dyDescent="0.25">
      <c r="A18" s="9">
        <v>43711</v>
      </c>
      <c r="B18" s="10" t="s">
        <v>16</v>
      </c>
      <c r="C18" s="10" t="s">
        <v>30</v>
      </c>
      <c r="D18" s="6">
        <v>791180</v>
      </c>
      <c r="E18" s="6" t="s">
        <v>8</v>
      </c>
      <c r="F18" s="6" t="s">
        <v>12</v>
      </c>
      <c r="G18" s="6">
        <v>1909</v>
      </c>
      <c r="H18" s="11"/>
      <c r="I18" s="2" t="str">
        <f>D18&amp;"_"&amp;COUNTIF($D$1:D18,D18)</f>
        <v>791180_7</v>
      </c>
      <c r="K18" s="12">
        <f>IF(SAISIE!$E18="b CIN",ROW(),"")</f>
        <v>18</v>
      </c>
      <c r="L18" s="12" t="str">
        <f>IF(SAISIE!$E18="l CIN",ROW(),"")</f>
        <v/>
      </c>
      <c r="M18" s="2" t="str">
        <f t="shared" si="4"/>
        <v/>
      </c>
      <c r="N18" s="2" t="str">
        <f t="shared" si="4"/>
        <v/>
      </c>
      <c r="O18" s="2" t="str">
        <f t="shared" si="4"/>
        <v/>
      </c>
      <c r="P18" s="2" t="str">
        <f t="shared" si="4"/>
        <v/>
      </c>
      <c r="Q18" s="2" t="str">
        <f t="shared" si="4"/>
        <v/>
      </c>
      <c r="R18" s="2" t="str">
        <f t="shared" si="4"/>
        <v/>
      </c>
      <c r="S18" s="2" t="str">
        <f t="shared" si="4"/>
        <v/>
      </c>
      <c r="T18" s="2" t="str">
        <f t="shared" si="4"/>
        <v/>
      </c>
      <c r="U18" s="2" t="str">
        <f t="shared" si="4"/>
        <v/>
      </c>
      <c r="V18" s="2" t="str">
        <f t="shared" si="4"/>
        <v/>
      </c>
      <c r="W18" s="2" t="str">
        <f t="shared" si="5"/>
        <v/>
      </c>
      <c r="X18" s="2" t="str">
        <f t="shared" si="5"/>
        <v/>
      </c>
      <c r="Y18" s="2" t="str">
        <f t="shared" si="5"/>
        <v/>
      </c>
      <c r="Z18" s="2" t="str">
        <f t="shared" si="5"/>
        <v/>
      </c>
      <c r="AA18" s="2" t="str">
        <f t="shared" si="5"/>
        <v/>
      </c>
      <c r="AB18" s="2" t="str">
        <f t="shared" si="5"/>
        <v/>
      </c>
      <c r="AC18" s="2" t="str">
        <f t="shared" si="5"/>
        <v/>
      </c>
      <c r="AD18" s="2" t="str">
        <f t="shared" si="5"/>
        <v/>
      </c>
      <c r="AE18" s="2" t="str">
        <f t="shared" si="5"/>
        <v/>
      </c>
      <c r="AF18" s="2" t="str">
        <f t="shared" si="5"/>
        <v/>
      </c>
      <c r="AG18" s="2" t="str">
        <f t="shared" si="6"/>
        <v/>
      </c>
      <c r="AH18" s="2" t="str">
        <f t="shared" si="6"/>
        <v/>
      </c>
      <c r="AI18" s="2" t="str">
        <f t="shared" si="6"/>
        <v/>
      </c>
      <c r="AJ18" s="2" t="str">
        <f t="shared" si="6"/>
        <v/>
      </c>
      <c r="AK18" s="2" t="str">
        <f t="shared" si="6"/>
        <v/>
      </c>
      <c r="AL18" s="2" t="str">
        <f t="shared" si="6"/>
        <v/>
      </c>
      <c r="AM18" s="2" t="str">
        <f t="shared" si="6"/>
        <v/>
      </c>
      <c r="AN18" s="2" t="str">
        <f t="shared" si="6"/>
        <v/>
      </c>
      <c r="AO18" s="2" t="str">
        <f t="shared" si="6"/>
        <v/>
      </c>
      <c r="AP18" s="2" t="str">
        <f t="shared" si="6"/>
        <v/>
      </c>
      <c r="AQ18" s="2" t="str">
        <f t="shared" si="7"/>
        <v/>
      </c>
      <c r="AR18" s="2" t="str">
        <f t="shared" si="7"/>
        <v/>
      </c>
      <c r="AS18" s="2" t="str">
        <f t="shared" si="7"/>
        <v/>
      </c>
      <c r="AT18" s="2" t="str">
        <f t="shared" si="7"/>
        <v/>
      </c>
      <c r="AU18" s="2" t="str">
        <f t="shared" si="7"/>
        <v/>
      </c>
      <c r="AV18" s="2" t="str">
        <f t="shared" si="7"/>
        <v/>
      </c>
      <c r="AW18" s="2" t="str">
        <f t="shared" si="7"/>
        <v/>
      </c>
      <c r="AX18" s="2" t="str">
        <f t="shared" si="7"/>
        <v/>
      </c>
      <c r="AY18" s="2">
        <f t="shared" si="7"/>
        <v>18</v>
      </c>
      <c r="AZ18" s="2" t="str">
        <f t="shared" si="7"/>
        <v/>
      </c>
      <c r="BA18" s="2" t="str">
        <f t="shared" si="7"/>
        <v/>
      </c>
    </row>
    <row r="19" spans="1:53" ht="18" customHeight="1" x14ac:dyDescent="0.25">
      <c r="A19" s="9">
        <v>43711</v>
      </c>
      <c r="B19" s="10" t="s">
        <v>31</v>
      </c>
      <c r="C19" s="10" t="s">
        <v>15</v>
      </c>
      <c r="D19" s="6">
        <v>467010</v>
      </c>
      <c r="E19" s="6" t="s">
        <v>8</v>
      </c>
      <c r="F19" s="6" t="s">
        <v>12</v>
      </c>
      <c r="G19" s="6">
        <v>1909</v>
      </c>
      <c r="H19" s="11"/>
      <c r="I19" s="2" t="str">
        <f>D19&amp;"_"&amp;COUNTIF($D$1:D19,D19)</f>
        <v>467010_2</v>
      </c>
      <c r="K19" s="12">
        <f>IF(SAISIE!$E19="b CIN",ROW(),"")</f>
        <v>19</v>
      </c>
      <c r="L19" s="12" t="str">
        <f>IF(SAISIE!$E19="l CIN",ROW(),"")</f>
        <v/>
      </c>
      <c r="M19" s="2" t="str">
        <f t="shared" si="4"/>
        <v/>
      </c>
      <c r="N19" s="2" t="str">
        <f t="shared" si="4"/>
        <v/>
      </c>
      <c r="O19" s="2" t="str">
        <f t="shared" si="4"/>
        <v/>
      </c>
      <c r="P19" s="2" t="str">
        <f t="shared" si="4"/>
        <v/>
      </c>
      <c r="Q19" s="2" t="str">
        <f t="shared" si="4"/>
        <v/>
      </c>
      <c r="R19" s="2" t="str">
        <f t="shared" si="4"/>
        <v/>
      </c>
      <c r="S19" s="2" t="str">
        <f t="shared" si="4"/>
        <v/>
      </c>
      <c r="T19" s="2">
        <f t="shared" si="4"/>
        <v>19</v>
      </c>
      <c r="U19" s="2" t="str">
        <f t="shared" si="4"/>
        <v/>
      </c>
      <c r="V19" s="2" t="str">
        <f t="shared" si="4"/>
        <v/>
      </c>
      <c r="W19" s="2" t="str">
        <f t="shared" si="5"/>
        <v/>
      </c>
      <c r="X19" s="2" t="str">
        <f t="shared" si="5"/>
        <v/>
      </c>
      <c r="Y19" s="2" t="str">
        <f t="shared" si="5"/>
        <v/>
      </c>
      <c r="Z19" s="2" t="str">
        <f t="shared" si="5"/>
        <v/>
      </c>
      <c r="AA19" s="2" t="str">
        <f t="shared" si="5"/>
        <v/>
      </c>
      <c r="AB19" s="2" t="str">
        <f t="shared" si="5"/>
        <v/>
      </c>
      <c r="AC19" s="2" t="str">
        <f t="shared" si="5"/>
        <v/>
      </c>
      <c r="AD19" s="2" t="str">
        <f t="shared" si="5"/>
        <v/>
      </c>
      <c r="AE19" s="2" t="str">
        <f t="shared" si="5"/>
        <v/>
      </c>
      <c r="AF19" s="2" t="str">
        <f t="shared" si="5"/>
        <v/>
      </c>
      <c r="AG19" s="2" t="str">
        <f t="shared" si="6"/>
        <v/>
      </c>
      <c r="AH19" s="2" t="str">
        <f t="shared" si="6"/>
        <v/>
      </c>
      <c r="AI19" s="2" t="str">
        <f t="shared" si="6"/>
        <v/>
      </c>
      <c r="AJ19" s="2" t="str">
        <f t="shared" si="6"/>
        <v/>
      </c>
      <c r="AK19" s="2" t="str">
        <f t="shared" si="6"/>
        <v/>
      </c>
      <c r="AL19" s="2" t="str">
        <f t="shared" si="6"/>
        <v/>
      </c>
      <c r="AM19" s="2" t="str">
        <f t="shared" si="6"/>
        <v/>
      </c>
      <c r="AN19" s="2" t="str">
        <f t="shared" si="6"/>
        <v/>
      </c>
      <c r="AO19" s="2" t="str">
        <f t="shared" si="6"/>
        <v/>
      </c>
      <c r="AP19" s="2" t="str">
        <f t="shared" si="6"/>
        <v/>
      </c>
      <c r="AQ19" s="2" t="str">
        <f t="shared" si="7"/>
        <v/>
      </c>
      <c r="AR19" s="2" t="str">
        <f t="shared" si="7"/>
        <v/>
      </c>
      <c r="AS19" s="2" t="str">
        <f t="shared" si="7"/>
        <v/>
      </c>
      <c r="AT19" s="2" t="str">
        <f t="shared" si="7"/>
        <v/>
      </c>
      <c r="AU19" s="2" t="str">
        <f t="shared" si="7"/>
        <v/>
      </c>
      <c r="AV19" s="2" t="str">
        <f t="shared" si="7"/>
        <v/>
      </c>
      <c r="AW19" s="2" t="str">
        <f t="shared" si="7"/>
        <v/>
      </c>
      <c r="AX19" s="2" t="str">
        <f t="shared" si="7"/>
        <v/>
      </c>
      <c r="AY19" s="2" t="str">
        <f t="shared" si="7"/>
        <v/>
      </c>
      <c r="AZ19" s="2" t="str">
        <f t="shared" si="7"/>
        <v/>
      </c>
      <c r="BA19" s="2" t="str">
        <f t="shared" si="7"/>
        <v/>
      </c>
    </row>
    <row r="20" spans="1:53" ht="18" customHeight="1" x14ac:dyDescent="0.25">
      <c r="A20" s="9">
        <v>43713</v>
      </c>
      <c r="B20" s="10" t="s">
        <v>10</v>
      </c>
      <c r="C20" s="10" t="s">
        <v>32</v>
      </c>
      <c r="D20" s="6">
        <v>626500</v>
      </c>
      <c r="E20" s="6" t="s">
        <v>8</v>
      </c>
      <c r="F20" s="6" t="s">
        <v>33</v>
      </c>
      <c r="G20" s="6">
        <v>1909</v>
      </c>
      <c r="H20" s="11"/>
      <c r="I20" s="2" t="str">
        <f>D20&amp;"_"&amp;COUNTIF($D$1:D20,D20)</f>
        <v>626500_1</v>
      </c>
      <c r="K20" s="12">
        <f>IF(SAISIE!$E20="b CIN",ROW(),"")</f>
        <v>20</v>
      </c>
      <c r="L20" s="12" t="str">
        <f>IF(SAISIE!$E20="l CIN",ROW(),"")</f>
        <v/>
      </c>
      <c r="M20" s="2" t="str">
        <f t="shared" si="4"/>
        <v/>
      </c>
      <c r="N20" s="2" t="str">
        <f t="shared" si="4"/>
        <v/>
      </c>
      <c r="O20" s="2" t="str">
        <f t="shared" si="4"/>
        <v/>
      </c>
      <c r="P20" s="2" t="str">
        <f t="shared" si="4"/>
        <v/>
      </c>
      <c r="Q20" s="2" t="str">
        <f t="shared" si="4"/>
        <v/>
      </c>
      <c r="R20" s="2" t="str">
        <f t="shared" si="4"/>
        <v/>
      </c>
      <c r="S20" s="2" t="str">
        <f t="shared" si="4"/>
        <v/>
      </c>
      <c r="T20" s="2" t="str">
        <f t="shared" si="4"/>
        <v/>
      </c>
      <c r="U20" s="2" t="str">
        <f t="shared" si="4"/>
        <v/>
      </c>
      <c r="V20" s="2" t="str">
        <f t="shared" si="4"/>
        <v/>
      </c>
      <c r="W20" s="2" t="str">
        <f t="shared" si="5"/>
        <v/>
      </c>
      <c r="X20" s="2" t="str">
        <f t="shared" si="5"/>
        <v/>
      </c>
      <c r="Y20" s="2" t="str">
        <f t="shared" si="5"/>
        <v/>
      </c>
      <c r="Z20" s="2" t="str">
        <f t="shared" si="5"/>
        <v/>
      </c>
      <c r="AA20" s="2" t="str">
        <f t="shared" si="5"/>
        <v/>
      </c>
      <c r="AB20" s="2" t="str">
        <f t="shared" si="5"/>
        <v/>
      </c>
      <c r="AC20" s="2" t="str">
        <f t="shared" si="5"/>
        <v/>
      </c>
      <c r="AD20" s="2" t="str">
        <f t="shared" si="5"/>
        <v/>
      </c>
      <c r="AE20" s="2" t="str">
        <f t="shared" si="5"/>
        <v/>
      </c>
      <c r="AF20" s="2" t="str">
        <f t="shared" si="5"/>
        <v/>
      </c>
      <c r="AG20" s="2" t="str">
        <f t="shared" si="6"/>
        <v/>
      </c>
      <c r="AH20" s="2" t="str">
        <f t="shared" si="6"/>
        <v/>
      </c>
      <c r="AI20" s="2" t="str">
        <f t="shared" si="6"/>
        <v/>
      </c>
      <c r="AJ20" s="2" t="str">
        <f t="shared" si="6"/>
        <v/>
      </c>
      <c r="AK20" s="2" t="str">
        <f t="shared" si="6"/>
        <v/>
      </c>
      <c r="AL20" s="2" t="str">
        <f t="shared" si="6"/>
        <v/>
      </c>
      <c r="AM20" s="2" t="str">
        <f t="shared" si="6"/>
        <v/>
      </c>
      <c r="AN20" s="2" t="str">
        <f t="shared" si="6"/>
        <v/>
      </c>
      <c r="AO20" s="2" t="str">
        <f t="shared" si="6"/>
        <v/>
      </c>
      <c r="AP20" s="2">
        <f t="shared" si="6"/>
        <v>20</v>
      </c>
      <c r="AQ20" s="2" t="str">
        <f t="shared" si="7"/>
        <v/>
      </c>
      <c r="AR20" s="2" t="str">
        <f t="shared" si="7"/>
        <v/>
      </c>
      <c r="AS20" s="2" t="str">
        <f t="shared" si="7"/>
        <v/>
      </c>
      <c r="AT20" s="2" t="str">
        <f t="shared" si="7"/>
        <v/>
      </c>
      <c r="AU20" s="2" t="str">
        <f t="shared" si="7"/>
        <v/>
      </c>
      <c r="AV20" s="2" t="str">
        <f t="shared" si="7"/>
        <v/>
      </c>
      <c r="AW20" s="2" t="str">
        <f t="shared" si="7"/>
        <v/>
      </c>
      <c r="AX20" s="2" t="str">
        <f t="shared" si="7"/>
        <v/>
      </c>
      <c r="AY20" s="2" t="str">
        <f t="shared" si="7"/>
        <v/>
      </c>
      <c r="AZ20" s="2" t="str">
        <f t="shared" si="7"/>
        <v/>
      </c>
      <c r="BA20" s="2" t="str">
        <f t="shared" si="7"/>
        <v/>
      </c>
    </row>
    <row r="21" spans="1:53" ht="18" customHeight="1" x14ac:dyDescent="0.25">
      <c r="A21" s="9">
        <v>43717</v>
      </c>
      <c r="B21" s="10" t="s">
        <v>34</v>
      </c>
      <c r="C21" s="10" t="s">
        <v>15</v>
      </c>
      <c r="D21" s="6">
        <v>467010</v>
      </c>
      <c r="E21" s="6" t="s">
        <v>8</v>
      </c>
      <c r="F21" s="6" t="s">
        <v>12</v>
      </c>
      <c r="G21" s="6">
        <v>1909</v>
      </c>
      <c r="H21" s="11"/>
      <c r="I21" s="2" t="str">
        <f>D21&amp;"_"&amp;COUNTIF($D$1:D21,D21)</f>
        <v>467010_3</v>
      </c>
      <c r="K21" s="12">
        <f>IF(SAISIE!$E21="b CIN",ROW(),"")</f>
        <v>21</v>
      </c>
      <c r="L21" s="12" t="str">
        <f>IF(SAISIE!$E21="l CIN",ROW(),"")</f>
        <v/>
      </c>
      <c r="M21" s="2" t="str">
        <f t="shared" si="4"/>
        <v/>
      </c>
      <c r="N21" s="2" t="str">
        <f t="shared" si="4"/>
        <v/>
      </c>
      <c r="O21" s="2" t="str">
        <f t="shared" si="4"/>
        <v/>
      </c>
      <c r="P21" s="2" t="str">
        <f t="shared" si="4"/>
        <v/>
      </c>
      <c r="Q21" s="2" t="str">
        <f t="shared" si="4"/>
        <v/>
      </c>
      <c r="R21" s="2" t="str">
        <f t="shared" si="4"/>
        <v/>
      </c>
      <c r="S21" s="2" t="str">
        <f t="shared" si="4"/>
        <v/>
      </c>
      <c r="T21" s="2">
        <f t="shared" si="4"/>
        <v>21</v>
      </c>
      <c r="U21" s="2" t="str">
        <f t="shared" si="4"/>
        <v/>
      </c>
      <c r="V21" s="2" t="str">
        <f t="shared" si="4"/>
        <v/>
      </c>
      <c r="W21" s="2" t="str">
        <f t="shared" si="5"/>
        <v/>
      </c>
      <c r="X21" s="2" t="str">
        <f t="shared" si="5"/>
        <v/>
      </c>
      <c r="Y21" s="2" t="str">
        <f t="shared" si="5"/>
        <v/>
      </c>
      <c r="Z21" s="2" t="str">
        <f t="shared" si="5"/>
        <v/>
      </c>
      <c r="AA21" s="2" t="str">
        <f t="shared" si="5"/>
        <v/>
      </c>
      <c r="AB21" s="2" t="str">
        <f t="shared" si="5"/>
        <v/>
      </c>
      <c r="AC21" s="2" t="str">
        <f t="shared" si="5"/>
        <v/>
      </c>
      <c r="AD21" s="2" t="str">
        <f t="shared" si="5"/>
        <v/>
      </c>
      <c r="AE21" s="2" t="str">
        <f t="shared" si="5"/>
        <v/>
      </c>
      <c r="AF21" s="2" t="str">
        <f t="shared" si="5"/>
        <v/>
      </c>
      <c r="AG21" s="2" t="str">
        <f t="shared" si="6"/>
        <v/>
      </c>
      <c r="AH21" s="2" t="str">
        <f t="shared" si="6"/>
        <v/>
      </c>
      <c r="AI21" s="2" t="str">
        <f t="shared" si="6"/>
        <v/>
      </c>
      <c r="AJ21" s="2" t="str">
        <f t="shared" si="6"/>
        <v/>
      </c>
      <c r="AK21" s="2" t="str">
        <f t="shared" si="6"/>
        <v/>
      </c>
      <c r="AL21" s="2" t="str">
        <f t="shared" si="6"/>
        <v/>
      </c>
      <c r="AM21" s="2" t="str">
        <f t="shared" si="6"/>
        <v/>
      </c>
      <c r="AN21" s="2" t="str">
        <f t="shared" si="6"/>
        <v/>
      </c>
      <c r="AO21" s="2" t="str">
        <f t="shared" si="6"/>
        <v/>
      </c>
      <c r="AP21" s="2" t="str">
        <f t="shared" si="6"/>
        <v/>
      </c>
      <c r="AQ21" s="2" t="str">
        <f t="shared" si="7"/>
        <v/>
      </c>
      <c r="AR21" s="2" t="str">
        <f t="shared" si="7"/>
        <v/>
      </c>
      <c r="AS21" s="2" t="str">
        <f t="shared" si="7"/>
        <v/>
      </c>
      <c r="AT21" s="2" t="str">
        <f t="shared" si="7"/>
        <v/>
      </c>
      <c r="AU21" s="2" t="str">
        <f t="shared" si="7"/>
        <v/>
      </c>
      <c r="AV21" s="2" t="str">
        <f t="shared" si="7"/>
        <v/>
      </c>
      <c r="AW21" s="2" t="str">
        <f t="shared" si="7"/>
        <v/>
      </c>
      <c r="AX21" s="2" t="str">
        <f t="shared" si="7"/>
        <v/>
      </c>
      <c r="AY21" s="2" t="str">
        <f t="shared" si="7"/>
        <v/>
      </c>
      <c r="AZ21" s="2" t="str">
        <f t="shared" si="7"/>
        <v/>
      </c>
      <c r="BA21" s="2" t="str">
        <f t="shared" si="7"/>
        <v/>
      </c>
    </row>
    <row r="22" spans="1:53" ht="18" customHeight="1" x14ac:dyDescent="0.25">
      <c r="A22" s="9">
        <v>43717</v>
      </c>
      <c r="B22" s="10" t="s">
        <v>10</v>
      </c>
      <c r="C22" s="10" t="s">
        <v>35</v>
      </c>
      <c r="D22" s="6">
        <v>622600</v>
      </c>
      <c r="E22" s="6" t="s">
        <v>8</v>
      </c>
      <c r="F22" s="6" t="s">
        <v>12</v>
      </c>
      <c r="G22" s="6">
        <v>1909</v>
      </c>
      <c r="H22" s="11"/>
      <c r="I22" s="2" t="str">
        <f>D22&amp;"_"&amp;COUNTIF($D$1:D22,D22)</f>
        <v>622600_1</v>
      </c>
      <c r="K22" s="12">
        <f>IF(SAISIE!$E22="b CIN",ROW(),"")</f>
        <v>22</v>
      </c>
      <c r="L22" s="12" t="str">
        <f>IF(SAISIE!$E22="l CIN",ROW(),"")</f>
        <v/>
      </c>
      <c r="M22" s="2" t="str">
        <f t="shared" ref="M22:V31" si="8">IF(Compte=M$1,ROW(),"")</f>
        <v/>
      </c>
      <c r="N22" s="2" t="str">
        <f t="shared" si="8"/>
        <v/>
      </c>
      <c r="O22" s="2" t="str">
        <f t="shared" si="8"/>
        <v/>
      </c>
      <c r="P22" s="2" t="str">
        <f t="shared" si="8"/>
        <v/>
      </c>
      <c r="Q22" s="2" t="str">
        <f t="shared" si="8"/>
        <v/>
      </c>
      <c r="R22" s="2" t="str">
        <f t="shared" si="8"/>
        <v/>
      </c>
      <c r="S22" s="2" t="str">
        <f t="shared" si="8"/>
        <v/>
      </c>
      <c r="T22" s="2" t="str">
        <f t="shared" si="8"/>
        <v/>
      </c>
      <c r="U22" s="2" t="str">
        <f t="shared" si="8"/>
        <v/>
      </c>
      <c r="V22" s="2" t="str">
        <f t="shared" si="8"/>
        <v/>
      </c>
      <c r="W22" s="2" t="str">
        <f t="shared" ref="W22:AF31" si="9">IF(Compte=W$1,ROW(),"")</f>
        <v/>
      </c>
      <c r="X22" s="2" t="str">
        <f t="shared" si="9"/>
        <v/>
      </c>
      <c r="Y22" s="2" t="str">
        <f t="shared" si="9"/>
        <v/>
      </c>
      <c r="Z22" s="2" t="str">
        <f t="shared" si="9"/>
        <v/>
      </c>
      <c r="AA22" s="2" t="str">
        <f t="shared" si="9"/>
        <v/>
      </c>
      <c r="AB22" s="2" t="str">
        <f t="shared" si="9"/>
        <v/>
      </c>
      <c r="AC22" s="2" t="str">
        <f t="shared" si="9"/>
        <v/>
      </c>
      <c r="AD22" s="2" t="str">
        <f t="shared" si="9"/>
        <v/>
      </c>
      <c r="AE22" s="2" t="str">
        <f t="shared" si="9"/>
        <v/>
      </c>
      <c r="AF22" s="2" t="str">
        <f t="shared" si="9"/>
        <v/>
      </c>
      <c r="AG22" s="2" t="str">
        <f t="shared" ref="AG22:AP31" si="10">IF(Compte=AG$1,ROW(),"")</f>
        <v/>
      </c>
      <c r="AH22" s="2" t="str">
        <f t="shared" si="10"/>
        <v/>
      </c>
      <c r="AI22" s="2" t="str">
        <f t="shared" si="10"/>
        <v/>
      </c>
      <c r="AJ22" s="2" t="str">
        <f t="shared" si="10"/>
        <v/>
      </c>
      <c r="AK22" s="2" t="str">
        <f t="shared" si="10"/>
        <v/>
      </c>
      <c r="AL22" s="2" t="str">
        <f t="shared" si="10"/>
        <v/>
      </c>
      <c r="AM22" s="2">
        <f t="shared" si="10"/>
        <v>22</v>
      </c>
      <c r="AN22" s="2" t="str">
        <f t="shared" si="10"/>
        <v/>
      </c>
      <c r="AO22" s="2" t="str">
        <f t="shared" si="10"/>
        <v/>
      </c>
      <c r="AP22" s="2" t="str">
        <f t="shared" si="10"/>
        <v/>
      </c>
      <c r="AQ22" s="2" t="str">
        <f t="shared" ref="AQ22:BA31" si="11">IF(Compte=AQ$1,ROW(),"")</f>
        <v/>
      </c>
      <c r="AR22" s="2" t="str">
        <f t="shared" si="11"/>
        <v/>
      </c>
      <c r="AS22" s="2" t="str">
        <f t="shared" si="11"/>
        <v/>
      </c>
      <c r="AT22" s="2" t="str">
        <f t="shared" si="11"/>
        <v/>
      </c>
      <c r="AU22" s="2" t="str">
        <f t="shared" si="11"/>
        <v/>
      </c>
      <c r="AV22" s="2" t="str">
        <f t="shared" si="11"/>
        <v/>
      </c>
      <c r="AW22" s="2" t="str">
        <f t="shared" si="11"/>
        <v/>
      </c>
      <c r="AX22" s="2" t="str">
        <f t="shared" si="11"/>
        <v/>
      </c>
      <c r="AY22" s="2" t="str">
        <f t="shared" si="11"/>
        <v/>
      </c>
      <c r="AZ22" s="2" t="str">
        <f t="shared" si="11"/>
        <v/>
      </c>
      <c r="BA22" s="2" t="str">
        <f t="shared" si="11"/>
        <v/>
      </c>
    </row>
    <row r="23" spans="1:53" ht="18" customHeight="1" x14ac:dyDescent="0.25">
      <c r="A23" s="9">
        <v>43718</v>
      </c>
      <c r="B23" s="10" t="s">
        <v>10</v>
      </c>
      <c r="C23" s="10" t="s">
        <v>36</v>
      </c>
      <c r="D23" s="6">
        <v>627800</v>
      </c>
      <c r="E23" s="6" t="s">
        <v>8</v>
      </c>
      <c r="F23" s="6" t="s">
        <v>33</v>
      </c>
      <c r="G23" s="6">
        <v>1909</v>
      </c>
      <c r="H23" s="11"/>
      <c r="I23" s="2" t="str">
        <f>D23&amp;"_"&amp;COUNTIF($D$1:D23,D23)</f>
        <v>627800_1</v>
      </c>
      <c r="K23" s="12">
        <f>IF(SAISIE!$E23="b CIN",ROW(),"")</f>
        <v>23</v>
      </c>
      <c r="L23" s="12" t="str">
        <f>IF(SAISIE!$E23="l CIN",ROW(),"")</f>
        <v/>
      </c>
      <c r="M23" s="2" t="str">
        <f t="shared" si="8"/>
        <v/>
      </c>
      <c r="N23" s="2" t="str">
        <f t="shared" si="8"/>
        <v/>
      </c>
      <c r="O23" s="2" t="str">
        <f t="shared" si="8"/>
        <v/>
      </c>
      <c r="P23" s="2" t="str">
        <f t="shared" si="8"/>
        <v/>
      </c>
      <c r="Q23" s="2" t="str">
        <f t="shared" si="8"/>
        <v/>
      </c>
      <c r="R23" s="2" t="str">
        <f t="shared" si="8"/>
        <v/>
      </c>
      <c r="S23" s="2" t="str">
        <f t="shared" si="8"/>
        <v/>
      </c>
      <c r="T23" s="2" t="str">
        <f t="shared" si="8"/>
        <v/>
      </c>
      <c r="U23" s="2" t="str">
        <f t="shared" si="8"/>
        <v/>
      </c>
      <c r="V23" s="2" t="str">
        <f t="shared" si="8"/>
        <v/>
      </c>
      <c r="W23" s="2" t="str">
        <f t="shared" si="9"/>
        <v/>
      </c>
      <c r="X23" s="2" t="str">
        <f t="shared" si="9"/>
        <v/>
      </c>
      <c r="Y23" s="2" t="str">
        <f t="shared" si="9"/>
        <v/>
      </c>
      <c r="Z23" s="2" t="str">
        <f t="shared" si="9"/>
        <v/>
      </c>
      <c r="AA23" s="2" t="str">
        <f t="shared" si="9"/>
        <v/>
      </c>
      <c r="AB23" s="2" t="str">
        <f t="shared" si="9"/>
        <v/>
      </c>
      <c r="AC23" s="2" t="str">
        <f t="shared" si="9"/>
        <v/>
      </c>
      <c r="AD23" s="2" t="str">
        <f t="shared" si="9"/>
        <v/>
      </c>
      <c r="AE23" s="2" t="str">
        <f t="shared" si="9"/>
        <v/>
      </c>
      <c r="AF23" s="2" t="str">
        <f t="shared" si="9"/>
        <v/>
      </c>
      <c r="AG23" s="2" t="str">
        <f t="shared" si="10"/>
        <v/>
      </c>
      <c r="AH23" s="2" t="str">
        <f t="shared" si="10"/>
        <v/>
      </c>
      <c r="AI23" s="2" t="str">
        <f t="shared" si="10"/>
        <v/>
      </c>
      <c r="AJ23" s="2" t="str">
        <f t="shared" si="10"/>
        <v/>
      </c>
      <c r="AK23" s="2" t="str">
        <f t="shared" si="10"/>
        <v/>
      </c>
      <c r="AL23" s="2" t="str">
        <f t="shared" si="10"/>
        <v/>
      </c>
      <c r="AM23" s="2" t="str">
        <f t="shared" si="10"/>
        <v/>
      </c>
      <c r="AN23" s="2" t="str">
        <f t="shared" si="10"/>
        <v/>
      </c>
      <c r="AO23" s="2" t="str">
        <f t="shared" si="10"/>
        <v/>
      </c>
      <c r="AP23" s="2" t="str">
        <f t="shared" si="10"/>
        <v/>
      </c>
      <c r="AQ23" s="2">
        <f t="shared" si="11"/>
        <v>23</v>
      </c>
      <c r="AR23" s="2" t="str">
        <f t="shared" si="11"/>
        <v/>
      </c>
      <c r="AS23" s="2" t="str">
        <f t="shared" si="11"/>
        <v/>
      </c>
      <c r="AT23" s="2" t="str">
        <f t="shared" si="11"/>
        <v/>
      </c>
      <c r="AU23" s="2" t="str">
        <f t="shared" si="11"/>
        <v/>
      </c>
      <c r="AV23" s="2" t="str">
        <f t="shared" si="11"/>
        <v/>
      </c>
      <c r="AW23" s="2" t="str">
        <f t="shared" si="11"/>
        <v/>
      </c>
      <c r="AX23" s="2" t="str">
        <f t="shared" si="11"/>
        <v/>
      </c>
      <c r="AY23" s="2" t="str">
        <f t="shared" si="11"/>
        <v/>
      </c>
      <c r="AZ23" s="2" t="str">
        <f t="shared" si="11"/>
        <v/>
      </c>
      <c r="BA23" s="2" t="str">
        <f t="shared" si="11"/>
        <v/>
      </c>
    </row>
    <row r="24" spans="1:53" ht="18" customHeight="1" x14ac:dyDescent="0.25">
      <c r="A24" s="9">
        <v>43720</v>
      </c>
      <c r="B24" s="10" t="s">
        <v>37</v>
      </c>
      <c r="C24" s="10" t="s">
        <v>15</v>
      </c>
      <c r="D24" s="6">
        <v>467010</v>
      </c>
      <c r="E24" s="6" t="s">
        <v>8</v>
      </c>
      <c r="F24" s="6" t="s">
        <v>12</v>
      </c>
      <c r="G24" s="6">
        <v>1909</v>
      </c>
      <c r="H24" s="11"/>
      <c r="I24" s="2" t="str">
        <f>D24&amp;"_"&amp;COUNTIF($D$1:D24,D24)</f>
        <v>467010_4</v>
      </c>
      <c r="K24" s="12">
        <f>IF(SAISIE!$E24="b CIN",ROW(),"")</f>
        <v>24</v>
      </c>
      <c r="L24" s="12" t="str">
        <f>IF(SAISIE!$E24="l CIN",ROW(),"")</f>
        <v/>
      </c>
      <c r="M24" s="2" t="str">
        <f t="shared" si="8"/>
        <v/>
      </c>
      <c r="N24" s="2" t="str">
        <f t="shared" si="8"/>
        <v/>
      </c>
      <c r="O24" s="2" t="str">
        <f t="shared" si="8"/>
        <v/>
      </c>
      <c r="P24" s="2" t="str">
        <f t="shared" si="8"/>
        <v/>
      </c>
      <c r="Q24" s="2" t="str">
        <f t="shared" si="8"/>
        <v/>
      </c>
      <c r="R24" s="2" t="str">
        <f t="shared" si="8"/>
        <v/>
      </c>
      <c r="S24" s="2" t="str">
        <f t="shared" si="8"/>
        <v/>
      </c>
      <c r="T24" s="2">
        <f t="shared" si="8"/>
        <v>24</v>
      </c>
      <c r="U24" s="2" t="str">
        <f t="shared" si="8"/>
        <v/>
      </c>
      <c r="V24" s="2" t="str">
        <f t="shared" si="8"/>
        <v/>
      </c>
      <c r="W24" s="2" t="str">
        <f t="shared" si="9"/>
        <v/>
      </c>
      <c r="X24" s="2" t="str">
        <f t="shared" si="9"/>
        <v/>
      </c>
      <c r="Y24" s="2" t="str">
        <f t="shared" si="9"/>
        <v/>
      </c>
      <c r="Z24" s="2" t="str">
        <f t="shared" si="9"/>
        <v/>
      </c>
      <c r="AA24" s="2" t="str">
        <f t="shared" si="9"/>
        <v/>
      </c>
      <c r="AB24" s="2" t="str">
        <f t="shared" si="9"/>
        <v/>
      </c>
      <c r="AC24" s="2" t="str">
        <f t="shared" si="9"/>
        <v/>
      </c>
      <c r="AD24" s="2" t="str">
        <f t="shared" si="9"/>
        <v/>
      </c>
      <c r="AE24" s="2" t="str">
        <f t="shared" si="9"/>
        <v/>
      </c>
      <c r="AF24" s="2" t="str">
        <f t="shared" si="9"/>
        <v/>
      </c>
      <c r="AG24" s="2" t="str">
        <f t="shared" si="10"/>
        <v/>
      </c>
      <c r="AH24" s="2" t="str">
        <f t="shared" si="10"/>
        <v/>
      </c>
      <c r="AI24" s="2" t="str">
        <f t="shared" si="10"/>
        <v/>
      </c>
      <c r="AJ24" s="2" t="str">
        <f t="shared" si="10"/>
        <v/>
      </c>
      <c r="AK24" s="2" t="str">
        <f t="shared" si="10"/>
        <v/>
      </c>
      <c r="AL24" s="2" t="str">
        <f t="shared" si="10"/>
        <v/>
      </c>
      <c r="AM24" s="2" t="str">
        <f t="shared" si="10"/>
        <v/>
      </c>
      <c r="AN24" s="2" t="str">
        <f t="shared" si="10"/>
        <v/>
      </c>
      <c r="AO24" s="2" t="str">
        <f t="shared" si="10"/>
        <v/>
      </c>
      <c r="AP24" s="2" t="str">
        <f t="shared" si="10"/>
        <v/>
      </c>
      <c r="AQ24" s="2" t="str">
        <f t="shared" si="11"/>
        <v/>
      </c>
      <c r="AR24" s="2" t="str">
        <f t="shared" si="11"/>
        <v/>
      </c>
      <c r="AS24" s="2" t="str">
        <f t="shared" si="11"/>
        <v/>
      </c>
      <c r="AT24" s="2" t="str">
        <f t="shared" si="11"/>
        <v/>
      </c>
      <c r="AU24" s="2" t="str">
        <f t="shared" si="11"/>
        <v/>
      </c>
      <c r="AV24" s="2" t="str">
        <f t="shared" si="11"/>
        <v/>
      </c>
      <c r="AW24" s="2" t="str">
        <f t="shared" si="11"/>
        <v/>
      </c>
      <c r="AX24" s="2" t="str">
        <f t="shared" si="11"/>
        <v/>
      </c>
      <c r="AY24" s="2" t="str">
        <f t="shared" si="11"/>
        <v/>
      </c>
      <c r="AZ24" s="2" t="str">
        <f t="shared" si="11"/>
        <v/>
      </c>
      <c r="BA24" s="2" t="str">
        <f t="shared" si="11"/>
        <v/>
      </c>
    </row>
    <row r="25" spans="1:53" ht="18" customHeight="1" x14ac:dyDescent="0.25">
      <c r="A25" s="9">
        <v>43720</v>
      </c>
      <c r="B25" s="10" t="s">
        <v>10</v>
      </c>
      <c r="C25" s="10" t="s">
        <v>11</v>
      </c>
      <c r="D25" s="6">
        <v>580000</v>
      </c>
      <c r="E25" s="6" t="s">
        <v>8</v>
      </c>
      <c r="F25" s="6" t="s">
        <v>12</v>
      </c>
      <c r="G25" s="6">
        <v>1909</v>
      </c>
      <c r="H25" s="11"/>
      <c r="I25" s="2" t="str">
        <f>D25&amp;"_"&amp;COUNTIF($D$1:D25,D25)</f>
        <v>580000_3</v>
      </c>
      <c r="K25" s="12">
        <f>IF(SAISIE!$E25="b CIN",ROW(),"")</f>
        <v>25</v>
      </c>
      <c r="L25" s="12" t="str">
        <f>IF(SAISIE!$E25="l CIN",ROW(),"")</f>
        <v/>
      </c>
      <c r="M25" s="2" t="str">
        <f t="shared" si="8"/>
        <v/>
      </c>
      <c r="N25" s="2" t="str">
        <f t="shared" si="8"/>
        <v/>
      </c>
      <c r="O25" s="2" t="str">
        <f t="shared" si="8"/>
        <v/>
      </c>
      <c r="P25" s="2" t="str">
        <f t="shared" si="8"/>
        <v/>
      </c>
      <c r="Q25" s="2" t="str">
        <f t="shared" si="8"/>
        <v/>
      </c>
      <c r="R25" s="2" t="str">
        <f t="shared" si="8"/>
        <v/>
      </c>
      <c r="S25" s="2" t="str">
        <f t="shared" si="8"/>
        <v/>
      </c>
      <c r="T25" s="2" t="str">
        <f t="shared" si="8"/>
        <v/>
      </c>
      <c r="U25" s="2" t="str">
        <f t="shared" si="8"/>
        <v/>
      </c>
      <c r="V25" s="2" t="str">
        <f t="shared" si="8"/>
        <v/>
      </c>
      <c r="W25" s="2" t="str">
        <f t="shared" si="9"/>
        <v/>
      </c>
      <c r="X25" s="2" t="str">
        <f t="shared" si="9"/>
        <v/>
      </c>
      <c r="Y25" s="2" t="str">
        <f t="shared" si="9"/>
        <v/>
      </c>
      <c r="Z25" s="2" t="str">
        <f t="shared" si="9"/>
        <v/>
      </c>
      <c r="AA25" s="2" t="str">
        <f t="shared" si="9"/>
        <v/>
      </c>
      <c r="AB25" s="2" t="str">
        <f t="shared" si="9"/>
        <v/>
      </c>
      <c r="AC25" s="2" t="str">
        <f t="shared" si="9"/>
        <v/>
      </c>
      <c r="AD25" s="2" t="str">
        <f t="shared" si="9"/>
        <v/>
      </c>
      <c r="AE25" s="2" t="str">
        <f t="shared" si="9"/>
        <v/>
      </c>
      <c r="AF25" s="2" t="str">
        <f t="shared" si="9"/>
        <v/>
      </c>
      <c r="AG25" s="2" t="str">
        <f t="shared" si="10"/>
        <v/>
      </c>
      <c r="AH25" s="2">
        <f t="shared" si="10"/>
        <v>25</v>
      </c>
      <c r="AI25" s="2" t="str">
        <f t="shared" si="10"/>
        <v/>
      </c>
      <c r="AJ25" s="2" t="str">
        <f t="shared" si="10"/>
        <v/>
      </c>
      <c r="AK25" s="2" t="str">
        <f t="shared" si="10"/>
        <v/>
      </c>
      <c r="AL25" s="2" t="str">
        <f t="shared" si="10"/>
        <v/>
      </c>
      <c r="AM25" s="2" t="str">
        <f t="shared" si="10"/>
        <v/>
      </c>
      <c r="AN25" s="2" t="str">
        <f t="shared" si="10"/>
        <v/>
      </c>
      <c r="AO25" s="2" t="str">
        <f t="shared" si="10"/>
        <v/>
      </c>
      <c r="AP25" s="2" t="str">
        <f t="shared" si="10"/>
        <v/>
      </c>
      <c r="AQ25" s="2" t="str">
        <f t="shared" si="11"/>
        <v/>
      </c>
      <c r="AR25" s="2" t="str">
        <f t="shared" si="11"/>
        <v/>
      </c>
      <c r="AS25" s="2" t="str">
        <f t="shared" si="11"/>
        <v/>
      </c>
      <c r="AT25" s="2" t="str">
        <f t="shared" si="11"/>
        <v/>
      </c>
      <c r="AU25" s="2" t="str">
        <f t="shared" si="11"/>
        <v/>
      </c>
      <c r="AV25" s="2" t="str">
        <f t="shared" si="11"/>
        <v/>
      </c>
      <c r="AW25" s="2" t="str">
        <f t="shared" si="11"/>
        <v/>
      </c>
      <c r="AX25" s="2" t="str">
        <f t="shared" si="11"/>
        <v/>
      </c>
      <c r="AY25" s="2" t="str">
        <f t="shared" si="11"/>
        <v/>
      </c>
      <c r="AZ25" s="2" t="str">
        <f t="shared" si="11"/>
        <v/>
      </c>
      <c r="BA25" s="2" t="str">
        <f t="shared" si="11"/>
        <v/>
      </c>
    </row>
    <row r="26" spans="1:53" ht="18" customHeight="1" x14ac:dyDescent="0.25">
      <c r="A26" s="9">
        <v>43720</v>
      </c>
      <c r="B26" s="10" t="s">
        <v>10</v>
      </c>
      <c r="C26" s="10" t="s">
        <v>13</v>
      </c>
      <c r="D26" s="6">
        <v>580000</v>
      </c>
      <c r="E26" s="6" t="s">
        <v>9</v>
      </c>
      <c r="F26" s="6" t="s">
        <v>12</v>
      </c>
      <c r="G26" s="6">
        <v>1909</v>
      </c>
      <c r="H26" s="11"/>
      <c r="I26" s="2" t="str">
        <f>D26&amp;"_"&amp;COUNTIF($D$1:D26,D26)</f>
        <v>580000_4</v>
      </c>
      <c r="K26" s="12" t="str">
        <f>IF(SAISIE!$E26="b CIN",ROW(),"")</f>
        <v/>
      </c>
      <c r="L26" s="12">
        <f>IF(SAISIE!$E26="l CIN",ROW(),"")</f>
        <v>26</v>
      </c>
      <c r="M26" s="2" t="str">
        <f t="shared" si="8"/>
        <v/>
      </c>
      <c r="N26" s="2" t="str">
        <f t="shared" si="8"/>
        <v/>
      </c>
      <c r="O26" s="2" t="str">
        <f t="shared" si="8"/>
        <v/>
      </c>
      <c r="P26" s="2" t="str">
        <f t="shared" si="8"/>
        <v/>
      </c>
      <c r="Q26" s="2" t="str">
        <f t="shared" si="8"/>
        <v/>
      </c>
      <c r="R26" s="2" t="str">
        <f t="shared" si="8"/>
        <v/>
      </c>
      <c r="S26" s="2" t="str">
        <f t="shared" si="8"/>
        <v/>
      </c>
      <c r="T26" s="2" t="str">
        <f t="shared" si="8"/>
        <v/>
      </c>
      <c r="U26" s="2" t="str">
        <f t="shared" si="8"/>
        <v/>
      </c>
      <c r="V26" s="2" t="str">
        <f t="shared" si="8"/>
        <v/>
      </c>
      <c r="W26" s="2" t="str">
        <f t="shared" si="9"/>
        <v/>
      </c>
      <c r="X26" s="2" t="str">
        <f t="shared" si="9"/>
        <v/>
      </c>
      <c r="Y26" s="2" t="str">
        <f t="shared" si="9"/>
        <v/>
      </c>
      <c r="Z26" s="2" t="str">
        <f t="shared" si="9"/>
        <v/>
      </c>
      <c r="AA26" s="2" t="str">
        <f t="shared" si="9"/>
        <v/>
      </c>
      <c r="AB26" s="2" t="str">
        <f t="shared" si="9"/>
        <v/>
      </c>
      <c r="AC26" s="2" t="str">
        <f t="shared" si="9"/>
        <v/>
      </c>
      <c r="AD26" s="2" t="str">
        <f t="shared" si="9"/>
        <v/>
      </c>
      <c r="AE26" s="2" t="str">
        <f t="shared" si="9"/>
        <v/>
      </c>
      <c r="AF26" s="2" t="str">
        <f t="shared" si="9"/>
        <v/>
      </c>
      <c r="AG26" s="2" t="str">
        <f t="shared" si="10"/>
        <v/>
      </c>
      <c r="AH26" s="2">
        <f t="shared" si="10"/>
        <v>26</v>
      </c>
      <c r="AI26" s="2" t="str">
        <f t="shared" si="10"/>
        <v/>
      </c>
      <c r="AJ26" s="2" t="str">
        <f t="shared" si="10"/>
        <v/>
      </c>
      <c r="AK26" s="2" t="str">
        <f t="shared" si="10"/>
        <v/>
      </c>
      <c r="AL26" s="2" t="str">
        <f t="shared" si="10"/>
        <v/>
      </c>
      <c r="AM26" s="2" t="str">
        <f t="shared" si="10"/>
        <v/>
      </c>
      <c r="AN26" s="2" t="str">
        <f t="shared" si="10"/>
        <v/>
      </c>
      <c r="AO26" s="2" t="str">
        <f t="shared" si="10"/>
        <v/>
      </c>
      <c r="AP26" s="2" t="str">
        <f t="shared" si="10"/>
        <v/>
      </c>
      <c r="AQ26" s="2" t="str">
        <f t="shared" si="11"/>
        <v/>
      </c>
      <c r="AR26" s="2" t="str">
        <f t="shared" si="11"/>
        <v/>
      </c>
      <c r="AS26" s="2" t="str">
        <f t="shared" si="11"/>
        <v/>
      </c>
      <c r="AT26" s="2" t="str">
        <f t="shared" si="11"/>
        <v/>
      </c>
      <c r="AU26" s="2" t="str">
        <f t="shared" si="11"/>
        <v/>
      </c>
      <c r="AV26" s="2" t="str">
        <f t="shared" si="11"/>
        <v/>
      </c>
      <c r="AW26" s="2" t="str">
        <f t="shared" si="11"/>
        <v/>
      </c>
      <c r="AX26" s="2" t="str">
        <f t="shared" si="11"/>
        <v/>
      </c>
      <c r="AY26" s="2" t="str">
        <f t="shared" si="11"/>
        <v/>
      </c>
      <c r="AZ26" s="2" t="str">
        <f t="shared" si="11"/>
        <v/>
      </c>
      <c r="BA26" s="2" t="str">
        <f t="shared" si="11"/>
        <v/>
      </c>
    </row>
    <row r="27" spans="1:53" ht="18" customHeight="1" x14ac:dyDescent="0.25">
      <c r="A27" s="9">
        <v>43720</v>
      </c>
      <c r="B27" s="10" t="s">
        <v>38</v>
      </c>
      <c r="C27" s="10" t="s">
        <v>39</v>
      </c>
      <c r="D27" s="6">
        <v>467080</v>
      </c>
      <c r="E27" s="6" t="s">
        <v>8</v>
      </c>
      <c r="F27" s="6" t="s">
        <v>12</v>
      </c>
      <c r="G27" s="6">
        <v>1909</v>
      </c>
      <c r="H27" s="11"/>
      <c r="I27" s="2" t="str">
        <f>D27&amp;"_"&amp;COUNTIF($D$1:D27,D27)</f>
        <v>467080_1</v>
      </c>
      <c r="K27" s="12">
        <f>IF(SAISIE!$E27="b CIN",ROW(),"")</f>
        <v>27</v>
      </c>
      <c r="L27" s="12" t="str">
        <f>IF(SAISIE!$E27="l CIN",ROW(),"")</f>
        <v/>
      </c>
      <c r="M27" s="2" t="str">
        <f t="shared" si="8"/>
        <v/>
      </c>
      <c r="N27" s="2" t="str">
        <f t="shared" si="8"/>
        <v/>
      </c>
      <c r="O27" s="2" t="str">
        <f t="shared" si="8"/>
        <v/>
      </c>
      <c r="P27" s="2" t="str">
        <f t="shared" si="8"/>
        <v/>
      </c>
      <c r="Q27" s="2" t="str">
        <f t="shared" si="8"/>
        <v/>
      </c>
      <c r="R27" s="2" t="str">
        <f t="shared" si="8"/>
        <v/>
      </c>
      <c r="S27" s="2" t="str">
        <f t="shared" si="8"/>
        <v/>
      </c>
      <c r="T27" s="2" t="str">
        <f t="shared" si="8"/>
        <v/>
      </c>
      <c r="U27" s="2" t="str">
        <f t="shared" si="8"/>
        <v/>
      </c>
      <c r="V27" s="2" t="str">
        <f t="shared" si="8"/>
        <v/>
      </c>
      <c r="W27" s="2" t="str">
        <f t="shared" si="9"/>
        <v/>
      </c>
      <c r="X27" s="2">
        <f t="shared" si="9"/>
        <v>27</v>
      </c>
      <c r="Y27" s="2" t="str">
        <f t="shared" si="9"/>
        <v/>
      </c>
      <c r="Z27" s="2" t="str">
        <f t="shared" si="9"/>
        <v/>
      </c>
      <c r="AA27" s="2" t="str">
        <f t="shared" si="9"/>
        <v/>
      </c>
      <c r="AB27" s="2" t="str">
        <f t="shared" si="9"/>
        <v/>
      </c>
      <c r="AC27" s="2" t="str">
        <f t="shared" si="9"/>
        <v/>
      </c>
      <c r="AD27" s="2" t="str">
        <f t="shared" si="9"/>
        <v/>
      </c>
      <c r="AE27" s="2" t="str">
        <f t="shared" si="9"/>
        <v/>
      </c>
      <c r="AF27" s="2" t="str">
        <f t="shared" si="9"/>
        <v/>
      </c>
      <c r="AG27" s="2" t="str">
        <f t="shared" si="10"/>
        <v/>
      </c>
      <c r="AH27" s="2" t="str">
        <f t="shared" si="10"/>
        <v/>
      </c>
      <c r="AI27" s="2" t="str">
        <f t="shared" si="10"/>
        <v/>
      </c>
      <c r="AJ27" s="2" t="str">
        <f t="shared" si="10"/>
        <v/>
      </c>
      <c r="AK27" s="2" t="str">
        <f t="shared" si="10"/>
        <v/>
      </c>
      <c r="AL27" s="2" t="str">
        <f t="shared" si="10"/>
        <v/>
      </c>
      <c r="AM27" s="2" t="str">
        <f t="shared" si="10"/>
        <v/>
      </c>
      <c r="AN27" s="2" t="str">
        <f t="shared" si="10"/>
        <v/>
      </c>
      <c r="AO27" s="2" t="str">
        <f t="shared" si="10"/>
        <v/>
      </c>
      <c r="AP27" s="2" t="str">
        <f t="shared" si="10"/>
        <v/>
      </c>
      <c r="AQ27" s="2" t="str">
        <f t="shared" si="11"/>
        <v/>
      </c>
      <c r="AR27" s="2" t="str">
        <f t="shared" si="11"/>
        <v/>
      </c>
      <c r="AS27" s="2" t="str">
        <f t="shared" si="11"/>
        <v/>
      </c>
      <c r="AT27" s="2" t="str">
        <f t="shared" si="11"/>
        <v/>
      </c>
      <c r="AU27" s="2" t="str">
        <f t="shared" si="11"/>
        <v/>
      </c>
      <c r="AV27" s="2" t="str">
        <f t="shared" si="11"/>
        <v/>
      </c>
      <c r="AW27" s="2" t="str">
        <f t="shared" si="11"/>
        <v/>
      </c>
      <c r="AX27" s="2" t="str">
        <f t="shared" si="11"/>
        <v/>
      </c>
      <c r="AY27" s="2" t="str">
        <f t="shared" si="11"/>
        <v/>
      </c>
      <c r="AZ27" s="2" t="str">
        <f t="shared" si="11"/>
        <v/>
      </c>
      <c r="BA27" s="2" t="str">
        <f t="shared" si="11"/>
        <v/>
      </c>
    </row>
    <row r="28" spans="1:53" ht="18" customHeight="1" x14ac:dyDescent="0.25">
      <c r="A28" s="9">
        <v>43720</v>
      </c>
      <c r="B28" s="10"/>
      <c r="C28" s="10" t="s">
        <v>40</v>
      </c>
      <c r="D28" s="6">
        <v>467180</v>
      </c>
      <c r="E28" s="6" t="s">
        <v>8</v>
      </c>
      <c r="F28" s="6" t="s">
        <v>33</v>
      </c>
      <c r="G28" s="6">
        <v>1909</v>
      </c>
      <c r="H28" s="11"/>
      <c r="I28" s="2" t="str">
        <f>D28&amp;"_"&amp;COUNTIF($D$1:D28,D28)</f>
        <v>467180_1</v>
      </c>
      <c r="K28" s="12">
        <f>IF(SAISIE!$E28="b CIN",ROW(),"")</f>
        <v>28</v>
      </c>
      <c r="L28" s="12" t="str">
        <f>IF(SAISIE!$E28="l CIN",ROW(),"")</f>
        <v/>
      </c>
      <c r="M28" s="2" t="str">
        <f t="shared" si="8"/>
        <v/>
      </c>
      <c r="N28" s="2" t="str">
        <f t="shared" si="8"/>
        <v/>
      </c>
      <c r="O28" s="2" t="str">
        <f t="shared" si="8"/>
        <v/>
      </c>
      <c r="P28" s="2" t="str">
        <f t="shared" si="8"/>
        <v/>
      </c>
      <c r="Q28" s="2" t="str">
        <f t="shared" si="8"/>
        <v/>
      </c>
      <c r="R28" s="2" t="str">
        <f t="shared" si="8"/>
        <v/>
      </c>
      <c r="S28" s="2" t="str">
        <f t="shared" si="8"/>
        <v/>
      </c>
      <c r="T28" s="2" t="str">
        <f t="shared" si="8"/>
        <v/>
      </c>
      <c r="U28" s="2" t="str">
        <f t="shared" si="8"/>
        <v/>
      </c>
      <c r="V28" s="2" t="str">
        <f t="shared" si="8"/>
        <v/>
      </c>
      <c r="W28" s="2" t="str">
        <f t="shared" si="9"/>
        <v/>
      </c>
      <c r="X28" s="2" t="str">
        <f t="shared" si="9"/>
        <v/>
      </c>
      <c r="Y28" s="2" t="str">
        <f t="shared" si="9"/>
        <v/>
      </c>
      <c r="Z28" s="2" t="str">
        <f t="shared" si="9"/>
        <v/>
      </c>
      <c r="AA28" s="2" t="str">
        <f t="shared" si="9"/>
        <v/>
      </c>
      <c r="AB28" s="2" t="str">
        <f t="shared" si="9"/>
        <v/>
      </c>
      <c r="AC28" s="2" t="str">
        <f t="shared" si="9"/>
        <v/>
      </c>
      <c r="AD28" s="2">
        <f t="shared" si="9"/>
        <v>28</v>
      </c>
      <c r="AE28" s="2" t="str">
        <f t="shared" si="9"/>
        <v/>
      </c>
      <c r="AF28" s="2" t="str">
        <f t="shared" si="9"/>
        <v/>
      </c>
      <c r="AG28" s="2" t="str">
        <f t="shared" si="10"/>
        <v/>
      </c>
      <c r="AH28" s="2" t="str">
        <f t="shared" si="10"/>
        <v/>
      </c>
      <c r="AI28" s="2" t="str">
        <f t="shared" si="10"/>
        <v/>
      </c>
      <c r="AJ28" s="2" t="str">
        <f t="shared" si="10"/>
        <v/>
      </c>
      <c r="AK28" s="2" t="str">
        <f t="shared" si="10"/>
        <v/>
      </c>
      <c r="AL28" s="2" t="str">
        <f t="shared" si="10"/>
        <v/>
      </c>
      <c r="AM28" s="2" t="str">
        <f t="shared" si="10"/>
        <v/>
      </c>
      <c r="AN28" s="2" t="str">
        <f t="shared" si="10"/>
        <v/>
      </c>
      <c r="AO28" s="2" t="str">
        <f t="shared" si="10"/>
        <v/>
      </c>
      <c r="AP28" s="2" t="str">
        <f t="shared" si="10"/>
        <v/>
      </c>
      <c r="AQ28" s="2" t="str">
        <f t="shared" si="11"/>
        <v/>
      </c>
      <c r="AR28" s="2" t="str">
        <f t="shared" si="11"/>
        <v/>
      </c>
      <c r="AS28" s="2" t="str">
        <f t="shared" si="11"/>
        <v/>
      </c>
      <c r="AT28" s="2" t="str">
        <f t="shared" si="11"/>
        <v/>
      </c>
      <c r="AU28" s="2" t="str">
        <f t="shared" si="11"/>
        <v/>
      </c>
      <c r="AV28" s="2" t="str">
        <f t="shared" si="11"/>
        <v/>
      </c>
      <c r="AW28" s="2" t="str">
        <f t="shared" si="11"/>
        <v/>
      </c>
      <c r="AX28" s="2" t="str">
        <f t="shared" si="11"/>
        <v/>
      </c>
      <c r="AY28" s="2" t="str">
        <f t="shared" si="11"/>
        <v/>
      </c>
      <c r="AZ28" s="2" t="str">
        <f t="shared" si="11"/>
        <v/>
      </c>
      <c r="BA28" s="2" t="str">
        <f t="shared" si="11"/>
        <v/>
      </c>
    </row>
    <row r="29" spans="1:53" ht="18" customHeight="1" x14ac:dyDescent="0.25">
      <c r="A29" s="9">
        <v>43720</v>
      </c>
      <c r="B29" s="10" t="s">
        <v>10</v>
      </c>
      <c r="C29" s="10" t="s">
        <v>40</v>
      </c>
      <c r="D29" s="6">
        <v>437800</v>
      </c>
      <c r="E29" s="6" t="s">
        <v>8</v>
      </c>
      <c r="F29" s="6" t="s">
        <v>33</v>
      </c>
      <c r="G29" s="6">
        <v>1909</v>
      </c>
      <c r="H29" s="11"/>
      <c r="I29" s="2" t="str">
        <f>D29&amp;"_"&amp;COUNTIF($D$1:D29,D29)</f>
        <v>437800_1</v>
      </c>
      <c r="K29" s="12">
        <f>IF(SAISIE!$E29="b CIN",ROW(),"")</f>
        <v>29</v>
      </c>
      <c r="L29" s="12" t="str">
        <f>IF(SAISIE!$E29="l CIN",ROW(),"")</f>
        <v/>
      </c>
      <c r="M29" s="2" t="str">
        <f t="shared" si="8"/>
        <v/>
      </c>
      <c r="N29" s="2" t="str">
        <f t="shared" si="8"/>
        <v/>
      </c>
      <c r="O29" s="2" t="str">
        <f t="shared" si="8"/>
        <v/>
      </c>
      <c r="P29" s="2" t="str">
        <f t="shared" si="8"/>
        <v/>
      </c>
      <c r="Q29" s="2" t="str">
        <f t="shared" si="8"/>
        <v/>
      </c>
      <c r="R29" s="2">
        <f t="shared" si="8"/>
        <v>29</v>
      </c>
      <c r="S29" s="2" t="str">
        <f t="shared" si="8"/>
        <v/>
      </c>
      <c r="T29" s="2" t="str">
        <f t="shared" si="8"/>
        <v/>
      </c>
      <c r="U29" s="2" t="str">
        <f t="shared" si="8"/>
        <v/>
      </c>
      <c r="V29" s="2" t="str">
        <f t="shared" si="8"/>
        <v/>
      </c>
      <c r="W29" s="2" t="str">
        <f t="shared" si="9"/>
        <v/>
      </c>
      <c r="X29" s="2" t="str">
        <f t="shared" si="9"/>
        <v/>
      </c>
      <c r="Y29" s="2" t="str">
        <f t="shared" si="9"/>
        <v/>
      </c>
      <c r="Z29" s="2" t="str">
        <f t="shared" si="9"/>
        <v/>
      </c>
      <c r="AA29" s="2" t="str">
        <f t="shared" si="9"/>
        <v/>
      </c>
      <c r="AB29" s="2" t="str">
        <f t="shared" si="9"/>
        <v/>
      </c>
      <c r="AC29" s="2" t="str">
        <f t="shared" si="9"/>
        <v/>
      </c>
      <c r="AD29" s="2" t="str">
        <f t="shared" si="9"/>
        <v/>
      </c>
      <c r="AE29" s="2" t="str">
        <f t="shared" si="9"/>
        <v/>
      </c>
      <c r="AF29" s="2" t="str">
        <f t="shared" si="9"/>
        <v/>
      </c>
      <c r="AG29" s="2" t="str">
        <f t="shared" si="10"/>
        <v/>
      </c>
      <c r="AH29" s="2" t="str">
        <f t="shared" si="10"/>
        <v/>
      </c>
      <c r="AI29" s="2" t="str">
        <f t="shared" si="10"/>
        <v/>
      </c>
      <c r="AJ29" s="2" t="str">
        <f t="shared" si="10"/>
        <v/>
      </c>
      <c r="AK29" s="2" t="str">
        <f t="shared" si="10"/>
        <v/>
      </c>
      <c r="AL29" s="2" t="str">
        <f t="shared" si="10"/>
        <v/>
      </c>
      <c r="AM29" s="2" t="str">
        <f t="shared" si="10"/>
        <v/>
      </c>
      <c r="AN29" s="2" t="str">
        <f t="shared" si="10"/>
        <v/>
      </c>
      <c r="AO29" s="2" t="str">
        <f t="shared" si="10"/>
        <v/>
      </c>
      <c r="AP29" s="2" t="str">
        <f t="shared" si="10"/>
        <v/>
      </c>
      <c r="AQ29" s="2" t="str">
        <f t="shared" si="11"/>
        <v/>
      </c>
      <c r="AR29" s="2" t="str">
        <f t="shared" si="11"/>
        <v/>
      </c>
      <c r="AS29" s="2" t="str">
        <f t="shared" si="11"/>
        <v/>
      </c>
      <c r="AT29" s="2" t="str">
        <f t="shared" si="11"/>
        <v/>
      </c>
      <c r="AU29" s="2" t="str">
        <f t="shared" si="11"/>
        <v/>
      </c>
      <c r="AV29" s="2" t="str">
        <f t="shared" si="11"/>
        <v/>
      </c>
      <c r="AW29" s="2" t="str">
        <f t="shared" si="11"/>
        <v/>
      </c>
      <c r="AX29" s="2" t="str">
        <f t="shared" si="11"/>
        <v/>
      </c>
      <c r="AY29" s="2" t="str">
        <f t="shared" si="11"/>
        <v/>
      </c>
      <c r="AZ29" s="2" t="str">
        <f t="shared" si="11"/>
        <v/>
      </c>
      <c r="BA29" s="2" t="str">
        <f t="shared" si="11"/>
        <v/>
      </c>
    </row>
    <row r="30" spans="1:53" ht="18" customHeight="1" x14ac:dyDescent="0.25">
      <c r="A30" s="9">
        <v>43720</v>
      </c>
      <c r="B30" s="10" t="s">
        <v>10</v>
      </c>
      <c r="C30" s="10" t="s">
        <v>41</v>
      </c>
      <c r="D30" s="6">
        <v>645800</v>
      </c>
      <c r="E30" s="6" t="s">
        <v>8</v>
      </c>
      <c r="F30" s="6" t="s">
        <v>33</v>
      </c>
      <c r="G30" s="6">
        <v>1909</v>
      </c>
      <c r="H30" s="11"/>
      <c r="I30" s="2" t="str">
        <f>D30&amp;"_"&amp;COUNTIF($D$1:D30,D30)</f>
        <v>645800_1</v>
      </c>
      <c r="K30" s="12">
        <f>IF(SAISIE!$E30="b CIN",ROW(),"")</f>
        <v>30</v>
      </c>
      <c r="L30" s="12" t="str">
        <f>IF(SAISIE!$E30="l CIN",ROW(),"")</f>
        <v/>
      </c>
      <c r="M30" s="2" t="str">
        <f t="shared" si="8"/>
        <v/>
      </c>
      <c r="N30" s="2" t="str">
        <f t="shared" si="8"/>
        <v/>
      </c>
      <c r="O30" s="2" t="str">
        <f t="shared" si="8"/>
        <v/>
      </c>
      <c r="P30" s="2" t="str">
        <f t="shared" si="8"/>
        <v/>
      </c>
      <c r="Q30" s="2" t="str">
        <f t="shared" si="8"/>
        <v/>
      </c>
      <c r="R30" s="2" t="str">
        <f t="shared" si="8"/>
        <v/>
      </c>
      <c r="S30" s="2" t="str">
        <f t="shared" si="8"/>
        <v/>
      </c>
      <c r="T30" s="2" t="str">
        <f t="shared" si="8"/>
        <v/>
      </c>
      <c r="U30" s="2" t="str">
        <f t="shared" si="8"/>
        <v/>
      </c>
      <c r="V30" s="2" t="str">
        <f t="shared" si="8"/>
        <v/>
      </c>
      <c r="W30" s="2" t="str">
        <f t="shared" si="9"/>
        <v/>
      </c>
      <c r="X30" s="2" t="str">
        <f t="shared" si="9"/>
        <v/>
      </c>
      <c r="Y30" s="2" t="str">
        <f t="shared" si="9"/>
        <v/>
      </c>
      <c r="Z30" s="2" t="str">
        <f t="shared" si="9"/>
        <v/>
      </c>
      <c r="AA30" s="2" t="str">
        <f t="shared" si="9"/>
        <v/>
      </c>
      <c r="AB30" s="2" t="str">
        <f t="shared" si="9"/>
        <v/>
      </c>
      <c r="AC30" s="2" t="str">
        <f t="shared" si="9"/>
        <v/>
      </c>
      <c r="AD30" s="2" t="str">
        <f t="shared" si="9"/>
        <v/>
      </c>
      <c r="AE30" s="2" t="str">
        <f t="shared" si="9"/>
        <v/>
      </c>
      <c r="AF30" s="2" t="str">
        <f t="shared" si="9"/>
        <v/>
      </c>
      <c r="AG30" s="2" t="str">
        <f t="shared" si="10"/>
        <v/>
      </c>
      <c r="AH30" s="2" t="str">
        <f t="shared" si="10"/>
        <v/>
      </c>
      <c r="AI30" s="2" t="str">
        <f t="shared" si="10"/>
        <v/>
      </c>
      <c r="AJ30" s="2" t="str">
        <f t="shared" si="10"/>
        <v/>
      </c>
      <c r="AK30" s="2" t="str">
        <f t="shared" si="10"/>
        <v/>
      </c>
      <c r="AL30" s="2" t="str">
        <f t="shared" si="10"/>
        <v/>
      </c>
      <c r="AM30" s="2" t="str">
        <f t="shared" si="10"/>
        <v/>
      </c>
      <c r="AN30" s="2" t="str">
        <f t="shared" si="10"/>
        <v/>
      </c>
      <c r="AO30" s="2" t="str">
        <f t="shared" si="10"/>
        <v/>
      </c>
      <c r="AP30" s="2" t="str">
        <f t="shared" si="10"/>
        <v/>
      </c>
      <c r="AQ30" s="2" t="str">
        <f t="shared" si="11"/>
        <v/>
      </c>
      <c r="AR30" s="2" t="str">
        <f t="shared" si="11"/>
        <v/>
      </c>
      <c r="AS30" s="2" t="str">
        <f t="shared" si="11"/>
        <v/>
      </c>
      <c r="AT30" s="2" t="str">
        <f t="shared" si="11"/>
        <v/>
      </c>
      <c r="AU30" s="2" t="str">
        <f t="shared" si="11"/>
        <v/>
      </c>
      <c r="AV30" s="2" t="str">
        <f t="shared" si="11"/>
        <v/>
      </c>
      <c r="AW30" s="2">
        <f t="shared" si="11"/>
        <v>30</v>
      </c>
      <c r="AX30" s="2" t="str">
        <f t="shared" si="11"/>
        <v/>
      </c>
      <c r="AY30" s="2" t="str">
        <f t="shared" si="11"/>
        <v/>
      </c>
      <c r="AZ30" s="2" t="str">
        <f t="shared" si="11"/>
        <v/>
      </c>
      <c r="BA30" s="2" t="str">
        <f t="shared" si="11"/>
        <v/>
      </c>
    </row>
    <row r="31" spans="1:53" ht="18" customHeight="1" x14ac:dyDescent="0.25">
      <c r="A31" s="9">
        <v>43720</v>
      </c>
      <c r="B31" s="10" t="s">
        <v>10</v>
      </c>
      <c r="C31" s="10" t="s">
        <v>42</v>
      </c>
      <c r="D31" s="6">
        <v>606400</v>
      </c>
      <c r="E31" s="6" t="s">
        <v>8</v>
      </c>
      <c r="F31" s="6" t="s">
        <v>43</v>
      </c>
      <c r="G31" s="6">
        <v>1909</v>
      </c>
      <c r="H31" s="11"/>
      <c r="I31" s="2" t="str">
        <f>D31&amp;"_"&amp;COUNTIF($D$1:D31,D31)</f>
        <v>606400_1</v>
      </c>
      <c r="K31" s="12">
        <f>IF(SAISIE!$E31="b CIN",ROW(),"")</f>
        <v>31</v>
      </c>
      <c r="L31" s="12" t="str">
        <f>IF(SAISIE!$E31="l CIN",ROW(),"")</f>
        <v/>
      </c>
      <c r="M31" s="2" t="str">
        <f t="shared" si="8"/>
        <v/>
      </c>
      <c r="N31" s="2" t="str">
        <f t="shared" si="8"/>
        <v/>
      </c>
      <c r="O31" s="2" t="str">
        <f t="shared" si="8"/>
        <v/>
      </c>
      <c r="P31" s="2" t="str">
        <f t="shared" si="8"/>
        <v/>
      </c>
      <c r="Q31" s="2" t="str">
        <f t="shared" si="8"/>
        <v/>
      </c>
      <c r="R31" s="2" t="str">
        <f t="shared" si="8"/>
        <v/>
      </c>
      <c r="S31" s="2" t="str">
        <f t="shared" si="8"/>
        <v/>
      </c>
      <c r="T31" s="2" t="str">
        <f t="shared" si="8"/>
        <v/>
      </c>
      <c r="U31" s="2" t="str">
        <f t="shared" si="8"/>
        <v/>
      </c>
      <c r="V31" s="2" t="str">
        <f t="shared" si="8"/>
        <v/>
      </c>
      <c r="W31" s="2" t="str">
        <f t="shared" si="9"/>
        <v/>
      </c>
      <c r="X31" s="2" t="str">
        <f t="shared" si="9"/>
        <v/>
      </c>
      <c r="Y31" s="2" t="str">
        <f t="shared" si="9"/>
        <v/>
      </c>
      <c r="Z31" s="2" t="str">
        <f t="shared" si="9"/>
        <v/>
      </c>
      <c r="AA31" s="2" t="str">
        <f t="shared" si="9"/>
        <v/>
      </c>
      <c r="AB31" s="2" t="str">
        <f t="shared" si="9"/>
        <v/>
      </c>
      <c r="AC31" s="2" t="str">
        <f t="shared" si="9"/>
        <v/>
      </c>
      <c r="AD31" s="2" t="str">
        <f t="shared" si="9"/>
        <v/>
      </c>
      <c r="AE31" s="2" t="str">
        <f t="shared" si="9"/>
        <v/>
      </c>
      <c r="AF31" s="2" t="str">
        <f t="shared" si="9"/>
        <v/>
      </c>
      <c r="AG31" s="2" t="str">
        <f t="shared" si="10"/>
        <v/>
      </c>
      <c r="AH31" s="2" t="str">
        <f t="shared" si="10"/>
        <v/>
      </c>
      <c r="AI31" s="2">
        <f t="shared" si="10"/>
        <v>31</v>
      </c>
      <c r="AJ31" s="2" t="str">
        <f t="shared" si="10"/>
        <v/>
      </c>
      <c r="AK31" s="2" t="str">
        <f t="shared" si="10"/>
        <v/>
      </c>
      <c r="AL31" s="2" t="str">
        <f t="shared" si="10"/>
        <v/>
      </c>
      <c r="AM31" s="2" t="str">
        <f t="shared" si="10"/>
        <v/>
      </c>
      <c r="AN31" s="2" t="str">
        <f t="shared" si="10"/>
        <v/>
      </c>
      <c r="AO31" s="2" t="str">
        <f t="shared" si="10"/>
        <v/>
      </c>
      <c r="AP31" s="2" t="str">
        <f t="shared" si="10"/>
        <v/>
      </c>
      <c r="AQ31" s="2" t="str">
        <f t="shared" si="11"/>
        <v/>
      </c>
      <c r="AR31" s="2" t="str">
        <f t="shared" si="11"/>
        <v/>
      </c>
      <c r="AS31" s="2" t="str">
        <f t="shared" si="11"/>
        <v/>
      </c>
      <c r="AT31" s="2" t="str">
        <f t="shared" si="11"/>
        <v/>
      </c>
      <c r="AU31" s="2" t="str">
        <f t="shared" si="11"/>
        <v/>
      </c>
      <c r="AV31" s="2" t="str">
        <f t="shared" si="11"/>
        <v/>
      </c>
      <c r="AW31" s="2" t="str">
        <f t="shared" si="11"/>
        <v/>
      </c>
      <c r="AX31" s="2" t="str">
        <f t="shared" si="11"/>
        <v/>
      </c>
      <c r="AY31" s="2" t="str">
        <f t="shared" si="11"/>
        <v/>
      </c>
      <c r="AZ31" s="2" t="str">
        <f t="shared" si="11"/>
        <v/>
      </c>
      <c r="BA31" s="2" t="str">
        <f t="shared" si="11"/>
        <v/>
      </c>
    </row>
    <row r="32" spans="1:53" ht="18" customHeight="1" x14ac:dyDescent="0.25">
      <c r="A32" s="9">
        <v>43724</v>
      </c>
      <c r="B32" s="10" t="s">
        <v>14</v>
      </c>
      <c r="C32" s="10" t="s">
        <v>15</v>
      </c>
      <c r="D32" s="6">
        <v>467010</v>
      </c>
      <c r="E32" s="6" t="s">
        <v>8</v>
      </c>
      <c r="F32" s="6" t="s">
        <v>12</v>
      </c>
      <c r="G32" s="6">
        <v>1909</v>
      </c>
      <c r="H32" s="11"/>
      <c r="I32" s="2" t="str">
        <f>D32&amp;"_"&amp;COUNTIF($D$1:D32,D32)</f>
        <v>467010_5</v>
      </c>
      <c r="K32" s="12">
        <f>IF(SAISIE!$E32="b CIN",ROW(),"")</f>
        <v>32</v>
      </c>
      <c r="L32" s="12" t="str">
        <f>IF(SAISIE!$E32="l CIN",ROW(),"")</f>
        <v/>
      </c>
      <c r="M32" s="2" t="str">
        <f t="shared" ref="M32:V41" si="12">IF(Compte=M$1,ROW(),"")</f>
        <v/>
      </c>
      <c r="N32" s="2" t="str">
        <f t="shared" si="12"/>
        <v/>
      </c>
      <c r="O32" s="2" t="str">
        <f t="shared" si="12"/>
        <v/>
      </c>
      <c r="P32" s="2" t="str">
        <f t="shared" si="12"/>
        <v/>
      </c>
      <c r="Q32" s="2" t="str">
        <f t="shared" si="12"/>
        <v/>
      </c>
      <c r="R32" s="2" t="str">
        <f t="shared" si="12"/>
        <v/>
      </c>
      <c r="S32" s="2" t="str">
        <f t="shared" si="12"/>
        <v/>
      </c>
      <c r="T32" s="2">
        <f t="shared" si="12"/>
        <v>32</v>
      </c>
      <c r="U32" s="2" t="str">
        <f t="shared" si="12"/>
        <v/>
      </c>
      <c r="V32" s="2" t="str">
        <f t="shared" si="12"/>
        <v/>
      </c>
      <c r="W32" s="2" t="str">
        <f t="shared" ref="W32:AF41" si="13">IF(Compte=W$1,ROW(),"")</f>
        <v/>
      </c>
      <c r="X32" s="2" t="str">
        <f t="shared" si="13"/>
        <v/>
      </c>
      <c r="Y32" s="2" t="str">
        <f t="shared" si="13"/>
        <v/>
      </c>
      <c r="Z32" s="2" t="str">
        <f t="shared" si="13"/>
        <v/>
      </c>
      <c r="AA32" s="2" t="str">
        <f t="shared" si="13"/>
        <v/>
      </c>
      <c r="AB32" s="2" t="str">
        <f t="shared" si="13"/>
        <v/>
      </c>
      <c r="AC32" s="2" t="str">
        <f t="shared" si="13"/>
        <v/>
      </c>
      <c r="AD32" s="2" t="str">
        <f t="shared" si="13"/>
        <v/>
      </c>
      <c r="AE32" s="2" t="str">
        <f t="shared" si="13"/>
        <v/>
      </c>
      <c r="AF32" s="2" t="str">
        <f t="shared" si="13"/>
        <v/>
      </c>
      <c r="AG32" s="2" t="str">
        <f t="shared" ref="AG32:AP41" si="14">IF(Compte=AG$1,ROW(),"")</f>
        <v/>
      </c>
      <c r="AH32" s="2" t="str">
        <f t="shared" si="14"/>
        <v/>
      </c>
      <c r="AI32" s="2" t="str">
        <f t="shared" si="14"/>
        <v/>
      </c>
      <c r="AJ32" s="2" t="str">
        <f t="shared" si="14"/>
        <v/>
      </c>
      <c r="AK32" s="2" t="str">
        <f t="shared" si="14"/>
        <v/>
      </c>
      <c r="AL32" s="2" t="str">
        <f t="shared" si="14"/>
        <v/>
      </c>
      <c r="AM32" s="2" t="str">
        <f t="shared" si="14"/>
        <v/>
      </c>
      <c r="AN32" s="2" t="str">
        <f t="shared" si="14"/>
        <v/>
      </c>
      <c r="AO32" s="2" t="str">
        <f t="shared" si="14"/>
        <v/>
      </c>
      <c r="AP32" s="2" t="str">
        <f t="shared" si="14"/>
        <v/>
      </c>
      <c r="AQ32" s="2" t="str">
        <f t="shared" ref="AQ32:BA41" si="15">IF(Compte=AQ$1,ROW(),"")</f>
        <v/>
      </c>
      <c r="AR32" s="2" t="str">
        <f t="shared" si="15"/>
        <v/>
      </c>
      <c r="AS32" s="2" t="str">
        <f t="shared" si="15"/>
        <v/>
      </c>
      <c r="AT32" s="2" t="str">
        <f t="shared" si="15"/>
        <v/>
      </c>
      <c r="AU32" s="2" t="str">
        <f t="shared" si="15"/>
        <v/>
      </c>
      <c r="AV32" s="2" t="str">
        <f t="shared" si="15"/>
        <v/>
      </c>
      <c r="AW32" s="2" t="str">
        <f t="shared" si="15"/>
        <v/>
      </c>
      <c r="AX32" s="2" t="str">
        <f t="shared" si="15"/>
        <v/>
      </c>
      <c r="AY32" s="2" t="str">
        <f t="shared" si="15"/>
        <v/>
      </c>
      <c r="AZ32" s="2" t="str">
        <f t="shared" si="15"/>
        <v/>
      </c>
      <c r="BA32" s="2" t="str">
        <f t="shared" si="15"/>
        <v/>
      </c>
    </row>
    <row r="33" spans="1:53" ht="18" customHeight="1" x14ac:dyDescent="0.25">
      <c r="A33" s="9">
        <v>43725</v>
      </c>
      <c r="B33" s="10"/>
      <c r="C33" s="10" t="s">
        <v>44</v>
      </c>
      <c r="D33" s="6">
        <v>467100</v>
      </c>
      <c r="E33" s="6" t="s">
        <v>8</v>
      </c>
      <c r="F33" s="6" t="s">
        <v>33</v>
      </c>
      <c r="G33" s="6">
        <v>1909</v>
      </c>
      <c r="H33" s="11"/>
      <c r="I33" s="2" t="str">
        <f>D33&amp;"_"&amp;COUNTIF($D$1:D33,D33)</f>
        <v>467100_3</v>
      </c>
      <c r="K33" s="12">
        <f>IF(SAISIE!$E33="b CIN",ROW(),"")</f>
        <v>33</v>
      </c>
      <c r="L33" s="12" t="str">
        <f>IF(SAISIE!$E33="l CIN",ROW(),"")</f>
        <v/>
      </c>
      <c r="M33" s="2" t="str">
        <f t="shared" si="12"/>
        <v/>
      </c>
      <c r="N33" s="2" t="str">
        <f t="shared" si="12"/>
        <v/>
      </c>
      <c r="O33" s="2" t="str">
        <f t="shared" si="12"/>
        <v/>
      </c>
      <c r="P33" s="2" t="str">
        <f t="shared" si="12"/>
        <v/>
      </c>
      <c r="Q33" s="2" t="str">
        <f t="shared" si="12"/>
        <v/>
      </c>
      <c r="R33" s="2" t="str">
        <f t="shared" si="12"/>
        <v/>
      </c>
      <c r="S33" s="2" t="str">
        <f t="shared" si="12"/>
        <v/>
      </c>
      <c r="T33" s="2" t="str">
        <f t="shared" si="12"/>
        <v/>
      </c>
      <c r="U33" s="2" t="str">
        <f t="shared" si="12"/>
        <v/>
      </c>
      <c r="V33" s="2" t="str">
        <f t="shared" si="12"/>
        <v/>
      </c>
      <c r="W33" s="2" t="str">
        <f t="shared" si="13"/>
        <v/>
      </c>
      <c r="X33" s="2" t="str">
        <f t="shared" si="13"/>
        <v/>
      </c>
      <c r="Y33" s="2">
        <f t="shared" si="13"/>
        <v>33</v>
      </c>
      <c r="Z33" s="2" t="str">
        <f t="shared" si="13"/>
        <v/>
      </c>
      <c r="AA33" s="2" t="str">
        <f t="shared" si="13"/>
        <v/>
      </c>
      <c r="AB33" s="2" t="str">
        <f t="shared" si="13"/>
        <v/>
      </c>
      <c r="AC33" s="2" t="str">
        <f t="shared" si="13"/>
        <v/>
      </c>
      <c r="AD33" s="2" t="str">
        <f t="shared" si="13"/>
        <v/>
      </c>
      <c r="AE33" s="2" t="str">
        <f t="shared" si="13"/>
        <v/>
      </c>
      <c r="AF33" s="2" t="str">
        <f t="shared" si="13"/>
        <v/>
      </c>
      <c r="AG33" s="2" t="str">
        <f t="shared" si="14"/>
        <v/>
      </c>
      <c r="AH33" s="2" t="str">
        <f t="shared" si="14"/>
        <v/>
      </c>
      <c r="AI33" s="2" t="str">
        <f t="shared" si="14"/>
        <v/>
      </c>
      <c r="AJ33" s="2" t="str">
        <f t="shared" si="14"/>
        <v/>
      </c>
      <c r="AK33" s="2" t="str">
        <f t="shared" si="14"/>
        <v/>
      </c>
      <c r="AL33" s="2" t="str">
        <f t="shared" si="14"/>
        <v/>
      </c>
      <c r="AM33" s="2" t="str">
        <f t="shared" si="14"/>
        <v/>
      </c>
      <c r="AN33" s="2" t="str">
        <f t="shared" si="14"/>
        <v/>
      </c>
      <c r="AO33" s="2" t="str">
        <f t="shared" si="14"/>
        <v/>
      </c>
      <c r="AP33" s="2" t="str">
        <f t="shared" si="14"/>
        <v/>
      </c>
      <c r="AQ33" s="2" t="str">
        <f t="shared" si="15"/>
        <v/>
      </c>
      <c r="AR33" s="2" t="str">
        <f t="shared" si="15"/>
        <v/>
      </c>
      <c r="AS33" s="2" t="str">
        <f t="shared" si="15"/>
        <v/>
      </c>
      <c r="AT33" s="2" t="str">
        <f t="shared" si="15"/>
        <v/>
      </c>
      <c r="AU33" s="2" t="str">
        <f t="shared" si="15"/>
        <v/>
      </c>
      <c r="AV33" s="2" t="str">
        <f t="shared" si="15"/>
        <v/>
      </c>
      <c r="AW33" s="2" t="str">
        <f t="shared" si="15"/>
        <v/>
      </c>
      <c r="AX33" s="2" t="str">
        <f t="shared" si="15"/>
        <v/>
      </c>
      <c r="AY33" s="2" t="str">
        <f t="shared" si="15"/>
        <v/>
      </c>
      <c r="AZ33" s="2" t="str">
        <f t="shared" si="15"/>
        <v/>
      </c>
      <c r="BA33" s="2" t="str">
        <f t="shared" si="15"/>
        <v/>
      </c>
    </row>
    <row r="34" spans="1:53" ht="18" customHeight="1" x14ac:dyDescent="0.25">
      <c r="A34" s="9">
        <v>43725</v>
      </c>
      <c r="B34" s="10" t="s">
        <v>10</v>
      </c>
      <c r="C34" s="10" t="s">
        <v>44</v>
      </c>
      <c r="D34" s="6">
        <v>431100</v>
      </c>
      <c r="E34" s="6" t="s">
        <v>8</v>
      </c>
      <c r="F34" s="6" t="s">
        <v>33</v>
      </c>
      <c r="G34" s="6">
        <v>1909</v>
      </c>
      <c r="H34" s="11"/>
      <c r="I34" s="2" t="str">
        <f>D34&amp;"_"&amp;COUNTIF($D$1:D34,D34)</f>
        <v>431100_1</v>
      </c>
      <c r="K34" s="12">
        <f>IF(SAISIE!$E34="b CIN",ROW(),"")</f>
        <v>34</v>
      </c>
      <c r="L34" s="12" t="str">
        <f>IF(SAISIE!$E34="l CIN",ROW(),"")</f>
        <v/>
      </c>
      <c r="M34" s="2" t="str">
        <f t="shared" si="12"/>
        <v/>
      </c>
      <c r="N34" s="2">
        <f t="shared" si="12"/>
        <v>34</v>
      </c>
      <c r="O34" s="2" t="str">
        <f t="shared" si="12"/>
        <v/>
      </c>
      <c r="P34" s="2" t="str">
        <f t="shared" si="12"/>
        <v/>
      </c>
      <c r="Q34" s="2" t="str">
        <f t="shared" si="12"/>
        <v/>
      </c>
      <c r="R34" s="2" t="str">
        <f t="shared" si="12"/>
        <v/>
      </c>
      <c r="S34" s="2" t="str">
        <f t="shared" si="12"/>
        <v/>
      </c>
      <c r="T34" s="2" t="str">
        <f t="shared" si="12"/>
        <v/>
      </c>
      <c r="U34" s="2" t="str">
        <f t="shared" si="12"/>
        <v/>
      </c>
      <c r="V34" s="2" t="str">
        <f t="shared" si="12"/>
        <v/>
      </c>
      <c r="W34" s="2" t="str">
        <f t="shared" si="13"/>
        <v/>
      </c>
      <c r="X34" s="2" t="str">
        <f t="shared" si="13"/>
        <v/>
      </c>
      <c r="Y34" s="2" t="str">
        <f t="shared" si="13"/>
        <v/>
      </c>
      <c r="Z34" s="2" t="str">
        <f t="shared" si="13"/>
        <v/>
      </c>
      <c r="AA34" s="2" t="str">
        <f t="shared" si="13"/>
        <v/>
      </c>
      <c r="AB34" s="2" t="str">
        <f t="shared" si="13"/>
        <v/>
      </c>
      <c r="AC34" s="2" t="str">
        <f t="shared" si="13"/>
        <v/>
      </c>
      <c r="AD34" s="2" t="str">
        <f t="shared" si="13"/>
        <v/>
      </c>
      <c r="AE34" s="2" t="str">
        <f t="shared" si="13"/>
        <v/>
      </c>
      <c r="AF34" s="2" t="str">
        <f t="shared" si="13"/>
        <v/>
      </c>
      <c r="AG34" s="2" t="str">
        <f t="shared" si="14"/>
        <v/>
      </c>
      <c r="AH34" s="2" t="str">
        <f t="shared" si="14"/>
        <v/>
      </c>
      <c r="AI34" s="2" t="str">
        <f t="shared" si="14"/>
        <v/>
      </c>
      <c r="AJ34" s="2" t="str">
        <f t="shared" si="14"/>
        <v/>
      </c>
      <c r="AK34" s="2" t="str">
        <f t="shared" si="14"/>
        <v/>
      </c>
      <c r="AL34" s="2" t="str">
        <f t="shared" si="14"/>
        <v/>
      </c>
      <c r="AM34" s="2" t="str">
        <f t="shared" si="14"/>
        <v/>
      </c>
      <c r="AN34" s="2" t="str">
        <f t="shared" si="14"/>
        <v/>
      </c>
      <c r="AO34" s="2" t="str">
        <f t="shared" si="14"/>
        <v/>
      </c>
      <c r="AP34" s="2" t="str">
        <f t="shared" si="14"/>
        <v/>
      </c>
      <c r="AQ34" s="2" t="str">
        <f t="shared" si="15"/>
        <v/>
      </c>
      <c r="AR34" s="2" t="str">
        <f t="shared" si="15"/>
        <v/>
      </c>
      <c r="AS34" s="2" t="str">
        <f t="shared" si="15"/>
        <v/>
      </c>
      <c r="AT34" s="2" t="str">
        <f t="shared" si="15"/>
        <v/>
      </c>
      <c r="AU34" s="2" t="str">
        <f t="shared" si="15"/>
        <v/>
      </c>
      <c r="AV34" s="2" t="str">
        <f t="shared" si="15"/>
        <v/>
      </c>
      <c r="AW34" s="2" t="str">
        <f t="shared" si="15"/>
        <v/>
      </c>
      <c r="AX34" s="2" t="str">
        <f t="shared" si="15"/>
        <v/>
      </c>
      <c r="AY34" s="2" t="str">
        <f t="shared" si="15"/>
        <v/>
      </c>
      <c r="AZ34" s="2" t="str">
        <f t="shared" si="15"/>
        <v/>
      </c>
      <c r="BA34" s="2" t="str">
        <f t="shared" si="15"/>
        <v/>
      </c>
    </row>
    <row r="35" spans="1:53" ht="18" customHeight="1" x14ac:dyDescent="0.25">
      <c r="A35" s="9">
        <v>43725</v>
      </c>
      <c r="B35" s="10"/>
      <c r="C35" s="10" t="s">
        <v>45</v>
      </c>
      <c r="D35" s="6">
        <v>467110</v>
      </c>
      <c r="E35" s="6" t="s">
        <v>8</v>
      </c>
      <c r="F35" s="6" t="s">
        <v>33</v>
      </c>
      <c r="G35" s="6">
        <v>1909</v>
      </c>
      <c r="H35" s="11"/>
      <c r="I35" s="2" t="str">
        <f>D35&amp;"_"&amp;COUNTIF($D$1:D35,D35)</f>
        <v>467110_3</v>
      </c>
      <c r="K35" s="12">
        <f>IF(SAISIE!$E35="b CIN",ROW(),"")</f>
        <v>35</v>
      </c>
      <c r="L35" s="12" t="str">
        <f>IF(SAISIE!$E35="l CIN",ROW(),"")</f>
        <v/>
      </c>
      <c r="M35" s="2" t="str">
        <f t="shared" si="12"/>
        <v/>
      </c>
      <c r="N35" s="2" t="str">
        <f t="shared" si="12"/>
        <v/>
      </c>
      <c r="O35" s="2" t="str">
        <f t="shared" si="12"/>
        <v/>
      </c>
      <c r="P35" s="2" t="str">
        <f t="shared" si="12"/>
        <v/>
      </c>
      <c r="Q35" s="2" t="str">
        <f t="shared" si="12"/>
        <v/>
      </c>
      <c r="R35" s="2" t="str">
        <f t="shared" si="12"/>
        <v/>
      </c>
      <c r="S35" s="2" t="str">
        <f t="shared" si="12"/>
        <v/>
      </c>
      <c r="T35" s="2" t="str">
        <f t="shared" si="12"/>
        <v/>
      </c>
      <c r="U35" s="2" t="str">
        <f t="shared" si="12"/>
        <v/>
      </c>
      <c r="V35" s="2" t="str">
        <f t="shared" si="12"/>
        <v/>
      </c>
      <c r="W35" s="2" t="str">
        <f t="shared" si="13"/>
        <v/>
      </c>
      <c r="X35" s="2" t="str">
        <f t="shared" si="13"/>
        <v/>
      </c>
      <c r="Y35" s="2" t="str">
        <f t="shared" si="13"/>
        <v/>
      </c>
      <c r="Z35" s="2">
        <f t="shared" si="13"/>
        <v>35</v>
      </c>
      <c r="AA35" s="2" t="str">
        <f t="shared" si="13"/>
        <v/>
      </c>
      <c r="AB35" s="2" t="str">
        <f t="shared" si="13"/>
        <v/>
      </c>
      <c r="AC35" s="2" t="str">
        <f t="shared" si="13"/>
        <v/>
      </c>
      <c r="AD35" s="2" t="str">
        <f t="shared" si="13"/>
        <v/>
      </c>
      <c r="AE35" s="2" t="str">
        <f t="shared" si="13"/>
        <v/>
      </c>
      <c r="AF35" s="2" t="str">
        <f t="shared" si="13"/>
        <v/>
      </c>
      <c r="AG35" s="2" t="str">
        <f t="shared" si="14"/>
        <v/>
      </c>
      <c r="AH35" s="2" t="str">
        <f t="shared" si="14"/>
        <v/>
      </c>
      <c r="AI35" s="2" t="str">
        <f t="shared" si="14"/>
        <v/>
      </c>
      <c r="AJ35" s="2" t="str">
        <f t="shared" si="14"/>
        <v/>
      </c>
      <c r="AK35" s="2" t="str">
        <f t="shared" si="14"/>
        <v/>
      </c>
      <c r="AL35" s="2" t="str">
        <f t="shared" si="14"/>
        <v/>
      </c>
      <c r="AM35" s="2" t="str">
        <f t="shared" si="14"/>
        <v/>
      </c>
      <c r="AN35" s="2" t="str">
        <f t="shared" si="14"/>
        <v/>
      </c>
      <c r="AO35" s="2" t="str">
        <f t="shared" si="14"/>
        <v/>
      </c>
      <c r="AP35" s="2" t="str">
        <f t="shared" si="14"/>
        <v/>
      </c>
      <c r="AQ35" s="2" t="str">
        <f t="shared" si="15"/>
        <v/>
      </c>
      <c r="AR35" s="2" t="str">
        <f t="shared" si="15"/>
        <v/>
      </c>
      <c r="AS35" s="2" t="str">
        <f t="shared" si="15"/>
        <v/>
      </c>
      <c r="AT35" s="2" t="str">
        <f t="shared" si="15"/>
        <v/>
      </c>
      <c r="AU35" s="2" t="str">
        <f t="shared" si="15"/>
        <v/>
      </c>
      <c r="AV35" s="2" t="str">
        <f t="shared" si="15"/>
        <v/>
      </c>
      <c r="AW35" s="2" t="str">
        <f t="shared" si="15"/>
        <v/>
      </c>
      <c r="AX35" s="2" t="str">
        <f t="shared" si="15"/>
        <v/>
      </c>
      <c r="AY35" s="2" t="str">
        <f t="shared" si="15"/>
        <v/>
      </c>
      <c r="AZ35" s="2" t="str">
        <f t="shared" si="15"/>
        <v/>
      </c>
      <c r="BA35" s="2" t="str">
        <f t="shared" si="15"/>
        <v/>
      </c>
    </row>
    <row r="36" spans="1:53" ht="18" customHeight="1" x14ac:dyDescent="0.25">
      <c r="A36" s="9">
        <v>43725</v>
      </c>
      <c r="B36" s="10" t="s">
        <v>10</v>
      </c>
      <c r="C36" s="10" t="s">
        <v>45</v>
      </c>
      <c r="D36" s="6">
        <v>437400</v>
      </c>
      <c r="E36" s="6" t="s">
        <v>8</v>
      </c>
      <c r="F36" s="6" t="s">
        <v>33</v>
      </c>
      <c r="G36" s="6">
        <v>1909</v>
      </c>
      <c r="H36" s="11"/>
      <c r="I36" s="2" t="str">
        <f>D36&amp;"_"&amp;COUNTIF($D$1:D36,D36)</f>
        <v>437400_1</v>
      </c>
      <c r="K36" s="12">
        <f>IF(SAISIE!$E36="b CIN",ROW(),"")</f>
        <v>36</v>
      </c>
      <c r="L36" s="12" t="str">
        <f>IF(SAISIE!$E36="l CIN",ROW(),"")</f>
        <v/>
      </c>
      <c r="M36" s="2" t="str">
        <f t="shared" si="12"/>
        <v/>
      </c>
      <c r="N36" s="2" t="str">
        <f t="shared" si="12"/>
        <v/>
      </c>
      <c r="O36" s="2" t="str">
        <f t="shared" si="12"/>
        <v/>
      </c>
      <c r="P36" s="2" t="str">
        <f t="shared" si="12"/>
        <v/>
      </c>
      <c r="Q36" s="2">
        <f t="shared" si="12"/>
        <v>36</v>
      </c>
      <c r="R36" s="2" t="str">
        <f t="shared" si="12"/>
        <v/>
      </c>
      <c r="S36" s="2" t="str">
        <f t="shared" si="12"/>
        <v/>
      </c>
      <c r="T36" s="2" t="str">
        <f t="shared" si="12"/>
        <v/>
      </c>
      <c r="U36" s="2" t="str">
        <f t="shared" si="12"/>
        <v/>
      </c>
      <c r="V36" s="2" t="str">
        <f t="shared" si="12"/>
        <v/>
      </c>
      <c r="W36" s="2" t="str">
        <f t="shared" si="13"/>
        <v/>
      </c>
      <c r="X36" s="2" t="str">
        <f t="shared" si="13"/>
        <v/>
      </c>
      <c r="Y36" s="2" t="str">
        <f t="shared" si="13"/>
        <v/>
      </c>
      <c r="Z36" s="2" t="str">
        <f t="shared" si="13"/>
        <v/>
      </c>
      <c r="AA36" s="2" t="str">
        <f t="shared" si="13"/>
        <v/>
      </c>
      <c r="AB36" s="2" t="str">
        <f t="shared" si="13"/>
        <v/>
      </c>
      <c r="AC36" s="2" t="str">
        <f t="shared" si="13"/>
        <v/>
      </c>
      <c r="AD36" s="2" t="str">
        <f t="shared" si="13"/>
        <v/>
      </c>
      <c r="AE36" s="2" t="str">
        <f t="shared" si="13"/>
        <v/>
      </c>
      <c r="AF36" s="2" t="str">
        <f t="shared" si="13"/>
        <v/>
      </c>
      <c r="AG36" s="2" t="str">
        <f t="shared" si="14"/>
        <v/>
      </c>
      <c r="AH36" s="2" t="str">
        <f t="shared" si="14"/>
        <v/>
      </c>
      <c r="AI36" s="2" t="str">
        <f t="shared" si="14"/>
        <v/>
      </c>
      <c r="AJ36" s="2" t="str">
        <f t="shared" si="14"/>
        <v/>
      </c>
      <c r="AK36" s="2" t="str">
        <f t="shared" si="14"/>
        <v/>
      </c>
      <c r="AL36" s="2" t="str">
        <f t="shared" si="14"/>
        <v/>
      </c>
      <c r="AM36" s="2" t="str">
        <f t="shared" si="14"/>
        <v/>
      </c>
      <c r="AN36" s="2" t="str">
        <f t="shared" si="14"/>
        <v/>
      </c>
      <c r="AO36" s="2" t="str">
        <f t="shared" si="14"/>
        <v/>
      </c>
      <c r="AP36" s="2" t="str">
        <f t="shared" si="14"/>
        <v/>
      </c>
      <c r="AQ36" s="2" t="str">
        <f t="shared" si="15"/>
        <v/>
      </c>
      <c r="AR36" s="2" t="str">
        <f t="shared" si="15"/>
        <v/>
      </c>
      <c r="AS36" s="2" t="str">
        <f t="shared" si="15"/>
        <v/>
      </c>
      <c r="AT36" s="2" t="str">
        <f t="shared" si="15"/>
        <v/>
      </c>
      <c r="AU36" s="2" t="str">
        <f t="shared" si="15"/>
        <v/>
      </c>
      <c r="AV36" s="2" t="str">
        <f t="shared" si="15"/>
        <v/>
      </c>
      <c r="AW36" s="2" t="str">
        <f t="shared" si="15"/>
        <v/>
      </c>
      <c r="AX36" s="2" t="str">
        <f t="shared" si="15"/>
        <v/>
      </c>
      <c r="AY36" s="2" t="str">
        <f t="shared" si="15"/>
        <v/>
      </c>
      <c r="AZ36" s="2" t="str">
        <f t="shared" si="15"/>
        <v/>
      </c>
      <c r="BA36" s="2" t="str">
        <f t="shared" si="15"/>
        <v/>
      </c>
    </row>
    <row r="37" spans="1:53" ht="18" customHeight="1" x14ac:dyDescent="0.25">
      <c r="A37" s="9">
        <v>43725</v>
      </c>
      <c r="B37" s="10" t="s">
        <v>10</v>
      </c>
      <c r="C37" s="10" t="s">
        <v>46</v>
      </c>
      <c r="D37" s="6">
        <v>645100</v>
      </c>
      <c r="E37" s="6" t="s">
        <v>8</v>
      </c>
      <c r="F37" s="6" t="s">
        <v>33</v>
      </c>
      <c r="G37" s="6">
        <v>1909</v>
      </c>
      <c r="H37" s="11"/>
      <c r="I37" s="2" t="str">
        <f>D37&amp;"_"&amp;COUNTIF($D$1:D37,D37)</f>
        <v>645100_1</v>
      </c>
      <c r="K37" s="12">
        <f>IF(SAISIE!$E37="b CIN",ROW(),"")</f>
        <v>37</v>
      </c>
      <c r="L37" s="12" t="str">
        <f>IF(SAISIE!$E37="l CIN",ROW(),"")</f>
        <v/>
      </c>
      <c r="M37" s="2" t="str">
        <f t="shared" si="12"/>
        <v/>
      </c>
      <c r="N37" s="2" t="str">
        <f t="shared" si="12"/>
        <v/>
      </c>
      <c r="O37" s="2" t="str">
        <f t="shared" si="12"/>
        <v/>
      </c>
      <c r="P37" s="2" t="str">
        <f t="shared" si="12"/>
        <v/>
      </c>
      <c r="Q37" s="2" t="str">
        <f t="shared" si="12"/>
        <v/>
      </c>
      <c r="R37" s="2" t="str">
        <f t="shared" si="12"/>
        <v/>
      </c>
      <c r="S37" s="2" t="str">
        <f t="shared" si="12"/>
        <v/>
      </c>
      <c r="T37" s="2" t="str">
        <f t="shared" si="12"/>
        <v/>
      </c>
      <c r="U37" s="2" t="str">
        <f t="shared" si="12"/>
        <v/>
      </c>
      <c r="V37" s="2" t="str">
        <f t="shared" si="12"/>
        <v/>
      </c>
      <c r="W37" s="2" t="str">
        <f t="shared" si="13"/>
        <v/>
      </c>
      <c r="X37" s="2" t="str">
        <f t="shared" si="13"/>
        <v/>
      </c>
      <c r="Y37" s="2" t="str">
        <f t="shared" si="13"/>
        <v/>
      </c>
      <c r="Z37" s="2" t="str">
        <f t="shared" si="13"/>
        <v/>
      </c>
      <c r="AA37" s="2" t="str">
        <f t="shared" si="13"/>
        <v/>
      </c>
      <c r="AB37" s="2" t="str">
        <f t="shared" si="13"/>
        <v/>
      </c>
      <c r="AC37" s="2" t="str">
        <f t="shared" si="13"/>
        <v/>
      </c>
      <c r="AD37" s="2" t="str">
        <f t="shared" si="13"/>
        <v/>
      </c>
      <c r="AE37" s="2" t="str">
        <f t="shared" si="13"/>
        <v/>
      </c>
      <c r="AF37" s="2" t="str">
        <f t="shared" si="13"/>
        <v/>
      </c>
      <c r="AG37" s="2" t="str">
        <f t="shared" si="14"/>
        <v/>
      </c>
      <c r="AH37" s="2" t="str">
        <f t="shared" si="14"/>
        <v/>
      </c>
      <c r="AI37" s="2" t="str">
        <f t="shared" si="14"/>
        <v/>
      </c>
      <c r="AJ37" s="2" t="str">
        <f t="shared" si="14"/>
        <v/>
      </c>
      <c r="AK37" s="2" t="str">
        <f t="shared" si="14"/>
        <v/>
      </c>
      <c r="AL37" s="2" t="str">
        <f t="shared" si="14"/>
        <v/>
      </c>
      <c r="AM37" s="2" t="str">
        <f t="shared" si="14"/>
        <v/>
      </c>
      <c r="AN37" s="2" t="str">
        <f t="shared" si="14"/>
        <v/>
      </c>
      <c r="AO37" s="2" t="str">
        <f t="shared" si="14"/>
        <v/>
      </c>
      <c r="AP37" s="2" t="str">
        <f t="shared" si="14"/>
        <v/>
      </c>
      <c r="AQ37" s="2" t="str">
        <f t="shared" si="15"/>
        <v/>
      </c>
      <c r="AR37" s="2" t="str">
        <f t="shared" si="15"/>
        <v/>
      </c>
      <c r="AS37" s="2">
        <f t="shared" si="15"/>
        <v>37</v>
      </c>
      <c r="AT37" s="2" t="str">
        <f t="shared" si="15"/>
        <v/>
      </c>
      <c r="AU37" s="2" t="str">
        <f t="shared" si="15"/>
        <v/>
      </c>
      <c r="AV37" s="2" t="str">
        <f t="shared" si="15"/>
        <v/>
      </c>
      <c r="AW37" s="2" t="str">
        <f t="shared" si="15"/>
        <v/>
      </c>
      <c r="AX37" s="2" t="str">
        <f t="shared" si="15"/>
        <v/>
      </c>
      <c r="AY37" s="2" t="str">
        <f t="shared" si="15"/>
        <v/>
      </c>
      <c r="AZ37" s="2" t="str">
        <f t="shared" si="15"/>
        <v/>
      </c>
      <c r="BA37" s="2" t="str">
        <f t="shared" si="15"/>
        <v/>
      </c>
    </row>
    <row r="38" spans="1:53" ht="18" customHeight="1" x14ac:dyDescent="0.25">
      <c r="A38" s="9">
        <v>43725</v>
      </c>
      <c r="B38" s="10" t="s">
        <v>47</v>
      </c>
      <c r="C38" s="10" t="s">
        <v>15</v>
      </c>
      <c r="D38" s="6">
        <v>467010</v>
      </c>
      <c r="E38" s="6" t="s">
        <v>8</v>
      </c>
      <c r="F38" s="6" t="s">
        <v>12</v>
      </c>
      <c r="G38" s="6">
        <v>1909</v>
      </c>
      <c r="H38" s="11"/>
      <c r="I38" s="2" t="str">
        <f>D38&amp;"_"&amp;COUNTIF($D$1:D38,D38)</f>
        <v>467010_6</v>
      </c>
      <c r="K38" s="12">
        <f>IF(SAISIE!$E38="b CIN",ROW(),"")</f>
        <v>38</v>
      </c>
      <c r="L38" s="12" t="str">
        <f>IF(SAISIE!$E38="l CIN",ROW(),"")</f>
        <v/>
      </c>
      <c r="M38" s="2" t="str">
        <f t="shared" si="12"/>
        <v/>
      </c>
      <c r="N38" s="2" t="str">
        <f t="shared" si="12"/>
        <v/>
      </c>
      <c r="O38" s="2" t="str">
        <f t="shared" si="12"/>
        <v/>
      </c>
      <c r="P38" s="2" t="str">
        <f t="shared" si="12"/>
        <v/>
      </c>
      <c r="Q38" s="2" t="str">
        <f t="shared" si="12"/>
        <v/>
      </c>
      <c r="R38" s="2" t="str">
        <f t="shared" si="12"/>
        <v/>
      </c>
      <c r="S38" s="2" t="str">
        <f t="shared" si="12"/>
        <v/>
      </c>
      <c r="T38" s="2">
        <f t="shared" si="12"/>
        <v>38</v>
      </c>
      <c r="U38" s="2" t="str">
        <f t="shared" si="12"/>
        <v/>
      </c>
      <c r="V38" s="2" t="str">
        <f t="shared" si="12"/>
        <v/>
      </c>
      <c r="W38" s="2" t="str">
        <f t="shared" si="13"/>
        <v/>
      </c>
      <c r="X38" s="2" t="str">
        <f t="shared" si="13"/>
        <v/>
      </c>
      <c r="Y38" s="2" t="str">
        <f t="shared" si="13"/>
        <v/>
      </c>
      <c r="Z38" s="2" t="str">
        <f t="shared" si="13"/>
        <v/>
      </c>
      <c r="AA38" s="2" t="str">
        <f t="shared" si="13"/>
        <v/>
      </c>
      <c r="AB38" s="2" t="str">
        <f t="shared" si="13"/>
        <v/>
      </c>
      <c r="AC38" s="2" t="str">
        <f t="shared" si="13"/>
        <v/>
      </c>
      <c r="AD38" s="2" t="str">
        <f t="shared" si="13"/>
        <v/>
      </c>
      <c r="AE38" s="2" t="str">
        <f t="shared" si="13"/>
        <v/>
      </c>
      <c r="AF38" s="2" t="str">
        <f t="shared" si="13"/>
        <v/>
      </c>
      <c r="AG38" s="2" t="str">
        <f t="shared" si="14"/>
        <v/>
      </c>
      <c r="AH38" s="2" t="str">
        <f t="shared" si="14"/>
        <v/>
      </c>
      <c r="AI38" s="2" t="str">
        <f t="shared" si="14"/>
        <v/>
      </c>
      <c r="AJ38" s="2" t="str">
        <f t="shared" si="14"/>
        <v/>
      </c>
      <c r="AK38" s="2" t="str">
        <f t="shared" si="14"/>
        <v/>
      </c>
      <c r="AL38" s="2" t="str">
        <f t="shared" si="14"/>
        <v/>
      </c>
      <c r="AM38" s="2" t="str">
        <f t="shared" si="14"/>
        <v/>
      </c>
      <c r="AN38" s="2" t="str">
        <f t="shared" si="14"/>
        <v/>
      </c>
      <c r="AO38" s="2" t="str">
        <f t="shared" si="14"/>
        <v/>
      </c>
      <c r="AP38" s="2" t="str">
        <f t="shared" si="14"/>
        <v/>
      </c>
      <c r="AQ38" s="2" t="str">
        <f t="shared" si="15"/>
        <v/>
      </c>
      <c r="AR38" s="2" t="str">
        <f t="shared" si="15"/>
        <v/>
      </c>
      <c r="AS38" s="2" t="str">
        <f t="shared" si="15"/>
        <v/>
      </c>
      <c r="AT38" s="2" t="str">
        <f t="shared" si="15"/>
        <v/>
      </c>
      <c r="AU38" s="2" t="str">
        <f t="shared" si="15"/>
        <v/>
      </c>
      <c r="AV38" s="2" t="str">
        <f t="shared" si="15"/>
        <v/>
      </c>
      <c r="AW38" s="2" t="str">
        <f t="shared" si="15"/>
        <v/>
      </c>
      <c r="AX38" s="2" t="str">
        <f t="shared" si="15"/>
        <v/>
      </c>
      <c r="AY38" s="2" t="str">
        <f t="shared" si="15"/>
        <v/>
      </c>
      <c r="AZ38" s="2" t="str">
        <f t="shared" si="15"/>
        <v/>
      </c>
      <c r="BA38" s="2" t="str">
        <f t="shared" si="15"/>
        <v/>
      </c>
    </row>
    <row r="39" spans="1:53" ht="18" customHeight="1" x14ac:dyDescent="0.25">
      <c r="A39" s="9">
        <v>43725</v>
      </c>
      <c r="B39" s="10" t="s">
        <v>10</v>
      </c>
      <c r="C39" s="10" t="s">
        <v>11</v>
      </c>
      <c r="D39" s="6">
        <v>580000</v>
      </c>
      <c r="E39" s="6" t="s">
        <v>8</v>
      </c>
      <c r="F39" s="6" t="s">
        <v>12</v>
      </c>
      <c r="G39" s="6">
        <v>1909</v>
      </c>
      <c r="H39" s="11"/>
      <c r="I39" s="2" t="str">
        <f>D39&amp;"_"&amp;COUNTIF($D$1:D39,D39)</f>
        <v>580000_5</v>
      </c>
      <c r="K39" s="12">
        <f>IF(SAISIE!$E39="b CIN",ROW(),"")</f>
        <v>39</v>
      </c>
      <c r="L39" s="12" t="str">
        <f>IF(SAISIE!$E39="l CIN",ROW(),"")</f>
        <v/>
      </c>
      <c r="M39" s="2" t="str">
        <f t="shared" si="12"/>
        <v/>
      </c>
      <c r="N39" s="2" t="str">
        <f t="shared" si="12"/>
        <v/>
      </c>
      <c r="O39" s="2" t="str">
        <f t="shared" si="12"/>
        <v/>
      </c>
      <c r="P39" s="2" t="str">
        <f t="shared" si="12"/>
        <v/>
      </c>
      <c r="Q39" s="2" t="str">
        <f t="shared" si="12"/>
        <v/>
      </c>
      <c r="R39" s="2" t="str">
        <f t="shared" si="12"/>
        <v/>
      </c>
      <c r="S39" s="2" t="str">
        <f t="shared" si="12"/>
        <v/>
      </c>
      <c r="T39" s="2" t="str">
        <f t="shared" si="12"/>
        <v/>
      </c>
      <c r="U39" s="2" t="str">
        <f t="shared" si="12"/>
        <v/>
      </c>
      <c r="V39" s="2" t="str">
        <f t="shared" si="12"/>
        <v/>
      </c>
      <c r="W39" s="2" t="str">
        <f t="shared" si="13"/>
        <v/>
      </c>
      <c r="X39" s="2" t="str">
        <f t="shared" si="13"/>
        <v/>
      </c>
      <c r="Y39" s="2" t="str">
        <f t="shared" si="13"/>
        <v/>
      </c>
      <c r="Z39" s="2" t="str">
        <f t="shared" si="13"/>
        <v/>
      </c>
      <c r="AA39" s="2" t="str">
        <f t="shared" si="13"/>
        <v/>
      </c>
      <c r="AB39" s="2" t="str">
        <f t="shared" si="13"/>
        <v/>
      </c>
      <c r="AC39" s="2" t="str">
        <f t="shared" si="13"/>
        <v/>
      </c>
      <c r="AD39" s="2" t="str">
        <f t="shared" si="13"/>
        <v/>
      </c>
      <c r="AE39" s="2" t="str">
        <f t="shared" si="13"/>
        <v/>
      </c>
      <c r="AF39" s="2" t="str">
        <f t="shared" si="13"/>
        <v/>
      </c>
      <c r="AG39" s="2" t="str">
        <f t="shared" si="14"/>
        <v/>
      </c>
      <c r="AH39" s="2">
        <f t="shared" si="14"/>
        <v>39</v>
      </c>
      <c r="AI39" s="2" t="str">
        <f t="shared" si="14"/>
        <v/>
      </c>
      <c r="AJ39" s="2" t="str">
        <f t="shared" si="14"/>
        <v/>
      </c>
      <c r="AK39" s="2" t="str">
        <f t="shared" si="14"/>
        <v/>
      </c>
      <c r="AL39" s="2" t="str">
        <f t="shared" si="14"/>
        <v/>
      </c>
      <c r="AM39" s="2" t="str">
        <f t="shared" si="14"/>
        <v/>
      </c>
      <c r="AN39" s="2" t="str">
        <f t="shared" si="14"/>
        <v/>
      </c>
      <c r="AO39" s="2" t="str">
        <f t="shared" si="14"/>
        <v/>
      </c>
      <c r="AP39" s="2" t="str">
        <f t="shared" si="14"/>
        <v/>
      </c>
      <c r="AQ39" s="2" t="str">
        <f t="shared" si="15"/>
        <v/>
      </c>
      <c r="AR39" s="2" t="str">
        <f t="shared" si="15"/>
        <v/>
      </c>
      <c r="AS39" s="2" t="str">
        <f t="shared" si="15"/>
        <v/>
      </c>
      <c r="AT39" s="2" t="str">
        <f t="shared" si="15"/>
        <v/>
      </c>
      <c r="AU39" s="2" t="str">
        <f t="shared" si="15"/>
        <v/>
      </c>
      <c r="AV39" s="2" t="str">
        <f t="shared" si="15"/>
        <v/>
      </c>
      <c r="AW39" s="2" t="str">
        <f t="shared" si="15"/>
        <v/>
      </c>
      <c r="AX39" s="2" t="str">
        <f t="shared" si="15"/>
        <v/>
      </c>
      <c r="AY39" s="2" t="str">
        <f t="shared" si="15"/>
        <v/>
      </c>
      <c r="AZ39" s="2" t="str">
        <f t="shared" si="15"/>
        <v/>
      </c>
      <c r="BA39" s="2" t="str">
        <f t="shared" si="15"/>
        <v/>
      </c>
    </row>
    <row r="40" spans="1:53" ht="18" customHeight="1" x14ac:dyDescent="0.25">
      <c r="A40" s="9">
        <v>43725</v>
      </c>
      <c r="B40" s="10" t="s">
        <v>10</v>
      </c>
      <c r="C40" s="10" t="s">
        <v>13</v>
      </c>
      <c r="D40" s="6">
        <v>580000</v>
      </c>
      <c r="E40" s="6" t="s">
        <v>9</v>
      </c>
      <c r="F40" s="6" t="s">
        <v>12</v>
      </c>
      <c r="G40" s="6">
        <v>1909</v>
      </c>
      <c r="H40" s="11"/>
      <c r="I40" s="2" t="str">
        <f>D40&amp;"_"&amp;COUNTIF($D$1:D40,D40)</f>
        <v>580000_6</v>
      </c>
      <c r="K40" s="12" t="str">
        <f>IF(SAISIE!$E40="b CIN",ROW(),"")</f>
        <v/>
      </c>
      <c r="L40" s="12">
        <f>IF(SAISIE!$E40="l CIN",ROW(),"")</f>
        <v>40</v>
      </c>
      <c r="M40" s="2" t="str">
        <f t="shared" si="12"/>
        <v/>
      </c>
      <c r="N40" s="2" t="str">
        <f t="shared" si="12"/>
        <v/>
      </c>
      <c r="O40" s="2" t="str">
        <f t="shared" si="12"/>
        <v/>
      </c>
      <c r="P40" s="2" t="str">
        <f t="shared" si="12"/>
        <v/>
      </c>
      <c r="Q40" s="2" t="str">
        <f t="shared" si="12"/>
        <v/>
      </c>
      <c r="R40" s="2" t="str">
        <f t="shared" si="12"/>
        <v/>
      </c>
      <c r="S40" s="2" t="str">
        <f t="shared" si="12"/>
        <v/>
      </c>
      <c r="T40" s="2" t="str">
        <f t="shared" si="12"/>
        <v/>
      </c>
      <c r="U40" s="2" t="str">
        <f t="shared" si="12"/>
        <v/>
      </c>
      <c r="V40" s="2" t="str">
        <f t="shared" si="12"/>
        <v/>
      </c>
      <c r="W40" s="2" t="str">
        <f t="shared" si="13"/>
        <v/>
      </c>
      <c r="X40" s="2" t="str">
        <f t="shared" si="13"/>
        <v/>
      </c>
      <c r="Y40" s="2" t="str">
        <f t="shared" si="13"/>
        <v/>
      </c>
      <c r="Z40" s="2" t="str">
        <f t="shared" si="13"/>
        <v/>
      </c>
      <c r="AA40" s="2" t="str">
        <f t="shared" si="13"/>
        <v/>
      </c>
      <c r="AB40" s="2" t="str">
        <f t="shared" si="13"/>
        <v/>
      </c>
      <c r="AC40" s="2" t="str">
        <f t="shared" si="13"/>
        <v/>
      </c>
      <c r="AD40" s="2" t="str">
        <f t="shared" si="13"/>
        <v/>
      </c>
      <c r="AE40" s="2" t="str">
        <f t="shared" si="13"/>
        <v/>
      </c>
      <c r="AF40" s="2" t="str">
        <f t="shared" si="13"/>
        <v/>
      </c>
      <c r="AG40" s="2" t="str">
        <f t="shared" si="14"/>
        <v/>
      </c>
      <c r="AH40" s="2">
        <f t="shared" si="14"/>
        <v>40</v>
      </c>
      <c r="AI40" s="2" t="str">
        <f t="shared" si="14"/>
        <v/>
      </c>
      <c r="AJ40" s="2" t="str">
        <f t="shared" si="14"/>
        <v/>
      </c>
      <c r="AK40" s="2" t="str">
        <f t="shared" si="14"/>
        <v/>
      </c>
      <c r="AL40" s="2" t="str">
        <f t="shared" si="14"/>
        <v/>
      </c>
      <c r="AM40" s="2" t="str">
        <f t="shared" si="14"/>
        <v/>
      </c>
      <c r="AN40" s="2" t="str">
        <f t="shared" si="14"/>
        <v/>
      </c>
      <c r="AO40" s="2" t="str">
        <f t="shared" si="14"/>
        <v/>
      </c>
      <c r="AP40" s="2" t="str">
        <f t="shared" si="14"/>
        <v/>
      </c>
      <c r="AQ40" s="2" t="str">
        <f t="shared" si="15"/>
        <v/>
      </c>
      <c r="AR40" s="2" t="str">
        <f t="shared" si="15"/>
        <v/>
      </c>
      <c r="AS40" s="2" t="str">
        <f t="shared" si="15"/>
        <v/>
      </c>
      <c r="AT40" s="2" t="str">
        <f t="shared" si="15"/>
        <v/>
      </c>
      <c r="AU40" s="2" t="str">
        <f t="shared" si="15"/>
        <v/>
      </c>
      <c r="AV40" s="2" t="str">
        <f t="shared" si="15"/>
        <v/>
      </c>
      <c r="AW40" s="2" t="str">
        <f t="shared" si="15"/>
        <v/>
      </c>
      <c r="AX40" s="2" t="str">
        <f t="shared" si="15"/>
        <v/>
      </c>
      <c r="AY40" s="2" t="str">
        <f t="shared" si="15"/>
        <v/>
      </c>
      <c r="AZ40" s="2" t="str">
        <f t="shared" si="15"/>
        <v/>
      </c>
      <c r="BA40" s="2" t="str">
        <f t="shared" si="15"/>
        <v/>
      </c>
    </row>
    <row r="41" spans="1:53" ht="18" customHeight="1" x14ac:dyDescent="0.25">
      <c r="A41" s="9">
        <v>43728</v>
      </c>
      <c r="B41" s="10" t="s">
        <v>48</v>
      </c>
      <c r="C41" s="10" t="s">
        <v>26</v>
      </c>
      <c r="D41" s="6">
        <v>467140</v>
      </c>
      <c r="E41" s="6" t="s">
        <v>8</v>
      </c>
      <c r="F41" s="6" t="s">
        <v>12</v>
      </c>
      <c r="G41" s="6">
        <v>1909</v>
      </c>
      <c r="H41" s="11"/>
      <c r="I41" s="2" t="str">
        <f>D41&amp;"_"&amp;COUNTIF($D$1:D41,D41)</f>
        <v>467140_2</v>
      </c>
      <c r="K41" s="12">
        <f>IF(SAISIE!$E41="b CIN",ROW(),"")</f>
        <v>41</v>
      </c>
      <c r="L41" s="12" t="str">
        <f>IF(SAISIE!$E41="l CIN",ROW(),"")</f>
        <v/>
      </c>
      <c r="M41" s="2" t="str">
        <f t="shared" si="12"/>
        <v/>
      </c>
      <c r="N41" s="2" t="str">
        <f t="shared" si="12"/>
        <v/>
      </c>
      <c r="O41" s="2" t="str">
        <f t="shared" si="12"/>
        <v/>
      </c>
      <c r="P41" s="2" t="str">
        <f t="shared" si="12"/>
        <v/>
      </c>
      <c r="Q41" s="2" t="str">
        <f t="shared" si="12"/>
        <v/>
      </c>
      <c r="R41" s="2" t="str">
        <f t="shared" si="12"/>
        <v/>
      </c>
      <c r="S41" s="2" t="str">
        <f t="shared" si="12"/>
        <v/>
      </c>
      <c r="T41" s="2" t="str">
        <f t="shared" si="12"/>
        <v/>
      </c>
      <c r="U41" s="2" t="str">
        <f t="shared" si="12"/>
        <v/>
      </c>
      <c r="V41" s="2" t="str">
        <f t="shared" si="12"/>
        <v/>
      </c>
      <c r="W41" s="2" t="str">
        <f t="shared" si="13"/>
        <v/>
      </c>
      <c r="X41" s="2" t="str">
        <f t="shared" si="13"/>
        <v/>
      </c>
      <c r="Y41" s="2" t="str">
        <f t="shared" si="13"/>
        <v/>
      </c>
      <c r="Z41" s="2" t="str">
        <f t="shared" si="13"/>
        <v/>
      </c>
      <c r="AA41" s="2" t="str">
        <f t="shared" si="13"/>
        <v/>
      </c>
      <c r="AB41" s="2" t="str">
        <f t="shared" si="13"/>
        <v/>
      </c>
      <c r="AC41" s="2">
        <f t="shared" si="13"/>
        <v>41</v>
      </c>
      <c r="AD41" s="2" t="str">
        <f t="shared" si="13"/>
        <v/>
      </c>
      <c r="AE41" s="2" t="str">
        <f t="shared" si="13"/>
        <v/>
      </c>
      <c r="AF41" s="2" t="str">
        <f t="shared" si="13"/>
        <v/>
      </c>
      <c r="AG41" s="2" t="str">
        <f t="shared" si="14"/>
        <v/>
      </c>
      <c r="AH41" s="2" t="str">
        <f t="shared" si="14"/>
        <v/>
      </c>
      <c r="AI41" s="2" t="str">
        <f t="shared" si="14"/>
        <v/>
      </c>
      <c r="AJ41" s="2" t="str">
        <f t="shared" si="14"/>
        <v/>
      </c>
      <c r="AK41" s="2" t="str">
        <f t="shared" si="14"/>
        <v/>
      </c>
      <c r="AL41" s="2" t="str">
        <f t="shared" si="14"/>
        <v/>
      </c>
      <c r="AM41" s="2" t="str">
        <f t="shared" si="14"/>
        <v/>
      </c>
      <c r="AN41" s="2" t="str">
        <f t="shared" si="14"/>
        <v/>
      </c>
      <c r="AO41" s="2" t="str">
        <f t="shared" si="14"/>
        <v/>
      </c>
      <c r="AP41" s="2" t="str">
        <f t="shared" si="14"/>
        <v/>
      </c>
      <c r="AQ41" s="2" t="str">
        <f t="shared" si="15"/>
        <v/>
      </c>
      <c r="AR41" s="2" t="str">
        <f t="shared" si="15"/>
        <v/>
      </c>
      <c r="AS41" s="2" t="str">
        <f t="shared" si="15"/>
        <v/>
      </c>
      <c r="AT41" s="2" t="str">
        <f t="shared" si="15"/>
        <v/>
      </c>
      <c r="AU41" s="2" t="str">
        <f t="shared" si="15"/>
        <v/>
      </c>
      <c r="AV41" s="2" t="str">
        <f t="shared" si="15"/>
        <v/>
      </c>
      <c r="AW41" s="2" t="str">
        <f t="shared" si="15"/>
        <v/>
      </c>
      <c r="AX41" s="2" t="str">
        <f t="shared" si="15"/>
        <v/>
      </c>
      <c r="AY41" s="2" t="str">
        <f t="shared" si="15"/>
        <v/>
      </c>
      <c r="AZ41" s="2" t="str">
        <f t="shared" si="15"/>
        <v/>
      </c>
      <c r="BA41" s="2" t="str">
        <f t="shared" si="15"/>
        <v/>
      </c>
    </row>
    <row r="42" spans="1:53" ht="18" customHeight="1" x14ac:dyDescent="0.25">
      <c r="A42" s="9">
        <v>43729</v>
      </c>
      <c r="B42" s="10" t="s">
        <v>16</v>
      </c>
      <c r="C42" s="10" t="s">
        <v>15</v>
      </c>
      <c r="D42" s="6">
        <v>467010</v>
      </c>
      <c r="E42" s="6" t="s">
        <v>8</v>
      </c>
      <c r="F42" s="6" t="s">
        <v>12</v>
      </c>
      <c r="G42" s="6">
        <v>1909</v>
      </c>
      <c r="H42" s="11"/>
      <c r="I42" s="2" t="str">
        <f>D42&amp;"_"&amp;COUNTIF($D$1:D42,D42)</f>
        <v>467010_7</v>
      </c>
      <c r="K42" s="12">
        <f>IF(SAISIE!$E42="b CIN",ROW(),"")</f>
        <v>42</v>
      </c>
      <c r="L42" s="12" t="str">
        <f>IF(SAISIE!$E42="l CIN",ROW(),"")</f>
        <v/>
      </c>
      <c r="M42" s="2" t="str">
        <f t="shared" ref="M42:V51" si="16">IF(Compte=M$1,ROW(),"")</f>
        <v/>
      </c>
      <c r="N42" s="2" t="str">
        <f t="shared" si="16"/>
        <v/>
      </c>
      <c r="O42" s="2" t="str">
        <f t="shared" si="16"/>
        <v/>
      </c>
      <c r="P42" s="2" t="str">
        <f t="shared" si="16"/>
        <v/>
      </c>
      <c r="Q42" s="2" t="str">
        <f t="shared" si="16"/>
        <v/>
      </c>
      <c r="R42" s="2" t="str">
        <f t="shared" si="16"/>
        <v/>
      </c>
      <c r="S42" s="2" t="str">
        <f t="shared" si="16"/>
        <v/>
      </c>
      <c r="T42" s="2">
        <f t="shared" si="16"/>
        <v>42</v>
      </c>
      <c r="U42" s="2" t="str">
        <f t="shared" si="16"/>
        <v/>
      </c>
      <c r="V42" s="2" t="str">
        <f t="shared" si="16"/>
        <v/>
      </c>
      <c r="W42" s="2" t="str">
        <f t="shared" ref="W42:AF51" si="17">IF(Compte=W$1,ROW(),"")</f>
        <v/>
      </c>
      <c r="X42" s="2" t="str">
        <f t="shared" si="17"/>
        <v/>
      </c>
      <c r="Y42" s="2" t="str">
        <f t="shared" si="17"/>
        <v/>
      </c>
      <c r="Z42" s="2" t="str">
        <f t="shared" si="17"/>
        <v/>
      </c>
      <c r="AA42" s="2" t="str">
        <f t="shared" si="17"/>
        <v/>
      </c>
      <c r="AB42" s="2" t="str">
        <f t="shared" si="17"/>
        <v/>
      </c>
      <c r="AC42" s="2" t="str">
        <f t="shared" si="17"/>
        <v/>
      </c>
      <c r="AD42" s="2" t="str">
        <f t="shared" si="17"/>
        <v/>
      </c>
      <c r="AE42" s="2" t="str">
        <f t="shared" si="17"/>
        <v/>
      </c>
      <c r="AF42" s="2" t="str">
        <f t="shared" si="17"/>
        <v/>
      </c>
      <c r="AG42" s="2" t="str">
        <f t="shared" ref="AG42:AP51" si="18">IF(Compte=AG$1,ROW(),"")</f>
        <v/>
      </c>
      <c r="AH42" s="2" t="str">
        <f t="shared" si="18"/>
        <v/>
      </c>
      <c r="AI42" s="2" t="str">
        <f t="shared" si="18"/>
        <v/>
      </c>
      <c r="AJ42" s="2" t="str">
        <f t="shared" si="18"/>
        <v/>
      </c>
      <c r="AK42" s="2" t="str">
        <f t="shared" si="18"/>
        <v/>
      </c>
      <c r="AL42" s="2" t="str">
        <f t="shared" si="18"/>
        <v/>
      </c>
      <c r="AM42" s="2" t="str">
        <f t="shared" si="18"/>
        <v/>
      </c>
      <c r="AN42" s="2" t="str">
        <f t="shared" si="18"/>
        <v/>
      </c>
      <c r="AO42" s="2" t="str">
        <f t="shared" si="18"/>
        <v/>
      </c>
      <c r="AP42" s="2" t="str">
        <f t="shared" si="18"/>
        <v/>
      </c>
      <c r="AQ42" s="2" t="str">
        <f t="shared" ref="AQ42:BA51" si="19">IF(Compte=AQ$1,ROW(),"")</f>
        <v/>
      </c>
      <c r="AR42" s="2" t="str">
        <f t="shared" si="19"/>
        <v/>
      </c>
      <c r="AS42" s="2" t="str">
        <f t="shared" si="19"/>
        <v/>
      </c>
      <c r="AT42" s="2" t="str">
        <f t="shared" si="19"/>
        <v/>
      </c>
      <c r="AU42" s="2" t="str">
        <f t="shared" si="19"/>
        <v/>
      </c>
      <c r="AV42" s="2" t="str">
        <f t="shared" si="19"/>
        <v/>
      </c>
      <c r="AW42" s="2" t="str">
        <f t="shared" si="19"/>
        <v/>
      </c>
      <c r="AX42" s="2" t="str">
        <f t="shared" si="19"/>
        <v/>
      </c>
      <c r="AY42" s="2" t="str">
        <f t="shared" si="19"/>
        <v/>
      </c>
      <c r="AZ42" s="2" t="str">
        <f t="shared" si="19"/>
        <v/>
      </c>
      <c r="BA42" s="2" t="str">
        <f t="shared" si="19"/>
        <v/>
      </c>
    </row>
    <row r="43" spans="1:53" ht="18" customHeight="1" x14ac:dyDescent="0.25">
      <c r="A43" s="9">
        <v>43731</v>
      </c>
      <c r="B43" s="10" t="s">
        <v>38</v>
      </c>
      <c r="C43" s="10" t="s">
        <v>49</v>
      </c>
      <c r="D43" s="6">
        <v>467190</v>
      </c>
      <c r="E43" s="6" t="s">
        <v>8</v>
      </c>
      <c r="F43" s="6" t="s">
        <v>12</v>
      </c>
      <c r="G43" s="6">
        <v>1909</v>
      </c>
      <c r="H43" s="11"/>
      <c r="I43" s="2" t="str">
        <f>D43&amp;"_"&amp;COUNTIF($D$1:D43,D43)</f>
        <v>467190_1</v>
      </c>
      <c r="K43" s="12">
        <f>IF(SAISIE!$E43="b CIN",ROW(),"")</f>
        <v>43</v>
      </c>
      <c r="L43" s="12" t="str">
        <f>IF(SAISIE!$E43="l CIN",ROW(),"")</f>
        <v/>
      </c>
      <c r="M43" s="2" t="str">
        <f t="shared" si="16"/>
        <v/>
      </c>
      <c r="N43" s="2" t="str">
        <f t="shared" si="16"/>
        <v/>
      </c>
      <c r="O43" s="2" t="str">
        <f t="shared" si="16"/>
        <v/>
      </c>
      <c r="P43" s="2" t="str">
        <f t="shared" si="16"/>
        <v/>
      </c>
      <c r="Q43" s="2" t="str">
        <f t="shared" si="16"/>
        <v/>
      </c>
      <c r="R43" s="2" t="str">
        <f t="shared" si="16"/>
        <v/>
      </c>
      <c r="S43" s="2" t="str">
        <f t="shared" si="16"/>
        <v/>
      </c>
      <c r="T43" s="2" t="str">
        <f t="shared" si="16"/>
        <v/>
      </c>
      <c r="U43" s="2" t="str">
        <f t="shared" si="16"/>
        <v/>
      </c>
      <c r="V43" s="2" t="str">
        <f t="shared" si="16"/>
        <v/>
      </c>
      <c r="W43" s="2" t="str">
        <f t="shared" si="17"/>
        <v/>
      </c>
      <c r="X43" s="2" t="str">
        <f t="shared" si="17"/>
        <v/>
      </c>
      <c r="Y43" s="2" t="str">
        <f t="shared" si="17"/>
        <v/>
      </c>
      <c r="Z43" s="2" t="str">
        <f t="shared" si="17"/>
        <v/>
      </c>
      <c r="AA43" s="2" t="str">
        <f t="shared" si="17"/>
        <v/>
      </c>
      <c r="AB43" s="2" t="str">
        <f t="shared" si="17"/>
        <v/>
      </c>
      <c r="AC43" s="2" t="str">
        <f t="shared" si="17"/>
        <v/>
      </c>
      <c r="AD43" s="2" t="str">
        <f t="shared" si="17"/>
        <v/>
      </c>
      <c r="AE43" s="2">
        <f t="shared" si="17"/>
        <v>43</v>
      </c>
      <c r="AF43" s="2" t="str">
        <f t="shared" si="17"/>
        <v/>
      </c>
      <c r="AG43" s="2" t="str">
        <f t="shared" si="18"/>
        <v/>
      </c>
      <c r="AH43" s="2" t="str">
        <f t="shared" si="18"/>
        <v/>
      </c>
      <c r="AI43" s="2" t="str">
        <f t="shared" si="18"/>
        <v/>
      </c>
      <c r="AJ43" s="2" t="str">
        <f t="shared" si="18"/>
        <v/>
      </c>
      <c r="AK43" s="2" t="str">
        <f t="shared" si="18"/>
        <v/>
      </c>
      <c r="AL43" s="2" t="str">
        <f t="shared" si="18"/>
        <v/>
      </c>
      <c r="AM43" s="2" t="str">
        <f t="shared" si="18"/>
        <v/>
      </c>
      <c r="AN43" s="2" t="str">
        <f t="shared" si="18"/>
        <v/>
      </c>
      <c r="AO43" s="2" t="str">
        <f t="shared" si="18"/>
        <v/>
      </c>
      <c r="AP43" s="2" t="str">
        <f t="shared" si="18"/>
        <v/>
      </c>
      <c r="AQ43" s="2" t="str">
        <f t="shared" si="19"/>
        <v/>
      </c>
      <c r="AR43" s="2" t="str">
        <f t="shared" si="19"/>
        <v/>
      </c>
      <c r="AS43" s="2" t="str">
        <f t="shared" si="19"/>
        <v/>
      </c>
      <c r="AT43" s="2" t="str">
        <f t="shared" si="19"/>
        <v/>
      </c>
      <c r="AU43" s="2" t="str">
        <f t="shared" si="19"/>
        <v/>
      </c>
      <c r="AV43" s="2" t="str">
        <f t="shared" si="19"/>
        <v/>
      </c>
      <c r="AW43" s="2" t="str">
        <f t="shared" si="19"/>
        <v/>
      </c>
      <c r="AX43" s="2" t="str">
        <f t="shared" si="19"/>
        <v/>
      </c>
      <c r="AY43" s="2" t="str">
        <f t="shared" si="19"/>
        <v/>
      </c>
      <c r="AZ43" s="2" t="str">
        <f t="shared" si="19"/>
        <v/>
      </c>
      <c r="BA43" s="2" t="str">
        <f t="shared" si="19"/>
        <v/>
      </c>
    </row>
    <row r="44" spans="1:53" ht="18" customHeight="1" x14ac:dyDescent="0.25">
      <c r="A44" s="9">
        <v>43731</v>
      </c>
      <c r="B44" s="10" t="s">
        <v>50</v>
      </c>
      <c r="C44" s="10" t="s">
        <v>51</v>
      </c>
      <c r="D44" s="6">
        <v>791240</v>
      </c>
      <c r="E44" s="6" t="s">
        <v>8</v>
      </c>
      <c r="F44" s="6" t="s">
        <v>12</v>
      </c>
      <c r="G44" s="6">
        <v>1909</v>
      </c>
      <c r="H44" s="11"/>
      <c r="I44" s="2" t="str">
        <f>D44&amp;"_"&amp;COUNTIF($D$1:D44,D44)</f>
        <v>791240_1</v>
      </c>
      <c r="K44" s="12">
        <f>IF(SAISIE!$E44="b CIN",ROW(),"")</f>
        <v>44</v>
      </c>
      <c r="L44" s="12" t="str">
        <f>IF(SAISIE!$E44="l CIN",ROW(),"")</f>
        <v/>
      </c>
      <c r="M44" s="2" t="str">
        <f t="shared" si="16"/>
        <v/>
      </c>
      <c r="N44" s="2" t="str">
        <f t="shared" si="16"/>
        <v/>
      </c>
      <c r="O44" s="2" t="str">
        <f t="shared" si="16"/>
        <v/>
      </c>
      <c r="P44" s="2" t="str">
        <f t="shared" si="16"/>
        <v/>
      </c>
      <c r="Q44" s="2" t="str">
        <f t="shared" si="16"/>
        <v/>
      </c>
      <c r="R44" s="2" t="str">
        <f t="shared" si="16"/>
        <v/>
      </c>
      <c r="S44" s="2" t="str">
        <f t="shared" si="16"/>
        <v/>
      </c>
      <c r="T44" s="2" t="str">
        <f t="shared" si="16"/>
        <v/>
      </c>
      <c r="U44" s="2" t="str">
        <f t="shared" si="16"/>
        <v/>
      </c>
      <c r="V44" s="2" t="str">
        <f t="shared" si="16"/>
        <v/>
      </c>
      <c r="W44" s="2" t="str">
        <f t="shared" si="17"/>
        <v/>
      </c>
      <c r="X44" s="2" t="str">
        <f t="shared" si="17"/>
        <v/>
      </c>
      <c r="Y44" s="2" t="str">
        <f t="shared" si="17"/>
        <v/>
      </c>
      <c r="Z44" s="2" t="str">
        <f t="shared" si="17"/>
        <v/>
      </c>
      <c r="AA44" s="2" t="str">
        <f t="shared" si="17"/>
        <v/>
      </c>
      <c r="AB44" s="2" t="str">
        <f t="shared" si="17"/>
        <v/>
      </c>
      <c r="AC44" s="2" t="str">
        <f t="shared" si="17"/>
        <v/>
      </c>
      <c r="AD44" s="2" t="str">
        <f t="shared" si="17"/>
        <v/>
      </c>
      <c r="AE44" s="2" t="str">
        <f t="shared" si="17"/>
        <v/>
      </c>
      <c r="AF44" s="2" t="str">
        <f t="shared" si="17"/>
        <v/>
      </c>
      <c r="AG44" s="2" t="str">
        <f t="shared" si="18"/>
        <v/>
      </c>
      <c r="AH44" s="2" t="str">
        <f t="shared" si="18"/>
        <v/>
      </c>
      <c r="AI44" s="2" t="str">
        <f t="shared" si="18"/>
        <v/>
      </c>
      <c r="AJ44" s="2" t="str">
        <f t="shared" si="18"/>
        <v/>
      </c>
      <c r="AK44" s="2" t="str">
        <f t="shared" si="18"/>
        <v/>
      </c>
      <c r="AL44" s="2" t="str">
        <f t="shared" si="18"/>
        <v/>
      </c>
      <c r="AM44" s="2" t="str">
        <f t="shared" si="18"/>
        <v/>
      </c>
      <c r="AN44" s="2" t="str">
        <f t="shared" si="18"/>
        <v/>
      </c>
      <c r="AO44" s="2" t="str">
        <f t="shared" si="18"/>
        <v/>
      </c>
      <c r="AP44" s="2" t="str">
        <f t="shared" si="18"/>
        <v/>
      </c>
      <c r="AQ44" s="2" t="str">
        <f t="shared" si="19"/>
        <v/>
      </c>
      <c r="AR44" s="2" t="str">
        <f t="shared" si="19"/>
        <v/>
      </c>
      <c r="AS44" s="2" t="str">
        <f t="shared" si="19"/>
        <v/>
      </c>
      <c r="AT44" s="2" t="str">
        <f t="shared" si="19"/>
        <v/>
      </c>
      <c r="AU44" s="2" t="str">
        <f t="shared" si="19"/>
        <v/>
      </c>
      <c r="AV44" s="2" t="str">
        <f t="shared" si="19"/>
        <v/>
      </c>
      <c r="AW44" s="2" t="str">
        <f t="shared" si="19"/>
        <v/>
      </c>
      <c r="AX44" s="2" t="str">
        <f t="shared" si="19"/>
        <v/>
      </c>
      <c r="AY44" s="2" t="str">
        <f t="shared" si="19"/>
        <v/>
      </c>
      <c r="AZ44" s="2" t="str">
        <f t="shared" si="19"/>
        <v/>
      </c>
      <c r="BA44" s="2">
        <f t="shared" si="19"/>
        <v>44</v>
      </c>
    </row>
    <row r="45" spans="1:53" ht="18" customHeight="1" x14ac:dyDescent="0.25">
      <c r="A45" s="9">
        <v>43731</v>
      </c>
      <c r="B45" s="10" t="s">
        <v>52</v>
      </c>
      <c r="C45" s="10" t="s">
        <v>53</v>
      </c>
      <c r="D45" s="6">
        <v>467190</v>
      </c>
      <c r="E45" s="6" t="s">
        <v>8</v>
      </c>
      <c r="F45" s="6" t="s">
        <v>12</v>
      </c>
      <c r="G45" s="6">
        <v>1909</v>
      </c>
      <c r="H45" s="11"/>
      <c r="I45" s="2" t="str">
        <f>D45&amp;"_"&amp;COUNTIF($D$1:D45,D45)</f>
        <v>467190_2</v>
      </c>
      <c r="K45" s="12">
        <f>IF(SAISIE!$E45="b CIN",ROW(),"")</f>
        <v>45</v>
      </c>
      <c r="L45" s="12" t="str">
        <f>IF(SAISIE!$E45="l CIN",ROW(),"")</f>
        <v/>
      </c>
      <c r="M45" s="2" t="str">
        <f t="shared" si="16"/>
        <v/>
      </c>
      <c r="N45" s="2" t="str">
        <f t="shared" si="16"/>
        <v/>
      </c>
      <c r="O45" s="2" t="str">
        <f t="shared" si="16"/>
        <v/>
      </c>
      <c r="P45" s="2" t="str">
        <f t="shared" si="16"/>
        <v/>
      </c>
      <c r="Q45" s="2" t="str">
        <f t="shared" si="16"/>
        <v/>
      </c>
      <c r="R45" s="2" t="str">
        <f t="shared" si="16"/>
        <v/>
      </c>
      <c r="S45" s="2" t="str">
        <f t="shared" si="16"/>
        <v/>
      </c>
      <c r="T45" s="2" t="str">
        <f t="shared" si="16"/>
        <v/>
      </c>
      <c r="U45" s="2" t="str">
        <f t="shared" si="16"/>
        <v/>
      </c>
      <c r="V45" s="2" t="str">
        <f t="shared" si="16"/>
        <v/>
      </c>
      <c r="W45" s="2" t="str">
        <f t="shared" si="17"/>
        <v/>
      </c>
      <c r="X45" s="2" t="str">
        <f t="shared" si="17"/>
        <v/>
      </c>
      <c r="Y45" s="2" t="str">
        <f t="shared" si="17"/>
        <v/>
      </c>
      <c r="Z45" s="2" t="str">
        <f t="shared" si="17"/>
        <v/>
      </c>
      <c r="AA45" s="2" t="str">
        <f t="shared" si="17"/>
        <v/>
      </c>
      <c r="AB45" s="2" t="str">
        <f t="shared" si="17"/>
        <v/>
      </c>
      <c r="AC45" s="2" t="str">
        <f t="shared" si="17"/>
        <v/>
      </c>
      <c r="AD45" s="2" t="str">
        <f t="shared" si="17"/>
        <v/>
      </c>
      <c r="AE45" s="2">
        <f t="shared" si="17"/>
        <v>45</v>
      </c>
      <c r="AF45" s="2" t="str">
        <f t="shared" si="17"/>
        <v/>
      </c>
      <c r="AG45" s="2" t="str">
        <f t="shared" si="18"/>
        <v/>
      </c>
      <c r="AH45" s="2" t="str">
        <f t="shared" si="18"/>
        <v/>
      </c>
      <c r="AI45" s="2" t="str">
        <f t="shared" si="18"/>
        <v/>
      </c>
      <c r="AJ45" s="2" t="str">
        <f t="shared" si="18"/>
        <v/>
      </c>
      <c r="AK45" s="2" t="str">
        <f t="shared" si="18"/>
        <v/>
      </c>
      <c r="AL45" s="2" t="str">
        <f t="shared" si="18"/>
        <v/>
      </c>
      <c r="AM45" s="2" t="str">
        <f t="shared" si="18"/>
        <v/>
      </c>
      <c r="AN45" s="2" t="str">
        <f t="shared" si="18"/>
        <v/>
      </c>
      <c r="AO45" s="2" t="str">
        <f t="shared" si="18"/>
        <v/>
      </c>
      <c r="AP45" s="2" t="str">
        <f t="shared" si="18"/>
        <v/>
      </c>
      <c r="AQ45" s="2" t="str">
        <f t="shared" si="19"/>
        <v/>
      </c>
      <c r="AR45" s="2" t="str">
        <f t="shared" si="19"/>
        <v/>
      </c>
      <c r="AS45" s="2" t="str">
        <f t="shared" si="19"/>
        <v/>
      </c>
      <c r="AT45" s="2" t="str">
        <f t="shared" si="19"/>
        <v/>
      </c>
      <c r="AU45" s="2" t="str">
        <f t="shared" si="19"/>
        <v/>
      </c>
      <c r="AV45" s="2" t="str">
        <f t="shared" si="19"/>
        <v/>
      </c>
      <c r="AW45" s="2" t="str">
        <f t="shared" si="19"/>
        <v/>
      </c>
      <c r="AX45" s="2" t="str">
        <f t="shared" si="19"/>
        <v/>
      </c>
      <c r="AY45" s="2" t="str">
        <f t="shared" si="19"/>
        <v/>
      </c>
      <c r="AZ45" s="2" t="str">
        <f t="shared" si="19"/>
        <v/>
      </c>
      <c r="BA45" s="2" t="str">
        <f t="shared" si="19"/>
        <v/>
      </c>
    </row>
    <row r="46" spans="1:53" ht="18" customHeight="1" x14ac:dyDescent="0.25">
      <c r="A46" s="9">
        <v>43732</v>
      </c>
      <c r="B46" s="10" t="s">
        <v>10</v>
      </c>
      <c r="C46" s="10" t="s">
        <v>54</v>
      </c>
      <c r="D46" s="6">
        <v>442100</v>
      </c>
      <c r="E46" s="6" t="s">
        <v>8</v>
      </c>
      <c r="F46" s="6" t="s">
        <v>33</v>
      </c>
      <c r="G46" s="6">
        <v>1909</v>
      </c>
      <c r="H46" s="11"/>
      <c r="I46" s="2" t="str">
        <f>D46&amp;"_"&amp;COUNTIF($D$1:D46,D46)</f>
        <v>442100_1</v>
      </c>
      <c r="K46" s="12">
        <f>IF(SAISIE!$E46="b CIN",ROW(),"")</f>
        <v>46</v>
      </c>
      <c r="L46" s="12" t="str">
        <f>IF(SAISIE!$E46="l CIN",ROW(),"")</f>
        <v/>
      </c>
      <c r="M46" s="2" t="str">
        <f t="shared" si="16"/>
        <v/>
      </c>
      <c r="N46" s="2" t="str">
        <f t="shared" si="16"/>
        <v/>
      </c>
      <c r="O46" s="2" t="str">
        <f t="shared" si="16"/>
        <v/>
      </c>
      <c r="P46" s="2" t="str">
        <f t="shared" si="16"/>
        <v/>
      </c>
      <c r="Q46" s="2" t="str">
        <f t="shared" si="16"/>
        <v/>
      </c>
      <c r="R46" s="2" t="str">
        <f t="shared" si="16"/>
        <v/>
      </c>
      <c r="S46" s="2">
        <f t="shared" si="16"/>
        <v>46</v>
      </c>
      <c r="T46" s="2" t="str">
        <f t="shared" si="16"/>
        <v/>
      </c>
      <c r="U46" s="2" t="str">
        <f t="shared" si="16"/>
        <v/>
      </c>
      <c r="V46" s="2" t="str">
        <f t="shared" si="16"/>
        <v/>
      </c>
      <c r="W46" s="2" t="str">
        <f t="shared" si="17"/>
        <v/>
      </c>
      <c r="X46" s="2" t="str">
        <f t="shared" si="17"/>
        <v/>
      </c>
      <c r="Y46" s="2" t="str">
        <f t="shared" si="17"/>
        <v/>
      </c>
      <c r="Z46" s="2" t="str">
        <f t="shared" si="17"/>
        <v/>
      </c>
      <c r="AA46" s="2" t="str">
        <f t="shared" si="17"/>
        <v/>
      </c>
      <c r="AB46" s="2" t="str">
        <f t="shared" si="17"/>
        <v/>
      </c>
      <c r="AC46" s="2" t="str">
        <f t="shared" si="17"/>
        <v/>
      </c>
      <c r="AD46" s="2" t="str">
        <f t="shared" si="17"/>
        <v/>
      </c>
      <c r="AE46" s="2" t="str">
        <f t="shared" si="17"/>
        <v/>
      </c>
      <c r="AF46" s="2" t="str">
        <f t="shared" si="17"/>
        <v/>
      </c>
      <c r="AG46" s="2" t="str">
        <f t="shared" si="18"/>
        <v/>
      </c>
      <c r="AH46" s="2" t="str">
        <f t="shared" si="18"/>
        <v/>
      </c>
      <c r="AI46" s="2" t="str">
        <f t="shared" si="18"/>
        <v/>
      </c>
      <c r="AJ46" s="2" t="str">
        <f t="shared" si="18"/>
        <v/>
      </c>
      <c r="AK46" s="2" t="str">
        <f t="shared" si="18"/>
        <v/>
      </c>
      <c r="AL46" s="2" t="str">
        <f t="shared" si="18"/>
        <v/>
      </c>
      <c r="AM46" s="2" t="str">
        <f t="shared" si="18"/>
        <v/>
      </c>
      <c r="AN46" s="2" t="str">
        <f t="shared" si="18"/>
        <v/>
      </c>
      <c r="AO46" s="2" t="str">
        <f t="shared" si="18"/>
        <v/>
      </c>
      <c r="AP46" s="2" t="str">
        <f t="shared" si="18"/>
        <v/>
      </c>
      <c r="AQ46" s="2" t="str">
        <f t="shared" si="19"/>
        <v/>
      </c>
      <c r="AR46" s="2" t="str">
        <f t="shared" si="19"/>
        <v/>
      </c>
      <c r="AS46" s="2" t="str">
        <f t="shared" si="19"/>
        <v/>
      </c>
      <c r="AT46" s="2" t="str">
        <f t="shared" si="19"/>
        <v/>
      </c>
      <c r="AU46" s="2" t="str">
        <f t="shared" si="19"/>
        <v/>
      </c>
      <c r="AV46" s="2" t="str">
        <f t="shared" si="19"/>
        <v/>
      </c>
      <c r="AW46" s="2" t="str">
        <f t="shared" si="19"/>
        <v/>
      </c>
      <c r="AX46" s="2" t="str">
        <f t="shared" si="19"/>
        <v/>
      </c>
      <c r="AY46" s="2" t="str">
        <f t="shared" si="19"/>
        <v/>
      </c>
      <c r="AZ46" s="2" t="str">
        <f t="shared" si="19"/>
        <v/>
      </c>
      <c r="BA46" s="2" t="str">
        <f t="shared" si="19"/>
        <v/>
      </c>
    </row>
    <row r="47" spans="1:53" ht="18" customHeight="1" x14ac:dyDescent="0.25">
      <c r="A47" s="9">
        <v>43733</v>
      </c>
      <c r="B47" s="10"/>
      <c r="C47" s="10" t="s">
        <v>55</v>
      </c>
      <c r="D47" s="6">
        <v>467120</v>
      </c>
      <c r="E47" s="6" t="s">
        <v>8</v>
      </c>
      <c r="F47" s="6" t="s">
        <v>33</v>
      </c>
      <c r="G47" s="6">
        <v>1909</v>
      </c>
      <c r="H47" s="11"/>
      <c r="I47" s="2" t="str">
        <f>D47&amp;"_"&amp;COUNTIF($D$1:D47,D47)</f>
        <v>467120_3</v>
      </c>
      <c r="K47" s="12">
        <f>IF(SAISIE!$E47="b CIN",ROW(),"")</f>
        <v>47</v>
      </c>
      <c r="L47" s="12" t="str">
        <f>IF(SAISIE!$E47="l CIN",ROW(),"")</f>
        <v/>
      </c>
      <c r="M47" s="2" t="str">
        <f t="shared" si="16"/>
        <v/>
      </c>
      <c r="N47" s="2" t="str">
        <f t="shared" si="16"/>
        <v/>
      </c>
      <c r="O47" s="2" t="str">
        <f t="shared" si="16"/>
        <v/>
      </c>
      <c r="P47" s="2" t="str">
        <f t="shared" si="16"/>
        <v/>
      </c>
      <c r="Q47" s="2" t="str">
        <f t="shared" si="16"/>
        <v/>
      </c>
      <c r="R47" s="2" t="str">
        <f t="shared" si="16"/>
        <v/>
      </c>
      <c r="S47" s="2" t="str">
        <f t="shared" si="16"/>
        <v/>
      </c>
      <c r="T47" s="2" t="str">
        <f t="shared" si="16"/>
        <v/>
      </c>
      <c r="U47" s="2" t="str">
        <f t="shared" si="16"/>
        <v/>
      </c>
      <c r="V47" s="2" t="str">
        <f t="shared" si="16"/>
        <v/>
      </c>
      <c r="W47" s="2" t="str">
        <f t="shared" si="17"/>
        <v/>
      </c>
      <c r="X47" s="2" t="str">
        <f t="shared" si="17"/>
        <v/>
      </c>
      <c r="Y47" s="2" t="str">
        <f t="shared" si="17"/>
        <v/>
      </c>
      <c r="Z47" s="2" t="str">
        <f t="shared" si="17"/>
        <v/>
      </c>
      <c r="AA47" s="2">
        <f t="shared" si="17"/>
        <v>47</v>
      </c>
      <c r="AB47" s="2" t="str">
        <f t="shared" si="17"/>
        <v/>
      </c>
      <c r="AC47" s="2" t="str">
        <f t="shared" si="17"/>
        <v/>
      </c>
      <c r="AD47" s="2" t="str">
        <f t="shared" si="17"/>
        <v/>
      </c>
      <c r="AE47" s="2" t="str">
        <f t="shared" si="17"/>
        <v/>
      </c>
      <c r="AF47" s="2" t="str">
        <f t="shared" si="17"/>
        <v/>
      </c>
      <c r="AG47" s="2" t="str">
        <f t="shared" si="18"/>
        <v/>
      </c>
      <c r="AH47" s="2" t="str">
        <f t="shared" si="18"/>
        <v/>
      </c>
      <c r="AI47" s="2" t="str">
        <f t="shared" si="18"/>
        <v/>
      </c>
      <c r="AJ47" s="2" t="str">
        <f t="shared" si="18"/>
        <v/>
      </c>
      <c r="AK47" s="2" t="str">
        <f t="shared" si="18"/>
        <v/>
      </c>
      <c r="AL47" s="2" t="str">
        <f t="shared" si="18"/>
        <v/>
      </c>
      <c r="AM47" s="2" t="str">
        <f t="shared" si="18"/>
        <v/>
      </c>
      <c r="AN47" s="2" t="str">
        <f t="shared" si="18"/>
        <v/>
      </c>
      <c r="AO47" s="2" t="str">
        <f t="shared" si="18"/>
        <v/>
      </c>
      <c r="AP47" s="2" t="str">
        <f t="shared" si="18"/>
        <v/>
      </c>
      <c r="AQ47" s="2" t="str">
        <f t="shared" si="19"/>
        <v/>
      </c>
      <c r="AR47" s="2" t="str">
        <f t="shared" si="19"/>
        <v/>
      </c>
      <c r="AS47" s="2" t="str">
        <f t="shared" si="19"/>
        <v/>
      </c>
      <c r="AT47" s="2" t="str">
        <f t="shared" si="19"/>
        <v/>
      </c>
      <c r="AU47" s="2" t="str">
        <f t="shared" si="19"/>
        <v/>
      </c>
      <c r="AV47" s="2" t="str">
        <f t="shared" si="19"/>
        <v/>
      </c>
      <c r="AW47" s="2" t="str">
        <f t="shared" si="19"/>
        <v/>
      </c>
      <c r="AX47" s="2" t="str">
        <f t="shared" si="19"/>
        <v/>
      </c>
      <c r="AY47" s="2" t="str">
        <f t="shared" si="19"/>
        <v/>
      </c>
      <c r="AZ47" s="2" t="str">
        <f t="shared" si="19"/>
        <v/>
      </c>
      <c r="BA47" s="2" t="str">
        <f t="shared" si="19"/>
        <v/>
      </c>
    </row>
    <row r="48" spans="1:53" ht="18" customHeight="1" x14ac:dyDescent="0.25">
      <c r="A48" s="9">
        <v>43733</v>
      </c>
      <c r="B48" s="10" t="s">
        <v>10</v>
      </c>
      <c r="C48" s="10" t="s">
        <v>55</v>
      </c>
      <c r="D48" s="6">
        <v>437300</v>
      </c>
      <c r="E48" s="6" t="s">
        <v>8</v>
      </c>
      <c r="F48" s="6" t="s">
        <v>33</v>
      </c>
      <c r="G48" s="6">
        <v>1909</v>
      </c>
      <c r="H48" s="11"/>
      <c r="I48" s="50" t="str">
        <f>D48&amp;"_"&amp;COUNTIF($D$1:D48,D48)</f>
        <v>437300_1</v>
      </c>
      <c r="K48" s="12">
        <f>IF(SAISIE!$E48="b CIN",ROW(),"")</f>
        <v>48</v>
      </c>
      <c r="L48" s="12" t="str">
        <f>IF(SAISIE!$E48="l CIN",ROW(),"")</f>
        <v/>
      </c>
      <c r="M48" s="2" t="str">
        <f t="shared" si="16"/>
        <v/>
      </c>
      <c r="N48" s="2" t="str">
        <f t="shared" si="16"/>
        <v/>
      </c>
      <c r="O48" s="2">
        <f t="shared" si="16"/>
        <v>48</v>
      </c>
      <c r="P48" s="2" t="str">
        <f t="shared" si="16"/>
        <v/>
      </c>
      <c r="Q48" s="2" t="str">
        <f t="shared" si="16"/>
        <v/>
      </c>
      <c r="R48" s="2" t="str">
        <f t="shared" si="16"/>
        <v/>
      </c>
      <c r="S48" s="2" t="str">
        <f t="shared" si="16"/>
        <v/>
      </c>
      <c r="T48" s="2" t="str">
        <f t="shared" si="16"/>
        <v/>
      </c>
      <c r="U48" s="2" t="str">
        <f t="shared" si="16"/>
        <v/>
      </c>
      <c r="V48" s="2" t="str">
        <f t="shared" si="16"/>
        <v/>
      </c>
      <c r="W48" s="2" t="str">
        <f t="shared" si="17"/>
        <v/>
      </c>
      <c r="X48" s="2" t="str">
        <f t="shared" si="17"/>
        <v/>
      </c>
      <c r="Y48" s="2" t="str">
        <f t="shared" si="17"/>
        <v/>
      </c>
      <c r="Z48" s="2" t="str">
        <f t="shared" si="17"/>
        <v/>
      </c>
      <c r="AA48" s="2" t="str">
        <f t="shared" si="17"/>
        <v/>
      </c>
      <c r="AB48" s="2" t="str">
        <f t="shared" si="17"/>
        <v/>
      </c>
      <c r="AC48" s="2" t="str">
        <f t="shared" si="17"/>
        <v/>
      </c>
      <c r="AD48" s="2" t="str">
        <f t="shared" si="17"/>
        <v/>
      </c>
      <c r="AE48" s="2" t="str">
        <f t="shared" si="17"/>
        <v/>
      </c>
      <c r="AF48" s="2" t="str">
        <f t="shared" si="17"/>
        <v/>
      </c>
      <c r="AG48" s="2" t="str">
        <f t="shared" si="18"/>
        <v/>
      </c>
      <c r="AH48" s="2" t="str">
        <f t="shared" si="18"/>
        <v/>
      </c>
      <c r="AI48" s="2" t="str">
        <f t="shared" si="18"/>
        <v/>
      </c>
      <c r="AJ48" s="2" t="str">
        <f t="shared" si="18"/>
        <v/>
      </c>
      <c r="AK48" s="2" t="str">
        <f t="shared" si="18"/>
        <v/>
      </c>
      <c r="AL48" s="2" t="str">
        <f t="shared" si="18"/>
        <v/>
      </c>
      <c r="AM48" s="2" t="str">
        <f t="shared" si="18"/>
        <v/>
      </c>
      <c r="AN48" s="2" t="str">
        <f t="shared" si="18"/>
        <v/>
      </c>
      <c r="AO48" s="2" t="str">
        <f t="shared" si="18"/>
        <v/>
      </c>
      <c r="AP48" s="2" t="str">
        <f t="shared" si="18"/>
        <v/>
      </c>
      <c r="AQ48" s="2" t="str">
        <f t="shared" si="19"/>
        <v/>
      </c>
      <c r="AR48" s="2" t="str">
        <f t="shared" si="19"/>
        <v/>
      </c>
      <c r="AS48" s="2" t="str">
        <f t="shared" si="19"/>
        <v/>
      </c>
      <c r="AT48" s="2" t="str">
        <f t="shared" si="19"/>
        <v/>
      </c>
      <c r="AU48" s="2" t="str">
        <f t="shared" si="19"/>
        <v/>
      </c>
      <c r="AV48" s="2" t="str">
        <f t="shared" si="19"/>
        <v/>
      </c>
      <c r="AW48" s="2" t="str">
        <f t="shared" si="19"/>
        <v/>
      </c>
      <c r="AX48" s="2" t="str">
        <f t="shared" si="19"/>
        <v/>
      </c>
      <c r="AY48" s="2" t="str">
        <f t="shared" si="19"/>
        <v/>
      </c>
      <c r="AZ48" s="2" t="str">
        <f t="shared" si="19"/>
        <v/>
      </c>
      <c r="BA48" s="2" t="str">
        <f t="shared" si="19"/>
        <v/>
      </c>
    </row>
    <row r="49" spans="1:53" ht="18" customHeight="1" x14ac:dyDescent="0.25">
      <c r="A49" s="9">
        <v>43733</v>
      </c>
      <c r="B49" s="10" t="s">
        <v>31</v>
      </c>
      <c r="C49" s="10" t="s">
        <v>15</v>
      </c>
      <c r="D49" s="6">
        <v>467010</v>
      </c>
      <c r="E49" s="6" t="s">
        <v>8</v>
      </c>
      <c r="F49" s="6" t="s">
        <v>12</v>
      </c>
      <c r="G49" s="6">
        <v>1909</v>
      </c>
      <c r="H49" s="11"/>
      <c r="I49" s="2" t="str">
        <f>D49&amp;"_"&amp;COUNTIF($D$1:D49,D49)</f>
        <v>467010_8</v>
      </c>
      <c r="K49" s="12">
        <f>IF(SAISIE!$E49="b CIN",ROW(),"")</f>
        <v>49</v>
      </c>
      <c r="L49" s="12" t="str">
        <f>IF(SAISIE!$E49="l CIN",ROW(),"")</f>
        <v/>
      </c>
      <c r="M49" s="2" t="str">
        <f t="shared" si="16"/>
        <v/>
      </c>
      <c r="N49" s="2" t="str">
        <f t="shared" si="16"/>
        <v/>
      </c>
      <c r="O49" s="2" t="str">
        <f t="shared" si="16"/>
        <v/>
      </c>
      <c r="P49" s="2" t="str">
        <f t="shared" si="16"/>
        <v/>
      </c>
      <c r="Q49" s="2" t="str">
        <f t="shared" si="16"/>
        <v/>
      </c>
      <c r="R49" s="2" t="str">
        <f t="shared" si="16"/>
        <v/>
      </c>
      <c r="S49" s="2" t="str">
        <f t="shared" si="16"/>
        <v/>
      </c>
      <c r="T49" s="2">
        <f t="shared" si="16"/>
        <v>49</v>
      </c>
      <c r="U49" s="2" t="str">
        <f t="shared" si="16"/>
        <v/>
      </c>
      <c r="V49" s="2" t="str">
        <f t="shared" si="16"/>
        <v/>
      </c>
      <c r="W49" s="2" t="str">
        <f t="shared" si="17"/>
        <v/>
      </c>
      <c r="X49" s="2" t="str">
        <f t="shared" si="17"/>
        <v/>
      </c>
      <c r="Y49" s="2" t="str">
        <f t="shared" si="17"/>
        <v/>
      </c>
      <c r="Z49" s="2" t="str">
        <f t="shared" si="17"/>
        <v/>
      </c>
      <c r="AA49" s="2" t="str">
        <f t="shared" si="17"/>
        <v/>
      </c>
      <c r="AB49" s="2" t="str">
        <f t="shared" si="17"/>
        <v/>
      </c>
      <c r="AC49" s="2" t="str">
        <f t="shared" si="17"/>
        <v/>
      </c>
      <c r="AD49" s="2" t="str">
        <f t="shared" si="17"/>
        <v/>
      </c>
      <c r="AE49" s="2" t="str">
        <f t="shared" si="17"/>
        <v/>
      </c>
      <c r="AF49" s="2" t="str">
        <f t="shared" si="17"/>
        <v/>
      </c>
      <c r="AG49" s="2" t="str">
        <f t="shared" si="18"/>
        <v/>
      </c>
      <c r="AH49" s="2" t="str">
        <f t="shared" si="18"/>
        <v/>
      </c>
      <c r="AI49" s="2" t="str">
        <f t="shared" si="18"/>
        <v/>
      </c>
      <c r="AJ49" s="2" t="str">
        <f t="shared" si="18"/>
        <v/>
      </c>
      <c r="AK49" s="2" t="str">
        <f t="shared" si="18"/>
        <v/>
      </c>
      <c r="AL49" s="2" t="str">
        <f t="shared" si="18"/>
        <v/>
      </c>
      <c r="AM49" s="2" t="str">
        <f t="shared" si="18"/>
        <v/>
      </c>
      <c r="AN49" s="2" t="str">
        <f t="shared" si="18"/>
        <v/>
      </c>
      <c r="AO49" s="2" t="str">
        <f t="shared" si="18"/>
        <v/>
      </c>
      <c r="AP49" s="2" t="str">
        <f t="shared" si="18"/>
        <v/>
      </c>
      <c r="AQ49" s="2" t="str">
        <f t="shared" si="19"/>
        <v/>
      </c>
      <c r="AR49" s="2" t="str">
        <f t="shared" si="19"/>
        <v/>
      </c>
      <c r="AS49" s="2" t="str">
        <f t="shared" si="19"/>
        <v/>
      </c>
      <c r="AT49" s="2" t="str">
        <f t="shared" si="19"/>
        <v/>
      </c>
      <c r="AU49" s="2" t="str">
        <f t="shared" si="19"/>
        <v/>
      </c>
      <c r="AV49" s="2" t="str">
        <f t="shared" si="19"/>
        <v/>
      </c>
      <c r="AW49" s="2" t="str">
        <f t="shared" si="19"/>
        <v/>
      </c>
      <c r="AX49" s="2" t="str">
        <f t="shared" si="19"/>
        <v/>
      </c>
      <c r="AY49" s="2" t="str">
        <f t="shared" si="19"/>
        <v/>
      </c>
      <c r="AZ49" s="2" t="str">
        <f t="shared" si="19"/>
        <v/>
      </c>
      <c r="BA49" s="2" t="str">
        <f t="shared" si="19"/>
        <v/>
      </c>
    </row>
    <row r="50" spans="1:53" ht="18" customHeight="1" x14ac:dyDescent="0.25">
      <c r="A50" s="9">
        <v>43735</v>
      </c>
      <c r="B50" s="10" t="s">
        <v>38</v>
      </c>
      <c r="C50" s="10" t="s">
        <v>56</v>
      </c>
      <c r="D50" s="6">
        <v>467190</v>
      </c>
      <c r="E50" s="6" t="s">
        <v>8</v>
      </c>
      <c r="F50" s="6" t="s">
        <v>12</v>
      </c>
      <c r="G50" s="6">
        <v>1909</v>
      </c>
      <c r="H50" s="11"/>
      <c r="I50" s="2" t="str">
        <f>D50&amp;"_"&amp;COUNTIF($D$1:D50,D50)</f>
        <v>467190_3</v>
      </c>
      <c r="K50" s="12">
        <f>IF(SAISIE!$E50="b CIN",ROW(),"")</f>
        <v>50</v>
      </c>
      <c r="L50" s="12" t="str">
        <f>IF(SAISIE!$E50="l CIN",ROW(),"")</f>
        <v/>
      </c>
      <c r="M50" s="2" t="str">
        <f t="shared" si="16"/>
        <v/>
      </c>
      <c r="N50" s="2" t="str">
        <f t="shared" si="16"/>
        <v/>
      </c>
      <c r="O50" s="2" t="str">
        <f t="shared" si="16"/>
        <v/>
      </c>
      <c r="P50" s="2" t="str">
        <f t="shared" si="16"/>
        <v/>
      </c>
      <c r="Q50" s="2" t="str">
        <f t="shared" si="16"/>
        <v/>
      </c>
      <c r="R50" s="2" t="str">
        <f t="shared" si="16"/>
        <v/>
      </c>
      <c r="S50" s="2" t="str">
        <f t="shared" si="16"/>
        <v/>
      </c>
      <c r="T50" s="2" t="str">
        <f t="shared" si="16"/>
        <v/>
      </c>
      <c r="U50" s="2" t="str">
        <f t="shared" si="16"/>
        <v/>
      </c>
      <c r="V50" s="2" t="str">
        <f t="shared" si="16"/>
        <v/>
      </c>
      <c r="W50" s="2" t="str">
        <f t="shared" si="17"/>
        <v/>
      </c>
      <c r="X50" s="2" t="str">
        <f t="shared" si="17"/>
        <v/>
      </c>
      <c r="Y50" s="2" t="str">
        <f t="shared" si="17"/>
        <v/>
      </c>
      <c r="Z50" s="2" t="str">
        <f t="shared" si="17"/>
        <v/>
      </c>
      <c r="AA50" s="2" t="str">
        <f t="shared" si="17"/>
        <v/>
      </c>
      <c r="AB50" s="2" t="str">
        <f t="shared" si="17"/>
        <v/>
      </c>
      <c r="AC50" s="2" t="str">
        <f t="shared" si="17"/>
        <v/>
      </c>
      <c r="AD50" s="2" t="str">
        <f t="shared" si="17"/>
        <v/>
      </c>
      <c r="AE50" s="2">
        <f t="shared" si="17"/>
        <v>50</v>
      </c>
      <c r="AF50" s="2" t="str">
        <f t="shared" si="17"/>
        <v/>
      </c>
      <c r="AG50" s="2" t="str">
        <f t="shared" si="18"/>
        <v/>
      </c>
      <c r="AH50" s="2" t="str">
        <f t="shared" si="18"/>
        <v/>
      </c>
      <c r="AI50" s="2" t="str">
        <f t="shared" si="18"/>
        <v/>
      </c>
      <c r="AJ50" s="2" t="str">
        <f t="shared" si="18"/>
        <v/>
      </c>
      <c r="AK50" s="2" t="str">
        <f t="shared" si="18"/>
        <v/>
      </c>
      <c r="AL50" s="2" t="str">
        <f t="shared" si="18"/>
        <v/>
      </c>
      <c r="AM50" s="2" t="str">
        <f t="shared" si="18"/>
        <v/>
      </c>
      <c r="AN50" s="2" t="str">
        <f t="shared" si="18"/>
        <v/>
      </c>
      <c r="AO50" s="2" t="str">
        <f t="shared" si="18"/>
        <v/>
      </c>
      <c r="AP50" s="2" t="str">
        <f t="shared" si="18"/>
        <v/>
      </c>
      <c r="AQ50" s="2" t="str">
        <f t="shared" si="19"/>
        <v/>
      </c>
      <c r="AR50" s="2" t="str">
        <f t="shared" si="19"/>
        <v/>
      </c>
      <c r="AS50" s="2" t="str">
        <f t="shared" si="19"/>
        <v/>
      </c>
      <c r="AT50" s="2" t="str">
        <f t="shared" si="19"/>
        <v/>
      </c>
      <c r="AU50" s="2" t="str">
        <f t="shared" si="19"/>
        <v/>
      </c>
      <c r="AV50" s="2" t="str">
        <f t="shared" si="19"/>
        <v/>
      </c>
      <c r="AW50" s="2" t="str">
        <f t="shared" si="19"/>
        <v/>
      </c>
      <c r="AX50" s="2" t="str">
        <f t="shared" si="19"/>
        <v/>
      </c>
      <c r="AY50" s="2" t="str">
        <f t="shared" si="19"/>
        <v/>
      </c>
      <c r="AZ50" s="2" t="str">
        <f t="shared" si="19"/>
        <v/>
      </c>
      <c r="BA50" s="2" t="str">
        <f t="shared" si="19"/>
        <v/>
      </c>
    </row>
    <row r="51" spans="1:53" ht="18" customHeight="1" x14ac:dyDescent="0.25">
      <c r="A51" s="9">
        <v>43735</v>
      </c>
      <c r="B51" s="10" t="s">
        <v>52</v>
      </c>
      <c r="C51" s="10" t="s">
        <v>57</v>
      </c>
      <c r="D51" s="6">
        <v>467190</v>
      </c>
      <c r="E51" s="6" t="s">
        <v>8</v>
      </c>
      <c r="F51" s="6" t="s">
        <v>12</v>
      </c>
      <c r="G51" s="6">
        <v>1909</v>
      </c>
      <c r="H51" s="11"/>
      <c r="I51" s="2" t="str">
        <f>D51&amp;"_"&amp;COUNTIF($D$1:D51,D51)</f>
        <v>467190_4</v>
      </c>
      <c r="K51" s="12">
        <f>IF(SAISIE!$E51="b CIN",ROW(),"")</f>
        <v>51</v>
      </c>
      <c r="L51" s="12" t="str">
        <f>IF(SAISIE!$E51="l CIN",ROW(),"")</f>
        <v/>
      </c>
      <c r="M51" s="2" t="str">
        <f t="shared" si="16"/>
        <v/>
      </c>
      <c r="N51" s="2" t="str">
        <f t="shared" si="16"/>
        <v/>
      </c>
      <c r="O51" s="2" t="str">
        <f t="shared" si="16"/>
        <v/>
      </c>
      <c r="P51" s="2" t="str">
        <f t="shared" si="16"/>
        <v/>
      </c>
      <c r="Q51" s="2" t="str">
        <f t="shared" si="16"/>
        <v/>
      </c>
      <c r="R51" s="2" t="str">
        <f t="shared" si="16"/>
        <v/>
      </c>
      <c r="S51" s="2" t="str">
        <f t="shared" si="16"/>
        <v/>
      </c>
      <c r="T51" s="2" t="str">
        <f t="shared" si="16"/>
        <v/>
      </c>
      <c r="U51" s="2" t="str">
        <f t="shared" si="16"/>
        <v/>
      </c>
      <c r="V51" s="2" t="str">
        <f t="shared" si="16"/>
        <v/>
      </c>
      <c r="W51" s="2" t="str">
        <f t="shared" si="17"/>
        <v/>
      </c>
      <c r="X51" s="2" t="str">
        <f t="shared" si="17"/>
        <v/>
      </c>
      <c r="Y51" s="2" t="str">
        <f t="shared" si="17"/>
        <v/>
      </c>
      <c r="Z51" s="2" t="str">
        <f t="shared" si="17"/>
        <v/>
      </c>
      <c r="AA51" s="2" t="str">
        <f t="shared" si="17"/>
        <v/>
      </c>
      <c r="AB51" s="2" t="str">
        <f t="shared" si="17"/>
        <v/>
      </c>
      <c r="AC51" s="2" t="str">
        <f t="shared" si="17"/>
        <v/>
      </c>
      <c r="AD51" s="2" t="str">
        <f t="shared" si="17"/>
        <v/>
      </c>
      <c r="AE51" s="2">
        <f t="shared" si="17"/>
        <v>51</v>
      </c>
      <c r="AF51" s="2" t="str">
        <f t="shared" si="17"/>
        <v/>
      </c>
      <c r="AG51" s="2" t="str">
        <f t="shared" si="18"/>
        <v/>
      </c>
      <c r="AH51" s="2" t="str">
        <f t="shared" si="18"/>
        <v/>
      </c>
      <c r="AI51" s="2" t="str">
        <f t="shared" si="18"/>
        <v/>
      </c>
      <c r="AJ51" s="2" t="str">
        <f t="shared" si="18"/>
        <v/>
      </c>
      <c r="AK51" s="2" t="str">
        <f t="shared" si="18"/>
        <v/>
      </c>
      <c r="AL51" s="2" t="str">
        <f t="shared" si="18"/>
        <v/>
      </c>
      <c r="AM51" s="2" t="str">
        <f t="shared" si="18"/>
        <v/>
      </c>
      <c r="AN51" s="2" t="str">
        <f t="shared" si="18"/>
        <v/>
      </c>
      <c r="AO51" s="2" t="str">
        <f t="shared" si="18"/>
        <v/>
      </c>
      <c r="AP51" s="2" t="str">
        <f t="shared" si="18"/>
        <v/>
      </c>
      <c r="AQ51" s="2" t="str">
        <f t="shared" si="19"/>
        <v/>
      </c>
      <c r="AR51" s="2" t="str">
        <f t="shared" si="19"/>
        <v/>
      </c>
      <c r="AS51" s="2" t="str">
        <f t="shared" si="19"/>
        <v/>
      </c>
      <c r="AT51" s="2" t="str">
        <f t="shared" si="19"/>
        <v/>
      </c>
      <c r="AU51" s="2" t="str">
        <f t="shared" si="19"/>
        <v/>
      </c>
      <c r="AV51" s="2" t="str">
        <f t="shared" si="19"/>
        <v/>
      </c>
      <c r="AW51" s="2" t="str">
        <f t="shared" si="19"/>
        <v/>
      </c>
      <c r="AX51" s="2" t="str">
        <f t="shared" si="19"/>
        <v/>
      </c>
      <c r="AY51" s="2" t="str">
        <f t="shared" si="19"/>
        <v/>
      </c>
      <c r="AZ51" s="2" t="str">
        <f t="shared" si="19"/>
        <v/>
      </c>
      <c r="BA51" s="2" t="str">
        <f t="shared" si="19"/>
        <v/>
      </c>
    </row>
    <row r="52" spans="1:53" ht="18" customHeight="1" x14ac:dyDescent="0.25">
      <c r="A52" s="9">
        <v>43736</v>
      </c>
      <c r="B52" s="10" t="s">
        <v>10</v>
      </c>
      <c r="C52" s="10" t="s">
        <v>58</v>
      </c>
      <c r="D52" s="6">
        <v>421000</v>
      </c>
      <c r="E52" s="6" t="s">
        <v>8</v>
      </c>
      <c r="F52" s="6" t="s">
        <v>12</v>
      </c>
      <c r="G52" s="6">
        <v>1909</v>
      </c>
      <c r="H52" s="11"/>
      <c r="I52" s="2" t="str">
        <f>D52&amp;"_"&amp;COUNTIF($D$1:D52,D52)</f>
        <v>421000_1</v>
      </c>
      <c r="K52" s="12">
        <f>IF(SAISIE!$E52="b CIN",ROW(),"")</f>
        <v>52</v>
      </c>
      <c r="L52" s="12" t="str">
        <f>IF(SAISIE!$E52="l CIN",ROW(),"")</f>
        <v/>
      </c>
      <c r="M52" s="2">
        <f t="shared" ref="M52:V61" si="20">IF(Compte=M$1,ROW(),"")</f>
        <v>52</v>
      </c>
      <c r="N52" s="2" t="str">
        <f t="shared" si="20"/>
        <v/>
      </c>
      <c r="O52" s="2" t="str">
        <f t="shared" si="20"/>
        <v/>
      </c>
      <c r="P52" s="2" t="str">
        <f t="shared" si="20"/>
        <v/>
      </c>
      <c r="Q52" s="2" t="str">
        <f t="shared" si="20"/>
        <v/>
      </c>
      <c r="R52" s="2" t="str">
        <f t="shared" si="20"/>
        <v/>
      </c>
      <c r="S52" s="2" t="str">
        <f t="shared" si="20"/>
        <v/>
      </c>
      <c r="T52" s="2" t="str">
        <f t="shared" si="20"/>
        <v/>
      </c>
      <c r="U52" s="2" t="str">
        <f t="shared" si="20"/>
        <v/>
      </c>
      <c r="V52" s="2" t="str">
        <f t="shared" si="20"/>
        <v/>
      </c>
      <c r="W52" s="2" t="str">
        <f t="shared" ref="W52:AF61" si="21">IF(Compte=W$1,ROW(),"")</f>
        <v/>
      </c>
      <c r="X52" s="2" t="str">
        <f t="shared" si="21"/>
        <v/>
      </c>
      <c r="Y52" s="2" t="str">
        <f t="shared" si="21"/>
        <v/>
      </c>
      <c r="Z52" s="2" t="str">
        <f t="shared" si="21"/>
        <v/>
      </c>
      <c r="AA52" s="2" t="str">
        <f t="shared" si="21"/>
        <v/>
      </c>
      <c r="AB52" s="2" t="str">
        <f t="shared" si="21"/>
        <v/>
      </c>
      <c r="AC52" s="2" t="str">
        <f t="shared" si="21"/>
        <v/>
      </c>
      <c r="AD52" s="2" t="str">
        <f t="shared" si="21"/>
        <v/>
      </c>
      <c r="AE52" s="2" t="str">
        <f t="shared" si="21"/>
        <v/>
      </c>
      <c r="AF52" s="2" t="str">
        <f t="shared" si="21"/>
        <v/>
      </c>
      <c r="AG52" s="2" t="str">
        <f t="shared" ref="AG52:AP61" si="22">IF(Compte=AG$1,ROW(),"")</f>
        <v/>
      </c>
      <c r="AH52" s="2" t="str">
        <f t="shared" si="22"/>
        <v/>
      </c>
      <c r="AI52" s="2" t="str">
        <f t="shared" si="22"/>
        <v/>
      </c>
      <c r="AJ52" s="2" t="str">
        <f t="shared" si="22"/>
        <v/>
      </c>
      <c r="AK52" s="2" t="str">
        <f t="shared" si="22"/>
        <v/>
      </c>
      <c r="AL52" s="2" t="str">
        <f t="shared" si="22"/>
        <v/>
      </c>
      <c r="AM52" s="2" t="str">
        <f t="shared" si="22"/>
        <v/>
      </c>
      <c r="AN52" s="2" t="str">
        <f t="shared" si="22"/>
        <v/>
      </c>
      <c r="AO52" s="2" t="str">
        <f t="shared" si="22"/>
        <v/>
      </c>
      <c r="AP52" s="2" t="str">
        <f t="shared" si="22"/>
        <v/>
      </c>
      <c r="AQ52" s="2" t="str">
        <f t="shared" ref="AQ52:BA61" si="23">IF(Compte=AQ$1,ROW(),"")</f>
        <v/>
      </c>
      <c r="AR52" s="2" t="str">
        <f t="shared" si="23"/>
        <v/>
      </c>
      <c r="AS52" s="2" t="str">
        <f t="shared" si="23"/>
        <v/>
      </c>
      <c r="AT52" s="2" t="str">
        <f t="shared" si="23"/>
        <v/>
      </c>
      <c r="AU52" s="2" t="str">
        <f t="shared" si="23"/>
        <v/>
      </c>
      <c r="AV52" s="2" t="str">
        <f t="shared" si="23"/>
        <v/>
      </c>
      <c r="AW52" s="2" t="str">
        <f t="shared" si="23"/>
        <v/>
      </c>
      <c r="AX52" s="2" t="str">
        <f t="shared" si="23"/>
        <v/>
      </c>
      <c r="AY52" s="2" t="str">
        <f t="shared" si="23"/>
        <v/>
      </c>
      <c r="AZ52" s="2" t="str">
        <f t="shared" si="23"/>
        <v/>
      </c>
      <c r="BA52" s="2" t="str">
        <f t="shared" si="23"/>
        <v/>
      </c>
    </row>
    <row r="53" spans="1:53" ht="18" customHeight="1" x14ac:dyDescent="0.25">
      <c r="A53" s="9">
        <v>43736</v>
      </c>
      <c r="B53" s="10" t="s">
        <v>38</v>
      </c>
      <c r="C53" s="10" t="s">
        <v>59</v>
      </c>
      <c r="D53" s="6">
        <v>648000</v>
      </c>
      <c r="E53" s="6" t="s">
        <v>8</v>
      </c>
      <c r="F53" s="6" t="s">
        <v>12</v>
      </c>
      <c r="G53" s="6">
        <v>1909</v>
      </c>
      <c r="H53" s="11"/>
      <c r="I53" s="2" t="str">
        <f>D53&amp;"_"&amp;COUNTIF($D$1:D53,D53)</f>
        <v>648000_1</v>
      </c>
      <c r="K53" s="12">
        <f>IF(SAISIE!$E53="b CIN",ROW(),"")</f>
        <v>53</v>
      </c>
      <c r="L53" s="12" t="str">
        <f>IF(SAISIE!$E53="l CIN",ROW(),"")</f>
        <v/>
      </c>
      <c r="M53" s="2" t="str">
        <f t="shared" si="20"/>
        <v/>
      </c>
      <c r="N53" s="2" t="str">
        <f t="shared" si="20"/>
        <v/>
      </c>
      <c r="O53" s="2" t="str">
        <f t="shared" si="20"/>
        <v/>
      </c>
      <c r="P53" s="2" t="str">
        <f t="shared" si="20"/>
        <v/>
      </c>
      <c r="Q53" s="2" t="str">
        <f t="shared" si="20"/>
        <v/>
      </c>
      <c r="R53" s="2" t="str">
        <f t="shared" si="20"/>
        <v/>
      </c>
      <c r="S53" s="2" t="str">
        <f t="shared" si="20"/>
        <v/>
      </c>
      <c r="T53" s="2" t="str">
        <f t="shared" si="20"/>
        <v/>
      </c>
      <c r="U53" s="2" t="str">
        <f t="shared" si="20"/>
        <v/>
      </c>
      <c r="V53" s="2" t="str">
        <f t="shared" si="20"/>
        <v/>
      </c>
      <c r="W53" s="2" t="str">
        <f t="shared" si="21"/>
        <v/>
      </c>
      <c r="X53" s="2" t="str">
        <f t="shared" si="21"/>
        <v/>
      </c>
      <c r="Y53" s="2" t="str">
        <f t="shared" si="21"/>
        <v/>
      </c>
      <c r="Z53" s="2" t="str">
        <f t="shared" si="21"/>
        <v/>
      </c>
      <c r="AA53" s="2" t="str">
        <f t="shared" si="21"/>
        <v/>
      </c>
      <c r="AB53" s="2" t="str">
        <f t="shared" si="21"/>
        <v/>
      </c>
      <c r="AC53" s="2" t="str">
        <f t="shared" si="21"/>
        <v/>
      </c>
      <c r="AD53" s="2" t="str">
        <f t="shared" si="21"/>
        <v/>
      </c>
      <c r="AE53" s="2" t="str">
        <f t="shared" si="21"/>
        <v/>
      </c>
      <c r="AF53" s="2" t="str">
        <f t="shared" si="21"/>
        <v/>
      </c>
      <c r="AG53" s="2" t="str">
        <f t="shared" si="22"/>
        <v/>
      </c>
      <c r="AH53" s="2" t="str">
        <f t="shared" si="22"/>
        <v/>
      </c>
      <c r="AI53" s="2" t="str">
        <f t="shared" si="22"/>
        <v/>
      </c>
      <c r="AJ53" s="2" t="str">
        <f t="shared" si="22"/>
        <v/>
      </c>
      <c r="AK53" s="2" t="str">
        <f t="shared" si="22"/>
        <v/>
      </c>
      <c r="AL53" s="2" t="str">
        <f t="shared" si="22"/>
        <v/>
      </c>
      <c r="AM53" s="2" t="str">
        <f t="shared" si="22"/>
        <v/>
      </c>
      <c r="AN53" s="2" t="str">
        <f t="shared" si="22"/>
        <v/>
      </c>
      <c r="AO53" s="2" t="str">
        <f t="shared" si="22"/>
        <v/>
      </c>
      <c r="AP53" s="2" t="str">
        <f t="shared" si="22"/>
        <v/>
      </c>
      <c r="AQ53" s="2" t="str">
        <f t="shared" si="23"/>
        <v/>
      </c>
      <c r="AR53" s="2" t="str">
        <f t="shared" si="23"/>
        <v/>
      </c>
      <c r="AS53" s="2" t="str">
        <f t="shared" si="23"/>
        <v/>
      </c>
      <c r="AT53" s="2" t="str">
        <f t="shared" si="23"/>
        <v/>
      </c>
      <c r="AU53" s="2" t="str">
        <f t="shared" si="23"/>
        <v/>
      </c>
      <c r="AV53" s="2" t="str">
        <f t="shared" si="23"/>
        <v/>
      </c>
      <c r="AW53" s="2" t="str">
        <f t="shared" si="23"/>
        <v/>
      </c>
      <c r="AX53" s="2">
        <f t="shared" si="23"/>
        <v>53</v>
      </c>
      <c r="AY53" s="2" t="str">
        <f t="shared" si="23"/>
        <v/>
      </c>
      <c r="AZ53" s="2" t="str">
        <f t="shared" si="23"/>
        <v/>
      </c>
      <c r="BA53" s="2" t="str">
        <f t="shared" si="23"/>
        <v/>
      </c>
    </row>
    <row r="54" spans="1:53" ht="18" customHeight="1" x14ac:dyDescent="0.25">
      <c r="A54" s="9">
        <v>43738</v>
      </c>
      <c r="B54" s="10" t="s">
        <v>31</v>
      </c>
      <c r="C54" s="10" t="s">
        <v>60</v>
      </c>
      <c r="D54" s="6">
        <v>791240</v>
      </c>
      <c r="E54" s="6" t="s">
        <v>8</v>
      </c>
      <c r="F54" s="6" t="s">
        <v>12</v>
      </c>
      <c r="G54" s="6">
        <v>1909</v>
      </c>
      <c r="H54" s="11"/>
      <c r="I54" s="2" t="str">
        <f>D54&amp;"_"&amp;COUNTIF($D$1:D54,D54)</f>
        <v>791240_2</v>
      </c>
      <c r="K54" s="12">
        <f>IF(SAISIE!$E54="b CIN",ROW(),"")</f>
        <v>54</v>
      </c>
      <c r="L54" s="12" t="str">
        <f>IF(SAISIE!$E54="l CIN",ROW(),"")</f>
        <v/>
      </c>
      <c r="M54" s="2" t="str">
        <f t="shared" si="20"/>
        <v/>
      </c>
      <c r="N54" s="2" t="str">
        <f t="shared" si="20"/>
        <v/>
      </c>
      <c r="O54" s="2" t="str">
        <f t="shared" si="20"/>
        <v/>
      </c>
      <c r="P54" s="2" t="str">
        <f t="shared" si="20"/>
        <v/>
      </c>
      <c r="Q54" s="2" t="str">
        <f t="shared" si="20"/>
        <v/>
      </c>
      <c r="R54" s="2" t="str">
        <f t="shared" si="20"/>
        <v/>
      </c>
      <c r="S54" s="2" t="str">
        <f t="shared" si="20"/>
        <v/>
      </c>
      <c r="T54" s="2" t="str">
        <f t="shared" si="20"/>
        <v/>
      </c>
      <c r="U54" s="2" t="str">
        <f t="shared" si="20"/>
        <v/>
      </c>
      <c r="V54" s="2" t="str">
        <f t="shared" si="20"/>
        <v/>
      </c>
      <c r="W54" s="2" t="str">
        <f t="shared" si="21"/>
        <v/>
      </c>
      <c r="X54" s="2" t="str">
        <f t="shared" si="21"/>
        <v/>
      </c>
      <c r="Y54" s="2" t="str">
        <f t="shared" si="21"/>
        <v/>
      </c>
      <c r="Z54" s="2" t="str">
        <f t="shared" si="21"/>
        <v/>
      </c>
      <c r="AA54" s="2" t="str">
        <f t="shared" si="21"/>
        <v/>
      </c>
      <c r="AB54" s="2" t="str">
        <f t="shared" si="21"/>
        <v/>
      </c>
      <c r="AC54" s="2" t="str">
        <f t="shared" si="21"/>
        <v/>
      </c>
      <c r="AD54" s="2" t="str">
        <f t="shared" si="21"/>
        <v/>
      </c>
      <c r="AE54" s="2" t="str">
        <f t="shared" si="21"/>
        <v/>
      </c>
      <c r="AF54" s="2" t="str">
        <f t="shared" si="21"/>
        <v/>
      </c>
      <c r="AG54" s="2" t="str">
        <f t="shared" si="22"/>
        <v/>
      </c>
      <c r="AH54" s="2" t="str">
        <f t="shared" si="22"/>
        <v/>
      </c>
      <c r="AI54" s="2" t="str">
        <f t="shared" si="22"/>
        <v/>
      </c>
      <c r="AJ54" s="2" t="str">
        <f t="shared" si="22"/>
        <v/>
      </c>
      <c r="AK54" s="2" t="str">
        <f t="shared" si="22"/>
        <v/>
      </c>
      <c r="AL54" s="2" t="str">
        <f t="shared" si="22"/>
        <v/>
      </c>
      <c r="AM54" s="2" t="str">
        <f t="shared" si="22"/>
        <v/>
      </c>
      <c r="AN54" s="2" t="str">
        <f t="shared" si="22"/>
        <v/>
      </c>
      <c r="AO54" s="2" t="str">
        <f t="shared" si="22"/>
        <v/>
      </c>
      <c r="AP54" s="2" t="str">
        <f t="shared" si="22"/>
        <v/>
      </c>
      <c r="AQ54" s="2" t="str">
        <f t="shared" si="23"/>
        <v/>
      </c>
      <c r="AR54" s="2" t="str">
        <f t="shared" si="23"/>
        <v/>
      </c>
      <c r="AS54" s="2" t="str">
        <f t="shared" si="23"/>
        <v/>
      </c>
      <c r="AT54" s="2" t="str">
        <f t="shared" si="23"/>
        <v/>
      </c>
      <c r="AU54" s="2" t="str">
        <f t="shared" si="23"/>
        <v/>
      </c>
      <c r="AV54" s="2" t="str">
        <f t="shared" si="23"/>
        <v/>
      </c>
      <c r="AW54" s="2" t="str">
        <f t="shared" si="23"/>
        <v/>
      </c>
      <c r="AX54" s="2" t="str">
        <f t="shared" si="23"/>
        <v/>
      </c>
      <c r="AY54" s="2" t="str">
        <f t="shared" si="23"/>
        <v/>
      </c>
      <c r="AZ54" s="2" t="str">
        <f t="shared" si="23"/>
        <v/>
      </c>
      <c r="BA54" s="2">
        <f t="shared" si="23"/>
        <v>54</v>
      </c>
    </row>
    <row r="55" spans="1:53" ht="18" customHeight="1" x14ac:dyDescent="0.25">
      <c r="A55" s="9">
        <v>43738</v>
      </c>
      <c r="B55" s="10" t="s">
        <v>10</v>
      </c>
      <c r="C55" s="10" t="s">
        <v>61</v>
      </c>
      <c r="D55" s="6">
        <v>641100</v>
      </c>
      <c r="E55" s="6"/>
      <c r="F55" s="6"/>
      <c r="G55" s="6"/>
      <c r="H55" s="11"/>
      <c r="I55" s="2" t="str">
        <f>D55&amp;"_"&amp;COUNTIF($D$1:D55,D55)</f>
        <v>641100_1</v>
      </c>
      <c r="K55" s="12" t="str">
        <f>IF(SAISIE!$E55="b CIN",ROW(),"")</f>
        <v/>
      </c>
      <c r="L55" s="12" t="str">
        <f>IF(SAISIE!$E55="l CIN",ROW(),"")</f>
        <v/>
      </c>
      <c r="M55" s="2" t="str">
        <f t="shared" si="20"/>
        <v/>
      </c>
      <c r="N55" s="2" t="str">
        <f t="shared" si="20"/>
        <v/>
      </c>
      <c r="O55" s="2" t="str">
        <f t="shared" si="20"/>
        <v/>
      </c>
      <c r="P55" s="2" t="str">
        <f t="shared" si="20"/>
        <v/>
      </c>
      <c r="Q55" s="2" t="str">
        <f t="shared" si="20"/>
        <v/>
      </c>
      <c r="R55" s="2" t="str">
        <f t="shared" si="20"/>
        <v/>
      </c>
      <c r="S55" s="2" t="str">
        <f t="shared" si="20"/>
        <v/>
      </c>
      <c r="T55" s="2" t="str">
        <f t="shared" si="20"/>
        <v/>
      </c>
      <c r="U55" s="2" t="str">
        <f t="shared" si="20"/>
        <v/>
      </c>
      <c r="V55" s="2" t="str">
        <f t="shared" si="20"/>
        <v/>
      </c>
      <c r="W55" s="2" t="str">
        <f t="shared" si="21"/>
        <v/>
      </c>
      <c r="X55" s="2" t="str">
        <f t="shared" si="21"/>
        <v/>
      </c>
      <c r="Y55" s="2" t="str">
        <f t="shared" si="21"/>
        <v/>
      </c>
      <c r="Z55" s="2" t="str">
        <f t="shared" si="21"/>
        <v/>
      </c>
      <c r="AA55" s="2" t="str">
        <f t="shared" si="21"/>
        <v/>
      </c>
      <c r="AB55" s="2" t="str">
        <f t="shared" si="21"/>
        <v/>
      </c>
      <c r="AC55" s="2" t="str">
        <f t="shared" si="21"/>
        <v/>
      </c>
      <c r="AD55" s="2" t="str">
        <f t="shared" si="21"/>
        <v/>
      </c>
      <c r="AE55" s="2" t="str">
        <f t="shared" si="21"/>
        <v/>
      </c>
      <c r="AF55" s="2" t="str">
        <f t="shared" si="21"/>
        <v/>
      </c>
      <c r="AG55" s="2" t="str">
        <f t="shared" si="22"/>
        <v/>
      </c>
      <c r="AH55" s="2" t="str">
        <f t="shared" si="22"/>
        <v/>
      </c>
      <c r="AI55" s="2" t="str">
        <f t="shared" si="22"/>
        <v/>
      </c>
      <c r="AJ55" s="2" t="str">
        <f t="shared" si="22"/>
        <v/>
      </c>
      <c r="AK55" s="2" t="str">
        <f t="shared" si="22"/>
        <v/>
      </c>
      <c r="AL55" s="2" t="str">
        <f t="shared" si="22"/>
        <v/>
      </c>
      <c r="AM55" s="2" t="str">
        <f t="shared" si="22"/>
        <v/>
      </c>
      <c r="AN55" s="2" t="str">
        <f t="shared" si="22"/>
        <v/>
      </c>
      <c r="AO55" s="2" t="str">
        <f t="shared" si="22"/>
        <v/>
      </c>
      <c r="AP55" s="2" t="str">
        <f t="shared" si="22"/>
        <v/>
      </c>
      <c r="AQ55" s="2" t="str">
        <f t="shared" si="23"/>
        <v/>
      </c>
      <c r="AR55" s="2">
        <f t="shared" si="23"/>
        <v>55</v>
      </c>
      <c r="AS55" s="2" t="str">
        <f t="shared" si="23"/>
        <v/>
      </c>
      <c r="AT55" s="2" t="str">
        <f t="shared" si="23"/>
        <v/>
      </c>
      <c r="AU55" s="2" t="str">
        <f t="shared" si="23"/>
        <v/>
      </c>
      <c r="AV55" s="2" t="str">
        <f t="shared" si="23"/>
        <v/>
      </c>
      <c r="AW55" s="2" t="str">
        <f t="shared" si="23"/>
        <v/>
      </c>
      <c r="AX55" s="2" t="str">
        <f t="shared" si="23"/>
        <v/>
      </c>
      <c r="AY55" s="2" t="str">
        <f t="shared" si="23"/>
        <v/>
      </c>
      <c r="AZ55" s="2" t="str">
        <f t="shared" si="23"/>
        <v/>
      </c>
      <c r="BA55" s="2" t="str">
        <f t="shared" si="23"/>
        <v/>
      </c>
    </row>
    <row r="56" spans="1:53" ht="18" customHeight="1" x14ac:dyDescent="0.25">
      <c r="A56" s="9">
        <v>43738</v>
      </c>
      <c r="B56" s="10" t="s">
        <v>10</v>
      </c>
      <c r="C56" s="10" t="s">
        <v>62</v>
      </c>
      <c r="D56" s="6">
        <v>645100</v>
      </c>
      <c r="E56" s="6"/>
      <c r="F56" s="6"/>
      <c r="G56" s="6"/>
      <c r="H56" s="11"/>
      <c r="I56" s="2" t="str">
        <f>D56&amp;"_"&amp;COUNTIF($D$1:D56,D56)</f>
        <v>645100_2</v>
      </c>
      <c r="K56" s="12" t="str">
        <f>IF(SAISIE!$E56="b CIN",ROW(),"")</f>
        <v/>
      </c>
      <c r="L56" s="12" t="str">
        <f>IF(SAISIE!$E56="l CIN",ROW(),"")</f>
        <v/>
      </c>
      <c r="M56" s="2" t="str">
        <f t="shared" si="20"/>
        <v/>
      </c>
      <c r="N56" s="2" t="str">
        <f t="shared" si="20"/>
        <v/>
      </c>
      <c r="O56" s="2" t="str">
        <f t="shared" si="20"/>
        <v/>
      </c>
      <c r="P56" s="2" t="str">
        <f t="shared" si="20"/>
        <v/>
      </c>
      <c r="Q56" s="2" t="str">
        <f t="shared" si="20"/>
        <v/>
      </c>
      <c r="R56" s="2" t="str">
        <f t="shared" si="20"/>
        <v/>
      </c>
      <c r="S56" s="2" t="str">
        <f t="shared" si="20"/>
        <v/>
      </c>
      <c r="T56" s="2" t="str">
        <f t="shared" si="20"/>
        <v/>
      </c>
      <c r="U56" s="2" t="str">
        <f t="shared" si="20"/>
        <v/>
      </c>
      <c r="V56" s="2" t="str">
        <f t="shared" si="20"/>
        <v/>
      </c>
      <c r="W56" s="2" t="str">
        <f t="shared" si="21"/>
        <v/>
      </c>
      <c r="X56" s="2" t="str">
        <f t="shared" si="21"/>
        <v/>
      </c>
      <c r="Y56" s="2" t="str">
        <f t="shared" si="21"/>
        <v/>
      </c>
      <c r="Z56" s="2" t="str">
        <f t="shared" si="21"/>
        <v/>
      </c>
      <c r="AA56" s="2" t="str">
        <f t="shared" si="21"/>
        <v/>
      </c>
      <c r="AB56" s="2" t="str">
        <f t="shared" si="21"/>
        <v/>
      </c>
      <c r="AC56" s="2" t="str">
        <f t="shared" si="21"/>
        <v/>
      </c>
      <c r="AD56" s="2" t="str">
        <f t="shared" si="21"/>
        <v/>
      </c>
      <c r="AE56" s="2" t="str">
        <f t="shared" si="21"/>
        <v/>
      </c>
      <c r="AF56" s="2" t="str">
        <f t="shared" si="21"/>
        <v/>
      </c>
      <c r="AG56" s="2" t="str">
        <f t="shared" si="22"/>
        <v/>
      </c>
      <c r="AH56" s="2" t="str">
        <f t="shared" si="22"/>
        <v/>
      </c>
      <c r="AI56" s="2" t="str">
        <f t="shared" si="22"/>
        <v/>
      </c>
      <c r="AJ56" s="2" t="str">
        <f t="shared" si="22"/>
        <v/>
      </c>
      <c r="AK56" s="2" t="str">
        <f t="shared" si="22"/>
        <v/>
      </c>
      <c r="AL56" s="2" t="str">
        <f t="shared" si="22"/>
        <v/>
      </c>
      <c r="AM56" s="2" t="str">
        <f t="shared" si="22"/>
        <v/>
      </c>
      <c r="AN56" s="2" t="str">
        <f t="shared" si="22"/>
        <v/>
      </c>
      <c r="AO56" s="2" t="str">
        <f t="shared" si="22"/>
        <v/>
      </c>
      <c r="AP56" s="2" t="str">
        <f t="shared" si="22"/>
        <v/>
      </c>
      <c r="AQ56" s="2" t="str">
        <f t="shared" si="23"/>
        <v/>
      </c>
      <c r="AR56" s="2" t="str">
        <f t="shared" si="23"/>
        <v/>
      </c>
      <c r="AS56" s="2">
        <f t="shared" si="23"/>
        <v>56</v>
      </c>
      <c r="AT56" s="2" t="str">
        <f t="shared" si="23"/>
        <v/>
      </c>
      <c r="AU56" s="2" t="str">
        <f t="shared" si="23"/>
        <v/>
      </c>
      <c r="AV56" s="2" t="str">
        <f t="shared" si="23"/>
        <v/>
      </c>
      <c r="AW56" s="2" t="str">
        <f t="shared" si="23"/>
        <v/>
      </c>
      <c r="AX56" s="2" t="str">
        <f t="shared" si="23"/>
        <v/>
      </c>
      <c r="AY56" s="2" t="str">
        <f t="shared" si="23"/>
        <v/>
      </c>
      <c r="AZ56" s="2" t="str">
        <f t="shared" si="23"/>
        <v/>
      </c>
      <c r="BA56" s="2" t="str">
        <f t="shared" si="23"/>
        <v/>
      </c>
    </row>
    <row r="57" spans="1:53" ht="18" customHeight="1" x14ac:dyDescent="0.25">
      <c r="A57" s="9">
        <v>43738</v>
      </c>
      <c r="B57" s="10" t="s">
        <v>10</v>
      </c>
      <c r="C57" s="10" t="s">
        <v>63</v>
      </c>
      <c r="D57" s="6">
        <v>645300</v>
      </c>
      <c r="E57" s="6"/>
      <c r="F57" s="6"/>
      <c r="G57" s="6"/>
      <c r="H57" s="11"/>
      <c r="I57" s="2" t="str">
        <f>D57&amp;"_"&amp;COUNTIF($D$1:D57,D57)</f>
        <v>645300_1</v>
      </c>
      <c r="K57" s="12" t="str">
        <f>IF(SAISIE!$E57="b CIN",ROW(),"")</f>
        <v/>
      </c>
      <c r="L57" s="12" t="str">
        <f>IF(SAISIE!$E57="l CIN",ROW(),"")</f>
        <v/>
      </c>
      <c r="M57" s="2" t="str">
        <f t="shared" si="20"/>
        <v/>
      </c>
      <c r="N57" s="2" t="str">
        <f t="shared" si="20"/>
        <v/>
      </c>
      <c r="O57" s="2" t="str">
        <f t="shared" si="20"/>
        <v/>
      </c>
      <c r="P57" s="2" t="str">
        <f t="shared" si="20"/>
        <v/>
      </c>
      <c r="Q57" s="2" t="str">
        <f t="shared" si="20"/>
        <v/>
      </c>
      <c r="R57" s="2" t="str">
        <f t="shared" si="20"/>
        <v/>
      </c>
      <c r="S57" s="2" t="str">
        <f t="shared" si="20"/>
        <v/>
      </c>
      <c r="T57" s="2" t="str">
        <f t="shared" si="20"/>
        <v/>
      </c>
      <c r="U57" s="2" t="str">
        <f t="shared" si="20"/>
        <v/>
      </c>
      <c r="V57" s="2" t="str">
        <f t="shared" si="20"/>
        <v/>
      </c>
      <c r="W57" s="2" t="str">
        <f t="shared" si="21"/>
        <v/>
      </c>
      <c r="X57" s="2" t="str">
        <f t="shared" si="21"/>
        <v/>
      </c>
      <c r="Y57" s="2" t="str">
        <f t="shared" si="21"/>
        <v/>
      </c>
      <c r="Z57" s="2" t="str">
        <f t="shared" si="21"/>
        <v/>
      </c>
      <c r="AA57" s="2" t="str">
        <f t="shared" si="21"/>
        <v/>
      </c>
      <c r="AB57" s="2" t="str">
        <f t="shared" si="21"/>
        <v/>
      </c>
      <c r="AC57" s="2" t="str">
        <f t="shared" si="21"/>
        <v/>
      </c>
      <c r="AD57" s="2" t="str">
        <f t="shared" si="21"/>
        <v/>
      </c>
      <c r="AE57" s="2" t="str">
        <f t="shared" si="21"/>
        <v/>
      </c>
      <c r="AF57" s="2" t="str">
        <f t="shared" si="21"/>
        <v/>
      </c>
      <c r="AG57" s="2" t="str">
        <f t="shared" si="22"/>
        <v/>
      </c>
      <c r="AH57" s="2" t="str">
        <f t="shared" si="22"/>
        <v/>
      </c>
      <c r="AI57" s="2" t="str">
        <f t="shared" si="22"/>
        <v/>
      </c>
      <c r="AJ57" s="2" t="str">
        <f t="shared" si="22"/>
        <v/>
      </c>
      <c r="AK57" s="2" t="str">
        <f t="shared" si="22"/>
        <v/>
      </c>
      <c r="AL57" s="2" t="str">
        <f t="shared" si="22"/>
        <v/>
      </c>
      <c r="AM57" s="2" t="str">
        <f t="shared" si="22"/>
        <v/>
      </c>
      <c r="AN57" s="2" t="str">
        <f t="shared" si="22"/>
        <v/>
      </c>
      <c r="AO57" s="2" t="str">
        <f t="shared" si="22"/>
        <v/>
      </c>
      <c r="AP57" s="2" t="str">
        <f t="shared" si="22"/>
        <v/>
      </c>
      <c r="AQ57" s="2" t="str">
        <f t="shared" si="23"/>
        <v/>
      </c>
      <c r="AR57" s="2" t="str">
        <f t="shared" si="23"/>
        <v/>
      </c>
      <c r="AS57" s="2" t="str">
        <f t="shared" si="23"/>
        <v/>
      </c>
      <c r="AT57" s="2">
        <f t="shared" si="23"/>
        <v>57</v>
      </c>
      <c r="AU57" s="2" t="str">
        <f t="shared" si="23"/>
        <v/>
      </c>
      <c r="AV57" s="2" t="str">
        <f t="shared" si="23"/>
        <v/>
      </c>
      <c r="AW57" s="2" t="str">
        <f t="shared" si="23"/>
        <v/>
      </c>
      <c r="AX57" s="2" t="str">
        <f t="shared" si="23"/>
        <v/>
      </c>
      <c r="AY57" s="2" t="str">
        <f t="shared" si="23"/>
        <v/>
      </c>
      <c r="AZ57" s="2" t="str">
        <f t="shared" si="23"/>
        <v/>
      </c>
      <c r="BA57" s="2" t="str">
        <f t="shared" si="23"/>
        <v/>
      </c>
    </row>
    <row r="58" spans="1:53" ht="18" customHeight="1" x14ac:dyDescent="0.25">
      <c r="A58" s="9">
        <v>43738</v>
      </c>
      <c r="B58" s="10" t="s">
        <v>10</v>
      </c>
      <c r="C58" s="10" t="s">
        <v>64</v>
      </c>
      <c r="D58" s="6">
        <v>645400</v>
      </c>
      <c r="E58" s="6"/>
      <c r="F58" s="6"/>
      <c r="G58" s="6"/>
      <c r="H58" s="11"/>
      <c r="I58" s="2" t="str">
        <f>D58&amp;"_"&amp;COUNTIF($D$1:D58,D58)</f>
        <v>645400_1</v>
      </c>
      <c r="K58" s="12" t="str">
        <f>IF(SAISIE!$E58="b CIN",ROW(),"")</f>
        <v/>
      </c>
      <c r="L58" s="12" t="str">
        <f>IF(SAISIE!$E58="l CIN",ROW(),"")</f>
        <v/>
      </c>
      <c r="M58" s="2" t="str">
        <f t="shared" si="20"/>
        <v/>
      </c>
      <c r="N58" s="2" t="str">
        <f t="shared" si="20"/>
        <v/>
      </c>
      <c r="O58" s="2" t="str">
        <f t="shared" si="20"/>
        <v/>
      </c>
      <c r="P58" s="2" t="str">
        <f t="shared" si="20"/>
        <v/>
      </c>
      <c r="Q58" s="2" t="str">
        <f t="shared" si="20"/>
        <v/>
      </c>
      <c r="R58" s="2" t="str">
        <f t="shared" si="20"/>
        <v/>
      </c>
      <c r="S58" s="2" t="str">
        <f t="shared" si="20"/>
        <v/>
      </c>
      <c r="T58" s="2" t="str">
        <f t="shared" si="20"/>
        <v/>
      </c>
      <c r="U58" s="2" t="str">
        <f t="shared" si="20"/>
        <v/>
      </c>
      <c r="V58" s="2" t="str">
        <f t="shared" si="20"/>
        <v/>
      </c>
      <c r="W58" s="2" t="str">
        <f t="shared" si="21"/>
        <v/>
      </c>
      <c r="X58" s="2" t="str">
        <f t="shared" si="21"/>
        <v/>
      </c>
      <c r="Y58" s="2" t="str">
        <f t="shared" si="21"/>
        <v/>
      </c>
      <c r="Z58" s="2" t="str">
        <f t="shared" si="21"/>
        <v/>
      </c>
      <c r="AA58" s="2" t="str">
        <f t="shared" si="21"/>
        <v/>
      </c>
      <c r="AB58" s="2" t="str">
        <f t="shared" si="21"/>
        <v/>
      </c>
      <c r="AC58" s="2" t="str">
        <f t="shared" si="21"/>
        <v/>
      </c>
      <c r="AD58" s="2" t="str">
        <f t="shared" si="21"/>
        <v/>
      </c>
      <c r="AE58" s="2" t="str">
        <f t="shared" si="21"/>
        <v/>
      </c>
      <c r="AF58" s="2" t="str">
        <f t="shared" si="21"/>
        <v/>
      </c>
      <c r="AG58" s="2" t="str">
        <f t="shared" si="22"/>
        <v/>
      </c>
      <c r="AH58" s="2" t="str">
        <f t="shared" si="22"/>
        <v/>
      </c>
      <c r="AI58" s="2" t="str">
        <f t="shared" si="22"/>
        <v/>
      </c>
      <c r="AJ58" s="2" t="str">
        <f t="shared" si="22"/>
        <v/>
      </c>
      <c r="AK58" s="2" t="str">
        <f t="shared" si="22"/>
        <v/>
      </c>
      <c r="AL58" s="2" t="str">
        <f t="shared" si="22"/>
        <v/>
      </c>
      <c r="AM58" s="2" t="str">
        <f t="shared" si="22"/>
        <v/>
      </c>
      <c r="AN58" s="2" t="str">
        <f t="shared" si="22"/>
        <v/>
      </c>
      <c r="AO58" s="2" t="str">
        <f t="shared" si="22"/>
        <v/>
      </c>
      <c r="AP58" s="2" t="str">
        <f t="shared" si="22"/>
        <v/>
      </c>
      <c r="AQ58" s="2" t="str">
        <f t="shared" si="23"/>
        <v/>
      </c>
      <c r="AR58" s="2" t="str">
        <f t="shared" si="23"/>
        <v/>
      </c>
      <c r="AS58" s="2" t="str">
        <f t="shared" si="23"/>
        <v/>
      </c>
      <c r="AT58" s="2" t="str">
        <f t="shared" si="23"/>
        <v/>
      </c>
      <c r="AU58" s="2" t="str">
        <f t="shared" si="23"/>
        <v/>
      </c>
      <c r="AV58" s="2">
        <f t="shared" si="23"/>
        <v>58</v>
      </c>
      <c r="AW58" s="2" t="str">
        <f t="shared" si="23"/>
        <v/>
      </c>
      <c r="AX58" s="2" t="str">
        <f t="shared" si="23"/>
        <v/>
      </c>
      <c r="AY58" s="2" t="str">
        <f t="shared" si="23"/>
        <v/>
      </c>
      <c r="AZ58" s="2" t="str">
        <f t="shared" si="23"/>
        <v/>
      </c>
      <c r="BA58" s="2" t="str">
        <f t="shared" si="23"/>
        <v/>
      </c>
    </row>
    <row r="59" spans="1:53" ht="18" customHeight="1" x14ac:dyDescent="0.25">
      <c r="A59" s="9">
        <v>43738</v>
      </c>
      <c r="B59" s="10" t="s">
        <v>10</v>
      </c>
      <c r="C59" s="10" t="s">
        <v>65</v>
      </c>
      <c r="D59" s="6">
        <v>645350</v>
      </c>
      <c r="E59" s="6"/>
      <c r="F59" s="6"/>
      <c r="G59" s="6"/>
      <c r="H59" s="11"/>
      <c r="I59" s="2" t="str">
        <f>D59&amp;"_"&amp;COUNTIF($D$1:D59,D59)</f>
        <v>645350_1</v>
      </c>
      <c r="K59" s="12" t="str">
        <f>IF(SAISIE!$E59="b CIN",ROW(),"")</f>
        <v/>
      </c>
      <c r="L59" s="12" t="str">
        <f>IF(SAISIE!$E59="l CIN",ROW(),"")</f>
        <v/>
      </c>
      <c r="M59" s="2" t="str">
        <f t="shared" si="20"/>
        <v/>
      </c>
      <c r="N59" s="2" t="str">
        <f t="shared" si="20"/>
        <v/>
      </c>
      <c r="O59" s="2" t="str">
        <f t="shared" si="20"/>
        <v/>
      </c>
      <c r="P59" s="2" t="str">
        <f t="shared" si="20"/>
        <v/>
      </c>
      <c r="Q59" s="2" t="str">
        <f t="shared" si="20"/>
        <v/>
      </c>
      <c r="R59" s="2" t="str">
        <f t="shared" si="20"/>
        <v/>
      </c>
      <c r="S59" s="2" t="str">
        <f t="shared" si="20"/>
        <v/>
      </c>
      <c r="T59" s="2" t="str">
        <f t="shared" si="20"/>
        <v/>
      </c>
      <c r="U59" s="2" t="str">
        <f t="shared" si="20"/>
        <v/>
      </c>
      <c r="V59" s="2" t="str">
        <f t="shared" si="20"/>
        <v/>
      </c>
      <c r="W59" s="2" t="str">
        <f t="shared" si="21"/>
        <v/>
      </c>
      <c r="X59" s="2" t="str">
        <f t="shared" si="21"/>
        <v/>
      </c>
      <c r="Y59" s="2" t="str">
        <f t="shared" si="21"/>
        <v/>
      </c>
      <c r="Z59" s="2" t="str">
        <f t="shared" si="21"/>
        <v/>
      </c>
      <c r="AA59" s="2" t="str">
        <f t="shared" si="21"/>
        <v/>
      </c>
      <c r="AB59" s="2" t="str">
        <f t="shared" si="21"/>
        <v/>
      </c>
      <c r="AC59" s="2" t="str">
        <f t="shared" si="21"/>
        <v/>
      </c>
      <c r="AD59" s="2" t="str">
        <f t="shared" si="21"/>
        <v/>
      </c>
      <c r="AE59" s="2" t="str">
        <f t="shared" si="21"/>
        <v/>
      </c>
      <c r="AF59" s="2" t="str">
        <f t="shared" si="21"/>
        <v/>
      </c>
      <c r="AG59" s="2" t="str">
        <f t="shared" si="22"/>
        <v/>
      </c>
      <c r="AH59" s="2" t="str">
        <f t="shared" si="22"/>
        <v/>
      </c>
      <c r="AI59" s="2" t="str">
        <f t="shared" si="22"/>
        <v/>
      </c>
      <c r="AJ59" s="2" t="str">
        <f t="shared" si="22"/>
        <v/>
      </c>
      <c r="AK59" s="2" t="str">
        <f t="shared" si="22"/>
        <v/>
      </c>
      <c r="AL59" s="2" t="str">
        <f t="shared" si="22"/>
        <v/>
      </c>
      <c r="AM59" s="2" t="str">
        <f t="shared" si="22"/>
        <v/>
      </c>
      <c r="AN59" s="2" t="str">
        <f t="shared" si="22"/>
        <v/>
      </c>
      <c r="AO59" s="2" t="str">
        <f t="shared" si="22"/>
        <v/>
      </c>
      <c r="AP59" s="2" t="str">
        <f t="shared" si="22"/>
        <v/>
      </c>
      <c r="AQ59" s="2" t="str">
        <f t="shared" si="23"/>
        <v/>
      </c>
      <c r="AR59" s="2" t="str">
        <f t="shared" si="23"/>
        <v/>
      </c>
      <c r="AS59" s="2" t="str">
        <f t="shared" si="23"/>
        <v/>
      </c>
      <c r="AT59" s="2" t="str">
        <f t="shared" si="23"/>
        <v/>
      </c>
      <c r="AU59" s="2">
        <f t="shared" si="23"/>
        <v>59</v>
      </c>
      <c r="AV59" s="2" t="str">
        <f t="shared" si="23"/>
        <v/>
      </c>
      <c r="AW59" s="2" t="str">
        <f t="shared" si="23"/>
        <v/>
      </c>
      <c r="AX59" s="2" t="str">
        <f t="shared" si="23"/>
        <v/>
      </c>
      <c r="AY59" s="2" t="str">
        <f t="shared" si="23"/>
        <v/>
      </c>
      <c r="AZ59" s="2" t="str">
        <f t="shared" si="23"/>
        <v/>
      </c>
      <c r="BA59" s="2" t="str">
        <f t="shared" si="23"/>
        <v/>
      </c>
    </row>
    <row r="60" spans="1:53" ht="18" customHeight="1" x14ac:dyDescent="0.25">
      <c r="A60" s="9">
        <v>43738</v>
      </c>
      <c r="B60" s="10" t="s">
        <v>10</v>
      </c>
      <c r="C60" s="10" t="s">
        <v>66</v>
      </c>
      <c r="D60" s="6">
        <v>645800</v>
      </c>
      <c r="E60" s="6"/>
      <c r="F60" s="6"/>
      <c r="G60" s="6"/>
      <c r="H60" s="11"/>
      <c r="I60" s="2" t="str">
        <f>D60&amp;"_"&amp;COUNTIF($D$1:D60,D60)</f>
        <v>645800_2</v>
      </c>
      <c r="K60" s="12" t="str">
        <f>IF(SAISIE!$E60="b CIN",ROW(),"")</f>
        <v/>
      </c>
      <c r="L60" s="12" t="str">
        <f>IF(SAISIE!$E60="l CIN",ROW(),"")</f>
        <v/>
      </c>
      <c r="M60" s="2" t="str">
        <f t="shared" si="20"/>
        <v/>
      </c>
      <c r="N60" s="2" t="str">
        <f t="shared" si="20"/>
        <v/>
      </c>
      <c r="O60" s="2" t="str">
        <f t="shared" si="20"/>
        <v/>
      </c>
      <c r="P60" s="2" t="str">
        <f t="shared" si="20"/>
        <v/>
      </c>
      <c r="Q60" s="2" t="str">
        <f t="shared" si="20"/>
        <v/>
      </c>
      <c r="R60" s="2" t="str">
        <f t="shared" si="20"/>
        <v/>
      </c>
      <c r="S60" s="2" t="str">
        <f t="shared" si="20"/>
        <v/>
      </c>
      <c r="T60" s="2" t="str">
        <f t="shared" si="20"/>
        <v/>
      </c>
      <c r="U60" s="2" t="str">
        <f t="shared" si="20"/>
        <v/>
      </c>
      <c r="V60" s="2" t="str">
        <f t="shared" si="20"/>
        <v/>
      </c>
      <c r="W60" s="2" t="str">
        <f t="shared" si="21"/>
        <v/>
      </c>
      <c r="X60" s="2" t="str">
        <f t="shared" si="21"/>
        <v/>
      </c>
      <c r="Y60" s="2" t="str">
        <f t="shared" si="21"/>
        <v/>
      </c>
      <c r="Z60" s="2" t="str">
        <f t="shared" si="21"/>
        <v/>
      </c>
      <c r="AA60" s="2" t="str">
        <f t="shared" si="21"/>
        <v/>
      </c>
      <c r="AB60" s="2" t="str">
        <f t="shared" si="21"/>
        <v/>
      </c>
      <c r="AC60" s="2" t="str">
        <f t="shared" si="21"/>
        <v/>
      </c>
      <c r="AD60" s="2" t="str">
        <f t="shared" si="21"/>
        <v/>
      </c>
      <c r="AE60" s="2" t="str">
        <f t="shared" si="21"/>
        <v/>
      </c>
      <c r="AF60" s="2" t="str">
        <f t="shared" si="21"/>
        <v/>
      </c>
      <c r="AG60" s="2" t="str">
        <f t="shared" si="22"/>
        <v/>
      </c>
      <c r="AH60" s="2" t="str">
        <f t="shared" si="22"/>
        <v/>
      </c>
      <c r="AI60" s="2" t="str">
        <f t="shared" si="22"/>
        <v/>
      </c>
      <c r="AJ60" s="2" t="str">
        <f t="shared" si="22"/>
        <v/>
      </c>
      <c r="AK60" s="2" t="str">
        <f t="shared" si="22"/>
        <v/>
      </c>
      <c r="AL60" s="2" t="str">
        <f t="shared" si="22"/>
        <v/>
      </c>
      <c r="AM60" s="2" t="str">
        <f t="shared" si="22"/>
        <v/>
      </c>
      <c r="AN60" s="2" t="str">
        <f t="shared" si="22"/>
        <v/>
      </c>
      <c r="AO60" s="2" t="str">
        <f t="shared" si="22"/>
        <v/>
      </c>
      <c r="AP60" s="2" t="str">
        <f t="shared" si="22"/>
        <v/>
      </c>
      <c r="AQ60" s="2" t="str">
        <f t="shared" si="23"/>
        <v/>
      </c>
      <c r="AR60" s="2" t="str">
        <f t="shared" si="23"/>
        <v/>
      </c>
      <c r="AS60" s="2" t="str">
        <f t="shared" si="23"/>
        <v/>
      </c>
      <c r="AT60" s="2" t="str">
        <f t="shared" si="23"/>
        <v/>
      </c>
      <c r="AU60" s="2" t="str">
        <f t="shared" si="23"/>
        <v/>
      </c>
      <c r="AV60" s="2" t="str">
        <f t="shared" si="23"/>
        <v/>
      </c>
      <c r="AW60" s="2">
        <f t="shared" si="23"/>
        <v>60</v>
      </c>
      <c r="AX60" s="2" t="str">
        <f t="shared" si="23"/>
        <v/>
      </c>
      <c r="AY60" s="2" t="str">
        <f t="shared" si="23"/>
        <v/>
      </c>
      <c r="AZ60" s="2" t="str">
        <f t="shared" si="23"/>
        <v/>
      </c>
      <c r="BA60" s="2" t="str">
        <f t="shared" si="23"/>
        <v/>
      </c>
    </row>
    <row r="61" spans="1:53" ht="18" customHeight="1" x14ac:dyDescent="0.25">
      <c r="A61" s="9">
        <v>43738</v>
      </c>
      <c r="B61" s="10" t="s">
        <v>10</v>
      </c>
      <c r="C61" s="10" t="s">
        <v>61</v>
      </c>
      <c r="D61" s="6">
        <v>421000</v>
      </c>
      <c r="E61" s="6"/>
      <c r="F61" s="6"/>
      <c r="G61" s="6"/>
      <c r="H61" s="11"/>
      <c r="I61" s="2" t="str">
        <f>D61&amp;"_"&amp;COUNTIF($D$1:D61,D61)</f>
        <v>421000_2</v>
      </c>
      <c r="K61" s="12" t="str">
        <f>IF(SAISIE!$E61="b CIN",ROW(),"")</f>
        <v/>
      </c>
      <c r="L61" s="12" t="str">
        <f>IF(SAISIE!$E61="l CIN",ROW(),"")</f>
        <v/>
      </c>
      <c r="M61" s="2">
        <f t="shared" si="20"/>
        <v>61</v>
      </c>
      <c r="N61" s="2" t="str">
        <f t="shared" si="20"/>
        <v/>
      </c>
      <c r="O61" s="2" t="str">
        <f t="shared" si="20"/>
        <v/>
      </c>
      <c r="P61" s="2" t="str">
        <f t="shared" si="20"/>
        <v/>
      </c>
      <c r="Q61" s="2" t="str">
        <f t="shared" si="20"/>
        <v/>
      </c>
      <c r="R61" s="2" t="str">
        <f t="shared" si="20"/>
        <v/>
      </c>
      <c r="S61" s="2" t="str">
        <f t="shared" si="20"/>
        <v/>
      </c>
      <c r="T61" s="2" t="str">
        <f t="shared" si="20"/>
        <v/>
      </c>
      <c r="U61" s="2" t="str">
        <f t="shared" si="20"/>
        <v/>
      </c>
      <c r="V61" s="2" t="str">
        <f t="shared" si="20"/>
        <v/>
      </c>
      <c r="W61" s="2" t="str">
        <f t="shared" si="21"/>
        <v/>
      </c>
      <c r="X61" s="2" t="str">
        <f t="shared" si="21"/>
        <v/>
      </c>
      <c r="Y61" s="2" t="str">
        <f t="shared" si="21"/>
        <v/>
      </c>
      <c r="Z61" s="2" t="str">
        <f t="shared" si="21"/>
        <v/>
      </c>
      <c r="AA61" s="2" t="str">
        <f t="shared" si="21"/>
        <v/>
      </c>
      <c r="AB61" s="2" t="str">
        <f t="shared" si="21"/>
        <v/>
      </c>
      <c r="AC61" s="2" t="str">
        <f t="shared" si="21"/>
        <v/>
      </c>
      <c r="AD61" s="2" t="str">
        <f t="shared" si="21"/>
        <v/>
      </c>
      <c r="AE61" s="2" t="str">
        <f t="shared" si="21"/>
        <v/>
      </c>
      <c r="AF61" s="2" t="str">
        <f t="shared" si="21"/>
        <v/>
      </c>
      <c r="AG61" s="2" t="str">
        <f t="shared" si="22"/>
        <v/>
      </c>
      <c r="AH61" s="2" t="str">
        <f t="shared" si="22"/>
        <v/>
      </c>
      <c r="AI61" s="2" t="str">
        <f t="shared" si="22"/>
        <v/>
      </c>
      <c r="AJ61" s="2" t="str">
        <f t="shared" si="22"/>
        <v/>
      </c>
      <c r="AK61" s="2" t="str">
        <f t="shared" si="22"/>
        <v/>
      </c>
      <c r="AL61" s="2" t="str">
        <f t="shared" si="22"/>
        <v/>
      </c>
      <c r="AM61" s="2" t="str">
        <f t="shared" si="22"/>
        <v/>
      </c>
      <c r="AN61" s="2" t="str">
        <f t="shared" si="22"/>
        <v/>
      </c>
      <c r="AO61" s="2" t="str">
        <f t="shared" si="22"/>
        <v/>
      </c>
      <c r="AP61" s="2" t="str">
        <f t="shared" si="22"/>
        <v/>
      </c>
      <c r="AQ61" s="2" t="str">
        <f t="shared" si="23"/>
        <v/>
      </c>
      <c r="AR61" s="2" t="str">
        <f t="shared" si="23"/>
        <v/>
      </c>
      <c r="AS61" s="2" t="str">
        <f t="shared" si="23"/>
        <v/>
      </c>
      <c r="AT61" s="2" t="str">
        <f t="shared" si="23"/>
        <v/>
      </c>
      <c r="AU61" s="2" t="str">
        <f t="shared" si="23"/>
        <v/>
      </c>
      <c r="AV61" s="2" t="str">
        <f t="shared" si="23"/>
        <v/>
      </c>
      <c r="AW61" s="2" t="str">
        <f t="shared" si="23"/>
        <v/>
      </c>
      <c r="AX61" s="2" t="str">
        <f t="shared" si="23"/>
        <v/>
      </c>
      <c r="AY61" s="2" t="str">
        <f t="shared" si="23"/>
        <v/>
      </c>
      <c r="AZ61" s="2" t="str">
        <f t="shared" si="23"/>
        <v/>
      </c>
      <c r="BA61" s="2" t="str">
        <f t="shared" si="23"/>
        <v/>
      </c>
    </row>
    <row r="62" spans="1:53" ht="18" customHeight="1" x14ac:dyDescent="0.25">
      <c r="A62" s="9">
        <v>43738</v>
      </c>
      <c r="B62" s="10" t="s">
        <v>10</v>
      </c>
      <c r="C62" s="10" t="s">
        <v>67</v>
      </c>
      <c r="D62" s="6">
        <v>431100</v>
      </c>
      <c r="E62" s="6"/>
      <c r="F62" s="6"/>
      <c r="G62" s="6"/>
      <c r="H62" s="11"/>
      <c r="I62" s="2" t="str">
        <f>D62&amp;"_"&amp;COUNTIF($D$1:D62,D62)</f>
        <v>431100_2</v>
      </c>
      <c r="K62" s="12" t="str">
        <f>IF(SAISIE!$E62="b CIN",ROW(),"")</f>
        <v/>
      </c>
      <c r="L62" s="12" t="str">
        <f>IF(SAISIE!$E62="l CIN",ROW(),"")</f>
        <v/>
      </c>
      <c r="M62" s="2" t="str">
        <f t="shared" ref="M62:V71" si="24">IF(Compte=M$1,ROW(),"")</f>
        <v/>
      </c>
      <c r="N62" s="2">
        <f t="shared" si="24"/>
        <v>62</v>
      </c>
      <c r="O62" s="2" t="str">
        <f t="shared" si="24"/>
        <v/>
      </c>
      <c r="P62" s="2" t="str">
        <f t="shared" si="24"/>
        <v/>
      </c>
      <c r="Q62" s="2" t="str">
        <f t="shared" si="24"/>
        <v/>
      </c>
      <c r="R62" s="2" t="str">
        <f t="shared" si="24"/>
        <v/>
      </c>
      <c r="S62" s="2" t="str">
        <f t="shared" si="24"/>
        <v/>
      </c>
      <c r="T62" s="2" t="str">
        <f t="shared" si="24"/>
        <v/>
      </c>
      <c r="U62" s="2" t="str">
        <f t="shared" si="24"/>
        <v/>
      </c>
      <c r="V62" s="2" t="str">
        <f t="shared" si="24"/>
        <v/>
      </c>
      <c r="W62" s="2" t="str">
        <f t="shared" ref="W62:AF71" si="25">IF(Compte=W$1,ROW(),"")</f>
        <v/>
      </c>
      <c r="X62" s="2" t="str">
        <f t="shared" si="25"/>
        <v/>
      </c>
      <c r="Y62" s="2" t="str">
        <f t="shared" si="25"/>
        <v/>
      </c>
      <c r="Z62" s="2" t="str">
        <f t="shared" si="25"/>
        <v/>
      </c>
      <c r="AA62" s="2" t="str">
        <f t="shared" si="25"/>
        <v/>
      </c>
      <c r="AB62" s="2" t="str">
        <f t="shared" si="25"/>
        <v/>
      </c>
      <c r="AC62" s="2" t="str">
        <f t="shared" si="25"/>
        <v/>
      </c>
      <c r="AD62" s="2" t="str">
        <f t="shared" si="25"/>
        <v/>
      </c>
      <c r="AE62" s="2" t="str">
        <f t="shared" si="25"/>
        <v/>
      </c>
      <c r="AF62" s="2" t="str">
        <f t="shared" si="25"/>
        <v/>
      </c>
      <c r="AG62" s="2" t="str">
        <f t="shared" ref="AG62:AP71" si="26">IF(Compte=AG$1,ROW(),"")</f>
        <v/>
      </c>
      <c r="AH62" s="2" t="str">
        <f t="shared" si="26"/>
        <v/>
      </c>
      <c r="AI62" s="2" t="str">
        <f t="shared" si="26"/>
        <v/>
      </c>
      <c r="AJ62" s="2" t="str">
        <f t="shared" si="26"/>
        <v/>
      </c>
      <c r="AK62" s="2" t="str">
        <f t="shared" si="26"/>
        <v/>
      </c>
      <c r="AL62" s="2" t="str">
        <f t="shared" si="26"/>
        <v/>
      </c>
      <c r="AM62" s="2" t="str">
        <f t="shared" si="26"/>
        <v/>
      </c>
      <c r="AN62" s="2" t="str">
        <f t="shared" si="26"/>
        <v/>
      </c>
      <c r="AO62" s="2" t="str">
        <f t="shared" si="26"/>
        <v/>
      </c>
      <c r="AP62" s="2" t="str">
        <f t="shared" si="26"/>
        <v/>
      </c>
      <c r="AQ62" s="2" t="str">
        <f t="shared" ref="AQ62:BA71" si="27">IF(Compte=AQ$1,ROW(),"")</f>
        <v/>
      </c>
      <c r="AR62" s="2" t="str">
        <f t="shared" si="27"/>
        <v/>
      </c>
      <c r="AS62" s="2" t="str">
        <f t="shared" si="27"/>
        <v/>
      </c>
      <c r="AT62" s="2" t="str">
        <f t="shared" si="27"/>
        <v/>
      </c>
      <c r="AU62" s="2" t="str">
        <f t="shared" si="27"/>
        <v/>
      </c>
      <c r="AV62" s="2" t="str">
        <f t="shared" si="27"/>
        <v/>
      </c>
      <c r="AW62" s="2" t="str">
        <f t="shared" si="27"/>
        <v/>
      </c>
      <c r="AX62" s="2" t="str">
        <f t="shared" si="27"/>
        <v/>
      </c>
      <c r="AY62" s="2" t="str">
        <f t="shared" si="27"/>
        <v/>
      </c>
      <c r="AZ62" s="2" t="str">
        <f t="shared" si="27"/>
        <v/>
      </c>
      <c r="BA62" s="2" t="str">
        <f t="shared" si="27"/>
        <v/>
      </c>
    </row>
    <row r="63" spans="1:53" ht="18" customHeight="1" x14ac:dyDescent="0.25">
      <c r="A63" s="9">
        <v>43738</v>
      </c>
      <c r="B63" s="10" t="s">
        <v>10</v>
      </c>
      <c r="C63" s="10" t="s">
        <v>68</v>
      </c>
      <c r="D63" s="6">
        <v>437300</v>
      </c>
      <c r="E63" s="6"/>
      <c r="F63" s="6"/>
      <c r="G63" s="6"/>
      <c r="H63" s="11"/>
      <c r="I63" s="50" t="str">
        <f>D63&amp;"_"&amp;COUNTIF($D$1:D63,D63)</f>
        <v>437300_2</v>
      </c>
      <c r="K63" s="12" t="str">
        <f>IF(SAISIE!$E63="b CIN",ROW(),"")</f>
        <v/>
      </c>
      <c r="L63" s="12" t="str">
        <f>IF(SAISIE!$E63="l CIN",ROW(),"")</f>
        <v/>
      </c>
      <c r="M63" s="2" t="str">
        <f t="shared" si="24"/>
        <v/>
      </c>
      <c r="N63" s="2" t="str">
        <f t="shared" si="24"/>
        <v/>
      </c>
      <c r="O63" s="2">
        <f t="shared" si="24"/>
        <v>63</v>
      </c>
      <c r="P63" s="2" t="str">
        <f t="shared" si="24"/>
        <v/>
      </c>
      <c r="Q63" s="2" t="str">
        <f t="shared" si="24"/>
        <v/>
      </c>
      <c r="R63" s="2" t="str">
        <f t="shared" si="24"/>
        <v/>
      </c>
      <c r="S63" s="2" t="str">
        <f t="shared" si="24"/>
        <v/>
      </c>
      <c r="T63" s="2" t="str">
        <f t="shared" si="24"/>
        <v/>
      </c>
      <c r="U63" s="2" t="str">
        <f t="shared" si="24"/>
        <v/>
      </c>
      <c r="V63" s="2" t="str">
        <f t="shared" si="24"/>
        <v/>
      </c>
      <c r="W63" s="2" t="str">
        <f t="shared" si="25"/>
        <v/>
      </c>
      <c r="X63" s="2" t="str">
        <f t="shared" si="25"/>
        <v/>
      </c>
      <c r="Y63" s="2" t="str">
        <f t="shared" si="25"/>
        <v/>
      </c>
      <c r="Z63" s="2" t="str">
        <f t="shared" si="25"/>
        <v/>
      </c>
      <c r="AA63" s="2" t="str">
        <f t="shared" si="25"/>
        <v/>
      </c>
      <c r="AB63" s="2" t="str">
        <f t="shared" si="25"/>
        <v/>
      </c>
      <c r="AC63" s="2" t="str">
        <f t="shared" si="25"/>
        <v/>
      </c>
      <c r="AD63" s="2" t="str">
        <f t="shared" si="25"/>
        <v/>
      </c>
      <c r="AE63" s="2" t="str">
        <f t="shared" si="25"/>
        <v/>
      </c>
      <c r="AF63" s="2" t="str">
        <f t="shared" si="25"/>
        <v/>
      </c>
      <c r="AG63" s="2" t="str">
        <f t="shared" si="26"/>
        <v/>
      </c>
      <c r="AH63" s="2" t="str">
        <f t="shared" si="26"/>
        <v/>
      </c>
      <c r="AI63" s="2" t="str">
        <f t="shared" si="26"/>
        <v/>
      </c>
      <c r="AJ63" s="2" t="str">
        <f t="shared" si="26"/>
        <v/>
      </c>
      <c r="AK63" s="2" t="str">
        <f t="shared" si="26"/>
        <v/>
      </c>
      <c r="AL63" s="2" t="str">
        <f t="shared" si="26"/>
        <v/>
      </c>
      <c r="AM63" s="2" t="str">
        <f t="shared" si="26"/>
        <v/>
      </c>
      <c r="AN63" s="2" t="str">
        <f t="shared" si="26"/>
        <v/>
      </c>
      <c r="AO63" s="2" t="str">
        <f t="shared" si="26"/>
        <v/>
      </c>
      <c r="AP63" s="2" t="str">
        <f t="shared" si="26"/>
        <v/>
      </c>
      <c r="AQ63" s="2" t="str">
        <f t="shared" si="27"/>
        <v/>
      </c>
      <c r="AR63" s="2" t="str">
        <f t="shared" si="27"/>
        <v/>
      </c>
      <c r="AS63" s="2" t="str">
        <f t="shared" si="27"/>
        <v/>
      </c>
      <c r="AT63" s="2" t="str">
        <f t="shared" si="27"/>
        <v/>
      </c>
      <c r="AU63" s="2" t="str">
        <f t="shared" si="27"/>
        <v/>
      </c>
      <c r="AV63" s="2" t="str">
        <f t="shared" si="27"/>
        <v/>
      </c>
      <c r="AW63" s="2" t="str">
        <f t="shared" si="27"/>
        <v/>
      </c>
      <c r="AX63" s="2" t="str">
        <f t="shared" si="27"/>
        <v/>
      </c>
      <c r="AY63" s="2" t="str">
        <f t="shared" si="27"/>
        <v/>
      </c>
      <c r="AZ63" s="2" t="str">
        <f t="shared" si="27"/>
        <v/>
      </c>
      <c r="BA63" s="2" t="str">
        <f t="shared" si="27"/>
        <v/>
      </c>
    </row>
    <row r="64" spans="1:53" ht="18" customHeight="1" x14ac:dyDescent="0.25">
      <c r="A64" s="9">
        <v>43738</v>
      </c>
      <c r="B64" s="10" t="s">
        <v>10</v>
      </c>
      <c r="C64" s="10" t="s">
        <v>69</v>
      </c>
      <c r="D64" s="6">
        <v>437400</v>
      </c>
      <c r="E64" s="6"/>
      <c r="F64" s="6"/>
      <c r="G64" s="6"/>
      <c r="H64" s="11"/>
      <c r="I64" s="2" t="str">
        <f>D64&amp;"_"&amp;COUNTIF($D$1:D64,D64)</f>
        <v>437400_2</v>
      </c>
      <c r="K64" s="12" t="str">
        <f>IF(SAISIE!$E64="b CIN",ROW(),"")</f>
        <v/>
      </c>
      <c r="L64" s="12" t="str">
        <f>IF(SAISIE!$E64="l CIN",ROW(),"")</f>
        <v/>
      </c>
      <c r="M64" s="2" t="str">
        <f t="shared" si="24"/>
        <v/>
      </c>
      <c r="N64" s="2" t="str">
        <f t="shared" si="24"/>
        <v/>
      </c>
      <c r="O64" s="2" t="str">
        <f t="shared" si="24"/>
        <v/>
      </c>
      <c r="P64" s="2" t="str">
        <f t="shared" si="24"/>
        <v/>
      </c>
      <c r="Q64" s="2">
        <f t="shared" si="24"/>
        <v>64</v>
      </c>
      <c r="R64" s="2" t="str">
        <f t="shared" si="24"/>
        <v/>
      </c>
      <c r="S64" s="2" t="str">
        <f t="shared" si="24"/>
        <v/>
      </c>
      <c r="T64" s="2" t="str">
        <f t="shared" si="24"/>
        <v/>
      </c>
      <c r="U64" s="2" t="str">
        <f t="shared" si="24"/>
        <v/>
      </c>
      <c r="V64" s="2" t="str">
        <f t="shared" si="24"/>
        <v/>
      </c>
      <c r="W64" s="2" t="str">
        <f t="shared" si="25"/>
        <v/>
      </c>
      <c r="X64" s="2" t="str">
        <f t="shared" si="25"/>
        <v/>
      </c>
      <c r="Y64" s="2" t="str">
        <f t="shared" si="25"/>
        <v/>
      </c>
      <c r="Z64" s="2" t="str">
        <f t="shared" si="25"/>
        <v/>
      </c>
      <c r="AA64" s="2" t="str">
        <f t="shared" si="25"/>
        <v/>
      </c>
      <c r="AB64" s="2" t="str">
        <f t="shared" si="25"/>
        <v/>
      </c>
      <c r="AC64" s="2" t="str">
        <f t="shared" si="25"/>
        <v/>
      </c>
      <c r="AD64" s="2" t="str">
        <f t="shared" si="25"/>
        <v/>
      </c>
      <c r="AE64" s="2" t="str">
        <f t="shared" si="25"/>
        <v/>
      </c>
      <c r="AF64" s="2" t="str">
        <f t="shared" si="25"/>
        <v/>
      </c>
      <c r="AG64" s="2" t="str">
        <f t="shared" si="26"/>
        <v/>
      </c>
      <c r="AH64" s="2" t="str">
        <f t="shared" si="26"/>
        <v/>
      </c>
      <c r="AI64" s="2" t="str">
        <f t="shared" si="26"/>
        <v/>
      </c>
      <c r="AJ64" s="2" t="str">
        <f t="shared" si="26"/>
        <v/>
      </c>
      <c r="AK64" s="2" t="str">
        <f t="shared" si="26"/>
        <v/>
      </c>
      <c r="AL64" s="2" t="str">
        <f t="shared" si="26"/>
        <v/>
      </c>
      <c r="AM64" s="2" t="str">
        <f t="shared" si="26"/>
        <v/>
      </c>
      <c r="AN64" s="2" t="str">
        <f t="shared" si="26"/>
        <v/>
      </c>
      <c r="AO64" s="2" t="str">
        <f t="shared" si="26"/>
        <v/>
      </c>
      <c r="AP64" s="2" t="str">
        <f t="shared" si="26"/>
        <v/>
      </c>
      <c r="AQ64" s="2" t="str">
        <f t="shared" si="27"/>
        <v/>
      </c>
      <c r="AR64" s="2" t="str">
        <f t="shared" si="27"/>
        <v/>
      </c>
      <c r="AS64" s="2" t="str">
        <f t="shared" si="27"/>
        <v/>
      </c>
      <c r="AT64" s="2" t="str">
        <f t="shared" si="27"/>
        <v/>
      </c>
      <c r="AU64" s="2" t="str">
        <f t="shared" si="27"/>
        <v/>
      </c>
      <c r="AV64" s="2" t="str">
        <f t="shared" si="27"/>
        <v/>
      </c>
      <c r="AW64" s="2" t="str">
        <f t="shared" si="27"/>
        <v/>
      </c>
      <c r="AX64" s="2" t="str">
        <f t="shared" si="27"/>
        <v/>
      </c>
      <c r="AY64" s="2" t="str">
        <f t="shared" si="27"/>
        <v/>
      </c>
      <c r="AZ64" s="2" t="str">
        <f t="shared" si="27"/>
        <v/>
      </c>
      <c r="BA64" s="2" t="str">
        <f t="shared" si="27"/>
        <v/>
      </c>
    </row>
    <row r="65" spans="1:53" ht="18" customHeight="1" x14ac:dyDescent="0.25">
      <c r="A65" s="9">
        <v>43738</v>
      </c>
      <c r="B65" s="10" t="s">
        <v>10</v>
      </c>
      <c r="C65" s="10" t="s">
        <v>70</v>
      </c>
      <c r="D65" s="6">
        <v>437350</v>
      </c>
      <c r="E65" s="6"/>
      <c r="F65" s="6"/>
      <c r="G65" s="6"/>
      <c r="H65" s="11"/>
      <c r="I65" s="2" t="str">
        <f>D65&amp;"_"&amp;COUNTIF($D$1:D65,D65)</f>
        <v>437350_1</v>
      </c>
      <c r="K65" s="12" t="str">
        <f>IF(SAISIE!$E65="b CIN",ROW(),"")</f>
        <v/>
      </c>
      <c r="L65" s="12" t="str">
        <f>IF(SAISIE!$E65="l CIN",ROW(),"")</f>
        <v/>
      </c>
      <c r="M65" s="2" t="str">
        <f t="shared" si="24"/>
        <v/>
      </c>
      <c r="N65" s="2" t="str">
        <f t="shared" si="24"/>
        <v/>
      </c>
      <c r="O65" s="2" t="str">
        <f t="shared" si="24"/>
        <v/>
      </c>
      <c r="P65" s="2">
        <f t="shared" si="24"/>
        <v>65</v>
      </c>
      <c r="Q65" s="2" t="str">
        <f t="shared" si="24"/>
        <v/>
      </c>
      <c r="R65" s="2" t="str">
        <f t="shared" si="24"/>
        <v/>
      </c>
      <c r="S65" s="2" t="str">
        <f t="shared" si="24"/>
        <v/>
      </c>
      <c r="T65" s="2" t="str">
        <f t="shared" si="24"/>
        <v/>
      </c>
      <c r="U65" s="2" t="str">
        <f t="shared" si="24"/>
        <v/>
      </c>
      <c r="V65" s="2" t="str">
        <f t="shared" si="24"/>
        <v/>
      </c>
      <c r="W65" s="2" t="str">
        <f t="shared" si="25"/>
        <v/>
      </c>
      <c r="X65" s="2" t="str">
        <f t="shared" si="25"/>
        <v/>
      </c>
      <c r="Y65" s="2" t="str">
        <f t="shared" si="25"/>
        <v/>
      </c>
      <c r="Z65" s="2" t="str">
        <f t="shared" si="25"/>
        <v/>
      </c>
      <c r="AA65" s="2" t="str">
        <f t="shared" si="25"/>
        <v/>
      </c>
      <c r="AB65" s="2" t="str">
        <f t="shared" si="25"/>
        <v/>
      </c>
      <c r="AC65" s="2" t="str">
        <f t="shared" si="25"/>
        <v/>
      </c>
      <c r="AD65" s="2" t="str">
        <f t="shared" si="25"/>
        <v/>
      </c>
      <c r="AE65" s="2" t="str">
        <f t="shared" si="25"/>
        <v/>
      </c>
      <c r="AF65" s="2" t="str">
        <f t="shared" si="25"/>
        <v/>
      </c>
      <c r="AG65" s="2" t="str">
        <f t="shared" si="26"/>
        <v/>
      </c>
      <c r="AH65" s="2" t="str">
        <f t="shared" si="26"/>
        <v/>
      </c>
      <c r="AI65" s="2" t="str">
        <f t="shared" si="26"/>
        <v/>
      </c>
      <c r="AJ65" s="2" t="str">
        <f t="shared" si="26"/>
        <v/>
      </c>
      <c r="AK65" s="2" t="str">
        <f t="shared" si="26"/>
        <v/>
      </c>
      <c r="AL65" s="2" t="str">
        <f t="shared" si="26"/>
        <v/>
      </c>
      <c r="AM65" s="2" t="str">
        <f t="shared" si="26"/>
        <v/>
      </c>
      <c r="AN65" s="2" t="str">
        <f t="shared" si="26"/>
        <v/>
      </c>
      <c r="AO65" s="2" t="str">
        <f t="shared" si="26"/>
        <v/>
      </c>
      <c r="AP65" s="2" t="str">
        <f t="shared" si="26"/>
        <v/>
      </c>
      <c r="AQ65" s="2" t="str">
        <f t="shared" si="27"/>
        <v/>
      </c>
      <c r="AR65" s="2" t="str">
        <f t="shared" si="27"/>
        <v/>
      </c>
      <c r="AS65" s="2" t="str">
        <f t="shared" si="27"/>
        <v/>
      </c>
      <c r="AT65" s="2" t="str">
        <f t="shared" si="27"/>
        <v/>
      </c>
      <c r="AU65" s="2" t="str">
        <f t="shared" si="27"/>
        <v/>
      </c>
      <c r="AV65" s="2" t="str">
        <f t="shared" si="27"/>
        <v/>
      </c>
      <c r="AW65" s="2" t="str">
        <f t="shared" si="27"/>
        <v/>
      </c>
      <c r="AX65" s="2" t="str">
        <f t="shared" si="27"/>
        <v/>
      </c>
      <c r="AY65" s="2" t="str">
        <f t="shared" si="27"/>
        <v/>
      </c>
      <c r="AZ65" s="2" t="str">
        <f t="shared" si="27"/>
        <v/>
      </c>
      <c r="BA65" s="2" t="str">
        <f t="shared" si="27"/>
        <v/>
      </c>
    </row>
    <row r="66" spans="1:53" ht="18" customHeight="1" x14ac:dyDescent="0.25">
      <c r="A66" s="9">
        <v>43738</v>
      </c>
      <c r="B66" s="10" t="s">
        <v>10</v>
      </c>
      <c r="C66" s="10" t="s">
        <v>71</v>
      </c>
      <c r="D66" s="6">
        <v>437800</v>
      </c>
      <c r="E66" s="6"/>
      <c r="F66" s="6"/>
      <c r="G66" s="6"/>
      <c r="H66" s="11"/>
      <c r="I66" s="2" t="str">
        <f>D66&amp;"_"&amp;COUNTIF($D$1:D66,D66)</f>
        <v>437800_2</v>
      </c>
      <c r="K66" s="12" t="str">
        <f>IF(SAISIE!$E66="b CIN",ROW(),"")</f>
        <v/>
      </c>
      <c r="L66" s="12" t="str">
        <f>IF(SAISIE!$E66="l CIN",ROW(),"")</f>
        <v/>
      </c>
      <c r="M66" s="2" t="str">
        <f t="shared" si="24"/>
        <v/>
      </c>
      <c r="N66" s="2" t="str">
        <f t="shared" si="24"/>
        <v/>
      </c>
      <c r="O66" s="2" t="str">
        <f t="shared" si="24"/>
        <v/>
      </c>
      <c r="P66" s="2" t="str">
        <f t="shared" si="24"/>
        <v/>
      </c>
      <c r="Q66" s="2" t="str">
        <f t="shared" si="24"/>
        <v/>
      </c>
      <c r="R66" s="2">
        <f t="shared" si="24"/>
        <v>66</v>
      </c>
      <c r="S66" s="2" t="str">
        <f t="shared" si="24"/>
        <v/>
      </c>
      <c r="T66" s="2" t="str">
        <f t="shared" si="24"/>
        <v/>
      </c>
      <c r="U66" s="2" t="str">
        <f t="shared" si="24"/>
        <v/>
      </c>
      <c r="V66" s="2" t="str">
        <f t="shared" si="24"/>
        <v/>
      </c>
      <c r="W66" s="2" t="str">
        <f t="shared" si="25"/>
        <v/>
      </c>
      <c r="X66" s="2" t="str">
        <f t="shared" si="25"/>
        <v/>
      </c>
      <c r="Y66" s="2" t="str">
        <f t="shared" si="25"/>
        <v/>
      </c>
      <c r="Z66" s="2" t="str">
        <f t="shared" si="25"/>
        <v/>
      </c>
      <c r="AA66" s="2" t="str">
        <f t="shared" si="25"/>
        <v/>
      </c>
      <c r="AB66" s="2" t="str">
        <f t="shared" si="25"/>
        <v/>
      </c>
      <c r="AC66" s="2" t="str">
        <f t="shared" si="25"/>
        <v/>
      </c>
      <c r="AD66" s="2" t="str">
        <f t="shared" si="25"/>
        <v/>
      </c>
      <c r="AE66" s="2" t="str">
        <f t="shared" si="25"/>
        <v/>
      </c>
      <c r="AF66" s="2" t="str">
        <f t="shared" si="25"/>
        <v/>
      </c>
      <c r="AG66" s="2" t="str">
        <f t="shared" si="26"/>
        <v/>
      </c>
      <c r="AH66" s="2" t="str">
        <f t="shared" si="26"/>
        <v/>
      </c>
      <c r="AI66" s="2" t="str">
        <f t="shared" si="26"/>
        <v/>
      </c>
      <c r="AJ66" s="2" t="str">
        <f t="shared" si="26"/>
        <v/>
      </c>
      <c r="AK66" s="2" t="str">
        <f t="shared" si="26"/>
        <v/>
      </c>
      <c r="AL66" s="2" t="str">
        <f t="shared" si="26"/>
        <v/>
      </c>
      <c r="AM66" s="2" t="str">
        <f t="shared" si="26"/>
        <v/>
      </c>
      <c r="AN66" s="2" t="str">
        <f t="shared" si="26"/>
        <v/>
      </c>
      <c r="AO66" s="2" t="str">
        <f t="shared" si="26"/>
        <v/>
      </c>
      <c r="AP66" s="2" t="str">
        <f t="shared" si="26"/>
        <v/>
      </c>
      <c r="AQ66" s="2" t="str">
        <f t="shared" si="27"/>
        <v/>
      </c>
      <c r="AR66" s="2" t="str">
        <f t="shared" si="27"/>
        <v/>
      </c>
      <c r="AS66" s="2" t="str">
        <f t="shared" si="27"/>
        <v/>
      </c>
      <c r="AT66" s="2" t="str">
        <f t="shared" si="27"/>
        <v/>
      </c>
      <c r="AU66" s="2" t="str">
        <f t="shared" si="27"/>
        <v/>
      </c>
      <c r="AV66" s="2" t="str">
        <f t="shared" si="27"/>
        <v/>
      </c>
      <c r="AW66" s="2" t="str">
        <f t="shared" si="27"/>
        <v/>
      </c>
      <c r="AX66" s="2" t="str">
        <f t="shared" si="27"/>
        <v/>
      </c>
      <c r="AY66" s="2" t="str">
        <f t="shared" si="27"/>
        <v/>
      </c>
      <c r="AZ66" s="2" t="str">
        <f t="shared" si="27"/>
        <v/>
      </c>
      <c r="BA66" s="2" t="str">
        <f t="shared" si="27"/>
        <v/>
      </c>
    </row>
    <row r="67" spans="1:53" ht="18" customHeight="1" x14ac:dyDescent="0.25">
      <c r="A67" s="9">
        <v>43741</v>
      </c>
      <c r="B67" s="10" t="s">
        <v>16</v>
      </c>
      <c r="C67" s="10" t="s">
        <v>15</v>
      </c>
      <c r="D67" s="6">
        <v>467010</v>
      </c>
      <c r="E67" s="6" t="s">
        <v>8</v>
      </c>
      <c r="F67" s="6" t="s">
        <v>12</v>
      </c>
      <c r="G67" s="6">
        <v>1910</v>
      </c>
      <c r="H67" s="11"/>
      <c r="I67" s="2" t="str">
        <f>D67&amp;"_"&amp;COUNTIF($D$1:D67,D67)</f>
        <v>467010_9</v>
      </c>
      <c r="K67" s="12">
        <f>IF(SAISIE!$E67="b CIN",ROW(),"")</f>
        <v>67</v>
      </c>
      <c r="L67" s="12" t="str">
        <f>IF(SAISIE!$E67="l CIN",ROW(),"")</f>
        <v/>
      </c>
      <c r="M67" s="2" t="str">
        <f t="shared" si="24"/>
        <v/>
      </c>
      <c r="N67" s="2" t="str">
        <f t="shared" si="24"/>
        <v/>
      </c>
      <c r="O67" s="2" t="str">
        <f t="shared" si="24"/>
        <v/>
      </c>
      <c r="P67" s="2" t="str">
        <f t="shared" si="24"/>
        <v/>
      </c>
      <c r="Q67" s="2" t="str">
        <f t="shared" si="24"/>
        <v/>
      </c>
      <c r="R67" s="2" t="str">
        <f t="shared" si="24"/>
        <v/>
      </c>
      <c r="S67" s="2" t="str">
        <f t="shared" si="24"/>
        <v/>
      </c>
      <c r="T67" s="2">
        <f t="shared" si="24"/>
        <v>67</v>
      </c>
      <c r="U67" s="2" t="str">
        <f t="shared" si="24"/>
        <v/>
      </c>
      <c r="V67" s="2" t="str">
        <f t="shared" si="24"/>
        <v/>
      </c>
      <c r="W67" s="2" t="str">
        <f t="shared" si="25"/>
        <v/>
      </c>
      <c r="X67" s="2" t="str">
        <f t="shared" si="25"/>
        <v/>
      </c>
      <c r="Y67" s="2" t="str">
        <f t="shared" si="25"/>
        <v/>
      </c>
      <c r="Z67" s="2" t="str">
        <f t="shared" si="25"/>
        <v/>
      </c>
      <c r="AA67" s="2" t="str">
        <f t="shared" si="25"/>
        <v/>
      </c>
      <c r="AB67" s="2" t="str">
        <f t="shared" si="25"/>
        <v/>
      </c>
      <c r="AC67" s="2" t="str">
        <f t="shared" si="25"/>
        <v/>
      </c>
      <c r="AD67" s="2" t="str">
        <f t="shared" si="25"/>
        <v/>
      </c>
      <c r="AE67" s="2" t="str">
        <f t="shared" si="25"/>
        <v/>
      </c>
      <c r="AF67" s="2" t="str">
        <f t="shared" si="25"/>
        <v/>
      </c>
      <c r="AG67" s="2" t="str">
        <f t="shared" si="26"/>
        <v/>
      </c>
      <c r="AH67" s="2" t="str">
        <f t="shared" si="26"/>
        <v/>
      </c>
      <c r="AI67" s="2" t="str">
        <f t="shared" si="26"/>
        <v/>
      </c>
      <c r="AJ67" s="2" t="str">
        <f t="shared" si="26"/>
        <v/>
      </c>
      <c r="AK67" s="2" t="str">
        <f t="shared" si="26"/>
        <v/>
      </c>
      <c r="AL67" s="2" t="str">
        <f t="shared" si="26"/>
        <v/>
      </c>
      <c r="AM67" s="2" t="str">
        <f t="shared" si="26"/>
        <v/>
      </c>
      <c r="AN67" s="2" t="str">
        <f t="shared" si="26"/>
        <v/>
      </c>
      <c r="AO67" s="2" t="str">
        <f t="shared" si="26"/>
        <v/>
      </c>
      <c r="AP67" s="2" t="str">
        <f t="shared" si="26"/>
        <v/>
      </c>
      <c r="AQ67" s="2" t="str">
        <f t="shared" si="27"/>
        <v/>
      </c>
      <c r="AR67" s="2" t="str">
        <f t="shared" si="27"/>
        <v/>
      </c>
      <c r="AS67" s="2" t="str">
        <f t="shared" si="27"/>
        <v/>
      </c>
      <c r="AT67" s="2" t="str">
        <f t="shared" si="27"/>
        <v/>
      </c>
      <c r="AU67" s="2" t="str">
        <f t="shared" si="27"/>
        <v/>
      </c>
      <c r="AV67" s="2" t="str">
        <f t="shared" si="27"/>
        <v/>
      </c>
      <c r="AW67" s="2" t="str">
        <f t="shared" si="27"/>
        <v/>
      </c>
      <c r="AX67" s="2" t="str">
        <f t="shared" si="27"/>
        <v/>
      </c>
      <c r="AY67" s="2" t="str">
        <f t="shared" si="27"/>
        <v/>
      </c>
      <c r="AZ67" s="2" t="str">
        <f t="shared" si="27"/>
        <v/>
      </c>
      <c r="BA67" s="2" t="str">
        <f t="shared" si="27"/>
        <v/>
      </c>
    </row>
    <row r="68" spans="1:53" ht="18" customHeight="1" x14ac:dyDescent="0.25">
      <c r="A68" s="9">
        <v>43742</v>
      </c>
      <c r="B68" s="10" t="s">
        <v>10</v>
      </c>
      <c r="C68" s="10" t="s">
        <v>32</v>
      </c>
      <c r="D68" s="6">
        <v>626500</v>
      </c>
      <c r="E68" s="6" t="s">
        <v>8</v>
      </c>
      <c r="F68" s="6" t="s">
        <v>33</v>
      </c>
      <c r="G68" s="6">
        <v>1910</v>
      </c>
      <c r="H68" s="11"/>
      <c r="I68" s="2" t="str">
        <f>D68&amp;"_"&amp;COUNTIF($D$1:D68,D68)</f>
        <v>626500_2</v>
      </c>
      <c r="K68" s="12">
        <f>IF(SAISIE!$E68="b CIN",ROW(),"")</f>
        <v>68</v>
      </c>
      <c r="L68" s="12" t="str">
        <f>IF(SAISIE!$E68="l CIN",ROW(),"")</f>
        <v/>
      </c>
      <c r="M68" s="2" t="str">
        <f t="shared" si="24"/>
        <v/>
      </c>
      <c r="N68" s="2" t="str">
        <f t="shared" si="24"/>
        <v/>
      </c>
      <c r="O68" s="2" t="str">
        <f t="shared" si="24"/>
        <v/>
      </c>
      <c r="P68" s="2" t="str">
        <f t="shared" si="24"/>
        <v/>
      </c>
      <c r="Q68" s="2" t="str">
        <f t="shared" si="24"/>
        <v/>
      </c>
      <c r="R68" s="2" t="str">
        <f t="shared" si="24"/>
        <v/>
      </c>
      <c r="S68" s="2" t="str">
        <f t="shared" si="24"/>
        <v/>
      </c>
      <c r="T68" s="2" t="str">
        <f t="shared" si="24"/>
        <v/>
      </c>
      <c r="U68" s="2" t="str">
        <f t="shared" si="24"/>
        <v/>
      </c>
      <c r="V68" s="2" t="str">
        <f t="shared" si="24"/>
        <v/>
      </c>
      <c r="W68" s="2" t="str">
        <f t="shared" si="25"/>
        <v/>
      </c>
      <c r="X68" s="2" t="str">
        <f t="shared" si="25"/>
        <v/>
      </c>
      <c r="Y68" s="2" t="str">
        <f t="shared" si="25"/>
        <v/>
      </c>
      <c r="Z68" s="2" t="str">
        <f t="shared" si="25"/>
        <v/>
      </c>
      <c r="AA68" s="2" t="str">
        <f t="shared" si="25"/>
        <v/>
      </c>
      <c r="AB68" s="2" t="str">
        <f t="shared" si="25"/>
        <v/>
      </c>
      <c r="AC68" s="2" t="str">
        <f t="shared" si="25"/>
        <v/>
      </c>
      <c r="AD68" s="2" t="str">
        <f t="shared" si="25"/>
        <v/>
      </c>
      <c r="AE68" s="2" t="str">
        <f t="shared" si="25"/>
        <v/>
      </c>
      <c r="AF68" s="2" t="str">
        <f t="shared" si="25"/>
        <v/>
      </c>
      <c r="AG68" s="2" t="str">
        <f t="shared" si="26"/>
        <v/>
      </c>
      <c r="AH68" s="2" t="str">
        <f t="shared" si="26"/>
        <v/>
      </c>
      <c r="AI68" s="2" t="str">
        <f t="shared" si="26"/>
        <v/>
      </c>
      <c r="AJ68" s="2" t="str">
        <f t="shared" si="26"/>
        <v/>
      </c>
      <c r="AK68" s="2" t="str">
        <f t="shared" si="26"/>
        <v/>
      </c>
      <c r="AL68" s="2" t="str">
        <f t="shared" si="26"/>
        <v/>
      </c>
      <c r="AM68" s="2" t="str">
        <f t="shared" si="26"/>
        <v/>
      </c>
      <c r="AN68" s="2" t="str">
        <f t="shared" si="26"/>
        <v/>
      </c>
      <c r="AO68" s="2" t="str">
        <f t="shared" si="26"/>
        <v/>
      </c>
      <c r="AP68" s="2">
        <f t="shared" si="26"/>
        <v>68</v>
      </c>
      <c r="AQ68" s="2" t="str">
        <f t="shared" si="27"/>
        <v/>
      </c>
      <c r="AR68" s="2" t="str">
        <f t="shared" si="27"/>
        <v/>
      </c>
      <c r="AS68" s="2" t="str">
        <f t="shared" si="27"/>
        <v/>
      </c>
      <c r="AT68" s="2" t="str">
        <f t="shared" si="27"/>
        <v/>
      </c>
      <c r="AU68" s="2" t="str">
        <f t="shared" si="27"/>
        <v/>
      </c>
      <c r="AV68" s="2" t="str">
        <f t="shared" si="27"/>
        <v/>
      </c>
      <c r="AW68" s="2" t="str">
        <f t="shared" si="27"/>
        <v/>
      </c>
      <c r="AX68" s="2" t="str">
        <f t="shared" si="27"/>
        <v/>
      </c>
      <c r="AY68" s="2" t="str">
        <f t="shared" si="27"/>
        <v/>
      </c>
      <c r="AZ68" s="2" t="str">
        <f t="shared" si="27"/>
        <v/>
      </c>
      <c r="BA68" s="2" t="str">
        <f t="shared" si="27"/>
        <v/>
      </c>
    </row>
    <row r="69" spans="1:53" ht="18" customHeight="1" x14ac:dyDescent="0.25">
      <c r="A69" s="9">
        <v>43742</v>
      </c>
      <c r="B69" s="10" t="s">
        <v>16</v>
      </c>
      <c r="C69" s="10" t="s">
        <v>72</v>
      </c>
      <c r="D69" s="6">
        <v>421000</v>
      </c>
      <c r="E69" s="6" t="s">
        <v>8</v>
      </c>
      <c r="F69" s="6" t="s">
        <v>12</v>
      </c>
      <c r="G69" s="6">
        <v>1910</v>
      </c>
      <c r="H69" s="11"/>
      <c r="I69" s="2" t="str">
        <f>D69&amp;"_"&amp;COUNTIF($D$1:D69,D69)</f>
        <v>421000_3</v>
      </c>
      <c r="K69" s="12">
        <f>IF(SAISIE!$E69="b CIN",ROW(),"")</f>
        <v>69</v>
      </c>
      <c r="L69" s="12" t="str">
        <f>IF(SAISIE!$E69="l CIN",ROW(),"")</f>
        <v/>
      </c>
      <c r="M69" s="2">
        <f t="shared" si="24"/>
        <v>69</v>
      </c>
      <c r="N69" s="2" t="str">
        <f t="shared" si="24"/>
        <v/>
      </c>
      <c r="O69" s="2" t="str">
        <f t="shared" si="24"/>
        <v/>
      </c>
      <c r="P69" s="2" t="str">
        <f t="shared" si="24"/>
        <v/>
      </c>
      <c r="Q69" s="2" t="str">
        <f t="shared" si="24"/>
        <v/>
      </c>
      <c r="R69" s="2" t="str">
        <f t="shared" si="24"/>
        <v/>
      </c>
      <c r="S69" s="2" t="str">
        <f t="shared" si="24"/>
        <v/>
      </c>
      <c r="T69" s="2" t="str">
        <f t="shared" si="24"/>
        <v/>
      </c>
      <c r="U69" s="2" t="str">
        <f t="shared" si="24"/>
        <v/>
      </c>
      <c r="V69" s="2" t="str">
        <f t="shared" si="24"/>
        <v/>
      </c>
      <c r="W69" s="2" t="str">
        <f t="shared" si="25"/>
        <v/>
      </c>
      <c r="X69" s="2" t="str">
        <f t="shared" si="25"/>
        <v/>
      </c>
      <c r="Y69" s="2" t="str">
        <f t="shared" si="25"/>
        <v/>
      </c>
      <c r="Z69" s="2" t="str">
        <f t="shared" si="25"/>
        <v/>
      </c>
      <c r="AA69" s="2" t="str">
        <f t="shared" si="25"/>
        <v/>
      </c>
      <c r="AB69" s="2" t="str">
        <f t="shared" si="25"/>
        <v/>
      </c>
      <c r="AC69" s="2" t="str">
        <f t="shared" si="25"/>
        <v/>
      </c>
      <c r="AD69" s="2" t="str">
        <f t="shared" si="25"/>
        <v/>
      </c>
      <c r="AE69" s="2" t="str">
        <f t="shared" si="25"/>
        <v/>
      </c>
      <c r="AF69" s="2" t="str">
        <f t="shared" si="25"/>
        <v/>
      </c>
      <c r="AG69" s="2" t="str">
        <f t="shared" si="26"/>
        <v/>
      </c>
      <c r="AH69" s="2" t="str">
        <f t="shared" si="26"/>
        <v/>
      </c>
      <c r="AI69" s="2" t="str">
        <f t="shared" si="26"/>
        <v/>
      </c>
      <c r="AJ69" s="2" t="str">
        <f t="shared" si="26"/>
        <v/>
      </c>
      <c r="AK69" s="2" t="str">
        <f t="shared" si="26"/>
        <v/>
      </c>
      <c r="AL69" s="2" t="str">
        <f t="shared" si="26"/>
        <v/>
      </c>
      <c r="AM69" s="2" t="str">
        <f t="shared" si="26"/>
        <v/>
      </c>
      <c r="AN69" s="2" t="str">
        <f t="shared" si="26"/>
        <v/>
      </c>
      <c r="AO69" s="2" t="str">
        <f t="shared" si="26"/>
        <v/>
      </c>
      <c r="AP69" s="2" t="str">
        <f t="shared" si="26"/>
        <v/>
      </c>
      <c r="AQ69" s="2" t="str">
        <f t="shared" si="27"/>
        <v/>
      </c>
      <c r="AR69" s="2" t="str">
        <f t="shared" si="27"/>
        <v/>
      </c>
      <c r="AS69" s="2" t="str">
        <f t="shared" si="27"/>
        <v/>
      </c>
      <c r="AT69" s="2" t="str">
        <f t="shared" si="27"/>
        <v/>
      </c>
      <c r="AU69" s="2" t="str">
        <f t="shared" si="27"/>
        <v/>
      </c>
      <c r="AV69" s="2" t="str">
        <f t="shared" si="27"/>
        <v/>
      </c>
      <c r="AW69" s="2" t="str">
        <f t="shared" si="27"/>
        <v/>
      </c>
      <c r="AX69" s="2" t="str">
        <f t="shared" si="27"/>
        <v/>
      </c>
      <c r="AY69" s="2" t="str">
        <f t="shared" si="27"/>
        <v/>
      </c>
      <c r="AZ69" s="2" t="str">
        <f t="shared" si="27"/>
        <v/>
      </c>
      <c r="BA69" s="2" t="str">
        <f t="shared" si="27"/>
        <v/>
      </c>
    </row>
    <row r="70" spans="1:53" ht="18" customHeight="1" x14ac:dyDescent="0.25">
      <c r="A70" s="9">
        <v>43746</v>
      </c>
      <c r="B70" s="10" t="s">
        <v>16</v>
      </c>
      <c r="C70" s="10" t="s">
        <v>73</v>
      </c>
      <c r="D70" s="6">
        <v>467130</v>
      </c>
      <c r="E70" s="6" t="s">
        <v>8</v>
      </c>
      <c r="F70" s="6" t="s">
        <v>74</v>
      </c>
      <c r="G70" s="6">
        <v>1910</v>
      </c>
      <c r="H70" s="11"/>
      <c r="I70" s="2" t="str">
        <f>D70&amp;"_"&amp;COUNTIF($D$1:D70,D70)</f>
        <v>467130_1</v>
      </c>
      <c r="K70" s="12">
        <f>IF(SAISIE!$E70="b CIN",ROW(),"")</f>
        <v>70</v>
      </c>
      <c r="L70" s="12" t="str">
        <f>IF(SAISIE!$E70="l CIN",ROW(),"")</f>
        <v/>
      </c>
      <c r="M70" s="2" t="str">
        <f t="shared" si="24"/>
        <v/>
      </c>
      <c r="N70" s="2" t="str">
        <f t="shared" si="24"/>
        <v/>
      </c>
      <c r="O70" s="2" t="str">
        <f t="shared" si="24"/>
        <v/>
      </c>
      <c r="P70" s="2" t="str">
        <f t="shared" si="24"/>
        <v/>
      </c>
      <c r="Q70" s="2" t="str">
        <f t="shared" si="24"/>
        <v/>
      </c>
      <c r="R70" s="2" t="str">
        <f t="shared" si="24"/>
        <v/>
      </c>
      <c r="S70" s="2" t="str">
        <f t="shared" si="24"/>
        <v/>
      </c>
      <c r="T70" s="2" t="str">
        <f t="shared" si="24"/>
        <v/>
      </c>
      <c r="U70" s="2" t="str">
        <f t="shared" si="24"/>
        <v/>
      </c>
      <c r="V70" s="2" t="str">
        <f t="shared" si="24"/>
        <v/>
      </c>
      <c r="W70" s="2" t="str">
        <f t="shared" si="25"/>
        <v/>
      </c>
      <c r="X70" s="2" t="str">
        <f t="shared" si="25"/>
        <v/>
      </c>
      <c r="Y70" s="2" t="str">
        <f t="shared" si="25"/>
        <v/>
      </c>
      <c r="Z70" s="2" t="str">
        <f t="shared" si="25"/>
        <v/>
      </c>
      <c r="AA70" s="2" t="str">
        <f t="shared" si="25"/>
        <v/>
      </c>
      <c r="AB70" s="2">
        <f t="shared" si="25"/>
        <v>70</v>
      </c>
      <c r="AC70" s="2" t="str">
        <f t="shared" si="25"/>
        <v/>
      </c>
      <c r="AD70" s="2" t="str">
        <f t="shared" si="25"/>
        <v/>
      </c>
      <c r="AE70" s="2" t="str">
        <f t="shared" si="25"/>
        <v/>
      </c>
      <c r="AF70" s="2" t="str">
        <f t="shared" si="25"/>
        <v/>
      </c>
      <c r="AG70" s="2" t="str">
        <f t="shared" si="26"/>
        <v/>
      </c>
      <c r="AH70" s="2" t="str">
        <f t="shared" si="26"/>
        <v/>
      </c>
      <c r="AI70" s="2" t="str">
        <f t="shared" si="26"/>
        <v/>
      </c>
      <c r="AJ70" s="2" t="str">
        <f t="shared" si="26"/>
        <v/>
      </c>
      <c r="AK70" s="2" t="str">
        <f t="shared" si="26"/>
        <v/>
      </c>
      <c r="AL70" s="2" t="str">
        <f t="shared" si="26"/>
        <v/>
      </c>
      <c r="AM70" s="2" t="str">
        <f t="shared" si="26"/>
        <v/>
      </c>
      <c r="AN70" s="2" t="str">
        <f t="shared" si="26"/>
        <v/>
      </c>
      <c r="AO70" s="2" t="str">
        <f t="shared" si="26"/>
        <v/>
      </c>
      <c r="AP70" s="2" t="str">
        <f t="shared" si="26"/>
        <v/>
      </c>
      <c r="AQ70" s="2" t="str">
        <f t="shared" si="27"/>
        <v/>
      </c>
      <c r="AR70" s="2" t="str">
        <f t="shared" si="27"/>
        <v/>
      </c>
      <c r="AS70" s="2" t="str">
        <f t="shared" si="27"/>
        <v/>
      </c>
      <c r="AT70" s="2" t="str">
        <f t="shared" si="27"/>
        <v/>
      </c>
      <c r="AU70" s="2" t="str">
        <f t="shared" si="27"/>
        <v/>
      </c>
      <c r="AV70" s="2" t="str">
        <f t="shared" si="27"/>
        <v/>
      </c>
      <c r="AW70" s="2" t="str">
        <f t="shared" si="27"/>
        <v/>
      </c>
      <c r="AX70" s="2" t="str">
        <f t="shared" si="27"/>
        <v/>
      </c>
      <c r="AY70" s="2" t="str">
        <f t="shared" si="27"/>
        <v/>
      </c>
      <c r="AZ70" s="2" t="str">
        <f t="shared" si="27"/>
        <v/>
      </c>
      <c r="BA70" s="2" t="str">
        <f t="shared" si="27"/>
        <v/>
      </c>
    </row>
    <row r="71" spans="1:53" ht="18" customHeight="1" x14ac:dyDescent="0.25">
      <c r="A71" s="9">
        <v>43746</v>
      </c>
      <c r="B71" s="10"/>
      <c r="C71" s="10" t="s">
        <v>75</v>
      </c>
      <c r="D71" s="6">
        <v>791181</v>
      </c>
      <c r="E71" s="6" t="s">
        <v>8</v>
      </c>
      <c r="F71" s="6" t="s">
        <v>74</v>
      </c>
      <c r="G71" s="6">
        <v>1910</v>
      </c>
      <c r="H71" s="11"/>
      <c r="I71" s="2" t="str">
        <f>D71&amp;"_"&amp;COUNTIF($D$1:D71,D71)</f>
        <v>791181_1</v>
      </c>
      <c r="K71" s="12">
        <f>IF(SAISIE!$E71="b CIN",ROW(),"")</f>
        <v>71</v>
      </c>
      <c r="L71" s="12" t="str">
        <f>IF(SAISIE!$E71="l CIN",ROW(),"")</f>
        <v/>
      </c>
      <c r="M71" s="2" t="str">
        <f t="shared" si="24"/>
        <v/>
      </c>
      <c r="N71" s="2" t="str">
        <f t="shared" si="24"/>
        <v/>
      </c>
      <c r="O71" s="2" t="str">
        <f t="shared" si="24"/>
        <v/>
      </c>
      <c r="P71" s="2" t="str">
        <f t="shared" si="24"/>
        <v/>
      </c>
      <c r="Q71" s="2" t="str">
        <f t="shared" si="24"/>
        <v/>
      </c>
      <c r="R71" s="2" t="str">
        <f t="shared" si="24"/>
        <v/>
      </c>
      <c r="S71" s="2" t="str">
        <f t="shared" si="24"/>
        <v/>
      </c>
      <c r="T71" s="2" t="str">
        <f t="shared" si="24"/>
        <v/>
      </c>
      <c r="U71" s="2" t="str">
        <f t="shared" si="24"/>
        <v/>
      </c>
      <c r="V71" s="2" t="str">
        <f t="shared" si="24"/>
        <v/>
      </c>
      <c r="W71" s="2" t="str">
        <f t="shared" si="25"/>
        <v/>
      </c>
      <c r="X71" s="2" t="str">
        <f t="shared" si="25"/>
        <v/>
      </c>
      <c r="Y71" s="2" t="str">
        <f t="shared" si="25"/>
        <v/>
      </c>
      <c r="Z71" s="2" t="str">
        <f t="shared" si="25"/>
        <v/>
      </c>
      <c r="AA71" s="2" t="str">
        <f t="shared" si="25"/>
        <v/>
      </c>
      <c r="AB71" s="2" t="str">
        <f t="shared" si="25"/>
        <v/>
      </c>
      <c r="AC71" s="2" t="str">
        <f t="shared" si="25"/>
        <v/>
      </c>
      <c r="AD71" s="2" t="str">
        <f t="shared" si="25"/>
        <v/>
      </c>
      <c r="AE71" s="2" t="str">
        <f t="shared" si="25"/>
        <v/>
      </c>
      <c r="AF71" s="2" t="str">
        <f t="shared" si="25"/>
        <v/>
      </c>
      <c r="AG71" s="2" t="str">
        <f t="shared" si="26"/>
        <v/>
      </c>
      <c r="AH71" s="2" t="str">
        <f t="shared" si="26"/>
        <v/>
      </c>
      <c r="AI71" s="2" t="str">
        <f t="shared" si="26"/>
        <v/>
      </c>
      <c r="AJ71" s="2" t="str">
        <f t="shared" si="26"/>
        <v/>
      </c>
      <c r="AK71" s="2" t="str">
        <f t="shared" si="26"/>
        <v/>
      </c>
      <c r="AL71" s="2" t="str">
        <f t="shared" si="26"/>
        <v/>
      </c>
      <c r="AM71" s="2" t="str">
        <f t="shared" si="26"/>
        <v/>
      </c>
      <c r="AN71" s="2" t="str">
        <f t="shared" si="26"/>
        <v/>
      </c>
      <c r="AO71" s="2" t="str">
        <f t="shared" si="26"/>
        <v/>
      </c>
      <c r="AP71" s="2" t="str">
        <f t="shared" si="26"/>
        <v/>
      </c>
      <c r="AQ71" s="2" t="str">
        <f t="shared" si="27"/>
        <v/>
      </c>
      <c r="AR71" s="2" t="str">
        <f t="shared" si="27"/>
        <v/>
      </c>
      <c r="AS71" s="2" t="str">
        <f t="shared" si="27"/>
        <v/>
      </c>
      <c r="AT71" s="2" t="str">
        <f t="shared" si="27"/>
        <v/>
      </c>
      <c r="AU71" s="2" t="str">
        <f t="shared" si="27"/>
        <v/>
      </c>
      <c r="AV71" s="2" t="str">
        <f t="shared" si="27"/>
        <v/>
      </c>
      <c r="AW71" s="2" t="str">
        <f t="shared" si="27"/>
        <v/>
      </c>
      <c r="AX71" s="2" t="str">
        <f t="shared" si="27"/>
        <v/>
      </c>
      <c r="AY71" s="2" t="str">
        <f t="shared" si="27"/>
        <v/>
      </c>
      <c r="AZ71" s="2">
        <f t="shared" si="27"/>
        <v>71</v>
      </c>
      <c r="BA71" s="2" t="str">
        <f t="shared" si="27"/>
        <v/>
      </c>
    </row>
    <row r="72" spans="1:53" ht="18" customHeight="1" x14ac:dyDescent="0.25">
      <c r="A72" s="9">
        <v>43746</v>
      </c>
      <c r="B72" s="10" t="s">
        <v>10</v>
      </c>
      <c r="C72" s="10" t="s">
        <v>76</v>
      </c>
      <c r="D72" s="6">
        <v>625700</v>
      </c>
      <c r="E72" s="6" t="s">
        <v>8</v>
      </c>
      <c r="F72" s="6" t="s">
        <v>43</v>
      </c>
      <c r="G72" s="6">
        <v>1910</v>
      </c>
      <c r="H72" s="11"/>
      <c r="I72" s="2" t="str">
        <f>D72&amp;"_"&amp;COUNTIF($D$1:D72,D72)</f>
        <v>625700_1</v>
      </c>
      <c r="K72" s="12">
        <f>IF(SAISIE!$E72="b CIN",ROW(),"")</f>
        <v>72</v>
      </c>
      <c r="L72" s="12" t="str">
        <f>IF(SAISIE!$E72="l CIN",ROW(),"")</f>
        <v/>
      </c>
      <c r="M72" s="2" t="str">
        <f t="shared" ref="M72:V81" si="28">IF(Compte=M$1,ROW(),"")</f>
        <v/>
      </c>
      <c r="N72" s="2" t="str">
        <f t="shared" si="28"/>
        <v/>
      </c>
      <c r="O72" s="2" t="str">
        <f t="shared" si="28"/>
        <v/>
      </c>
      <c r="P72" s="2" t="str">
        <f t="shared" si="28"/>
        <v/>
      </c>
      <c r="Q72" s="2" t="str">
        <f t="shared" si="28"/>
        <v/>
      </c>
      <c r="R72" s="2" t="str">
        <f t="shared" si="28"/>
        <v/>
      </c>
      <c r="S72" s="2" t="str">
        <f t="shared" si="28"/>
        <v/>
      </c>
      <c r="T72" s="2" t="str">
        <f t="shared" si="28"/>
        <v/>
      </c>
      <c r="U72" s="2" t="str">
        <f t="shared" si="28"/>
        <v/>
      </c>
      <c r="V72" s="2" t="str">
        <f t="shared" si="28"/>
        <v/>
      </c>
      <c r="W72" s="2" t="str">
        <f t="shared" ref="W72:AF81" si="29">IF(Compte=W$1,ROW(),"")</f>
        <v/>
      </c>
      <c r="X72" s="2" t="str">
        <f t="shared" si="29"/>
        <v/>
      </c>
      <c r="Y72" s="2" t="str">
        <f t="shared" si="29"/>
        <v/>
      </c>
      <c r="Z72" s="2" t="str">
        <f t="shared" si="29"/>
        <v/>
      </c>
      <c r="AA72" s="2" t="str">
        <f t="shared" si="29"/>
        <v/>
      </c>
      <c r="AB72" s="2" t="str">
        <f t="shared" si="29"/>
        <v/>
      </c>
      <c r="AC72" s="2" t="str">
        <f t="shared" si="29"/>
        <v/>
      </c>
      <c r="AD72" s="2" t="str">
        <f t="shared" si="29"/>
        <v/>
      </c>
      <c r="AE72" s="2" t="str">
        <f t="shared" si="29"/>
        <v/>
      </c>
      <c r="AF72" s="2" t="str">
        <f t="shared" si="29"/>
        <v/>
      </c>
      <c r="AG72" s="2" t="str">
        <f t="shared" ref="AG72:AP81" si="30">IF(Compte=AG$1,ROW(),"")</f>
        <v/>
      </c>
      <c r="AH72" s="2" t="str">
        <f t="shared" si="30"/>
        <v/>
      </c>
      <c r="AI72" s="2" t="str">
        <f t="shared" si="30"/>
        <v/>
      </c>
      <c r="AJ72" s="2" t="str">
        <f t="shared" si="30"/>
        <v/>
      </c>
      <c r="AK72" s="2" t="str">
        <f t="shared" si="30"/>
        <v/>
      </c>
      <c r="AL72" s="2" t="str">
        <f t="shared" si="30"/>
        <v/>
      </c>
      <c r="AM72" s="2" t="str">
        <f t="shared" si="30"/>
        <v/>
      </c>
      <c r="AN72" s="2">
        <f t="shared" si="30"/>
        <v>72</v>
      </c>
      <c r="AO72" s="2" t="str">
        <f t="shared" si="30"/>
        <v/>
      </c>
      <c r="AP72" s="2" t="str">
        <f t="shared" si="30"/>
        <v/>
      </c>
      <c r="AQ72" s="2" t="str">
        <f t="shared" ref="AQ72:BA81" si="31">IF(Compte=AQ$1,ROW(),"")</f>
        <v/>
      </c>
      <c r="AR72" s="2" t="str">
        <f t="shared" si="31"/>
        <v/>
      </c>
      <c r="AS72" s="2" t="str">
        <f t="shared" si="31"/>
        <v/>
      </c>
      <c r="AT72" s="2" t="str">
        <f t="shared" si="31"/>
        <v/>
      </c>
      <c r="AU72" s="2" t="str">
        <f t="shared" si="31"/>
        <v/>
      </c>
      <c r="AV72" s="2" t="str">
        <f t="shared" si="31"/>
        <v/>
      </c>
      <c r="AW72" s="2" t="str">
        <f t="shared" si="31"/>
        <v/>
      </c>
      <c r="AX72" s="2" t="str">
        <f t="shared" si="31"/>
        <v/>
      </c>
      <c r="AY72" s="2" t="str">
        <f t="shared" si="31"/>
        <v/>
      </c>
      <c r="AZ72" s="2" t="str">
        <f t="shared" si="31"/>
        <v/>
      </c>
      <c r="BA72" s="2" t="str">
        <f t="shared" si="31"/>
        <v/>
      </c>
    </row>
    <row r="73" spans="1:53" ht="18" customHeight="1" x14ac:dyDescent="0.25">
      <c r="A73" s="9">
        <v>43748</v>
      </c>
      <c r="B73" s="10"/>
      <c r="C73" s="10" t="s">
        <v>77</v>
      </c>
      <c r="D73" s="6">
        <v>467010</v>
      </c>
      <c r="E73" s="6" t="s">
        <v>8</v>
      </c>
      <c r="F73" s="6" t="s">
        <v>12</v>
      </c>
      <c r="G73" s="6">
        <v>1910</v>
      </c>
      <c r="H73" s="11"/>
      <c r="I73" s="2" t="str">
        <f>D73&amp;"_"&amp;COUNTIF($D$1:D73,D73)</f>
        <v>467010_10</v>
      </c>
      <c r="K73" s="12">
        <f>IF(SAISIE!$E73="b CIN",ROW(),"")</f>
        <v>73</v>
      </c>
      <c r="L73" s="12" t="str">
        <f>IF(SAISIE!$E73="l CIN",ROW(),"")</f>
        <v/>
      </c>
      <c r="M73" s="2" t="str">
        <f t="shared" si="28"/>
        <v/>
      </c>
      <c r="N73" s="2" t="str">
        <f t="shared" si="28"/>
        <v/>
      </c>
      <c r="O73" s="2" t="str">
        <f t="shared" si="28"/>
        <v/>
      </c>
      <c r="P73" s="2" t="str">
        <f t="shared" si="28"/>
        <v/>
      </c>
      <c r="Q73" s="2" t="str">
        <f t="shared" si="28"/>
        <v/>
      </c>
      <c r="R73" s="2" t="str">
        <f t="shared" si="28"/>
        <v/>
      </c>
      <c r="S73" s="2" t="str">
        <f t="shared" si="28"/>
        <v/>
      </c>
      <c r="T73" s="2">
        <f t="shared" si="28"/>
        <v>73</v>
      </c>
      <c r="U73" s="2" t="str">
        <f t="shared" si="28"/>
        <v/>
      </c>
      <c r="V73" s="2" t="str">
        <f t="shared" si="28"/>
        <v/>
      </c>
      <c r="W73" s="2" t="str">
        <f t="shared" si="29"/>
        <v/>
      </c>
      <c r="X73" s="2" t="str">
        <f t="shared" si="29"/>
        <v/>
      </c>
      <c r="Y73" s="2" t="str">
        <f t="shared" si="29"/>
        <v/>
      </c>
      <c r="Z73" s="2" t="str">
        <f t="shared" si="29"/>
        <v/>
      </c>
      <c r="AA73" s="2" t="str">
        <f t="shared" si="29"/>
        <v/>
      </c>
      <c r="AB73" s="2" t="str">
        <f t="shared" si="29"/>
        <v/>
      </c>
      <c r="AC73" s="2" t="str">
        <f t="shared" si="29"/>
        <v/>
      </c>
      <c r="AD73" s="2" t="str">
        <f t="shared" si="29"/>
        <v/>
      </c>
      <c r="AE73" s="2" t="str">
        <f t="shared" si="29"/>
        <v/>
      </c>
      <c r="AF73" s="2" t="str">
        <f t="shared" si="29"/>
        <v/>
      </c>
      <c r="AG73" s="2" t="str">
        <f t="shared" si="30"/>
        <v/>
      </c>
      <c r="AH73" s="2" t="str">
        <f t="shared" si="30"/>
        <v/>
      </c>
      <c r="AI73" s="2" t="str">
        <f t="shared" si="30"/>
        <v/>
      </c>
      <c r="AJ73" s="2" t="str">
        <f t="shared" si="30"/>
        <v/>
      </c>
      <c r="AK73" s="2" t="str">
        <f t="shared" si="30"/>
        <v/>
      </c>
      <c r="AL73" s="2" t="str">
        <f t="shared" si="30"/>
        <v/>
      </c>
      <c r="AM73" s="2" t="str">
        <f t="shared" si="30"/>
        <v/>
      </c>
      <c r="AN73" s="2" t="str">
        <f t="shared" si="30"/>
        <v/>
      </c>
      <c r="AO73" s="2" t="str">
        <f t="shared" si="30"/>
        <v/>
      </c>
      <c r="AP73" s="2" t="str">
        <f t="shared" si="30"/>
        <v/>
      </c>
      <c r="AQ73" s="2" t="str">
        <f t="shared" si="31"/>
        <v/>
      </c>
      <c r="AR73" s="2" t="str">
        <f t="shared" si="31"/>
        <v/>
      </c>
      <c r="AS73" s="2" t="str">
        <f t="shared" si="31"/>
        <v/>
      </c>
      <c r="AT73" s="2" t="str">
        <f t="shared" si="31"/>
        <v/>
      </c>
      <c r="AU73" s="2" t="str">
        <f t="shared" si="31"/>
        <v/>
      </c>
      <c r="AV73" s="2" t="str">
        <f t="shared" si="31"/>
        <v/>
      </c>
      <c r="AW73" s="2" t="str">
        <f t="shared" si="31"/>
        <v/>
      </c>
      <c r="AX73" s="2" t="str">
        <f t="shared" si="31"/>
        <v/>
      </c>
      <c r="AY73" s="2" t="str">
        <f t="shared" si="31"/>
        <v/>
      </c>
      <c r="AZ73" s="2" t="str">
        <f t="shared" si="31"/>
        <v/>
      </c>
      <c r="BA73" s="2" t="str">
        <f t="shared" si="31"/>
        <v/>
      </c>
    </row>
    <row r="74" spans="1:53" ht="18" customHeight="1" x14ac:dyDescent="0.25">
      <c r="A74" s="9">
        <v>43748</v>
      </c>
      <c r="B74" s="10" t="s">
        <v>16</v>
      </c>
      <c r="C74" s="10" t="s">
        <v>78</v>
      </c>
      <c r="D74" s="6">
        <v>467220</v>
      </c>
      <c r="E74" s="6" t="s">
        <v>8</v>
      </c>
      <c r="F74" s="6" t="s">
        <v>12</v>
      </c>
      <c r="G74" s="6">
        <v>1910</v>
      </c>
      <c r="H74" s="11"/>
      <c r="I74" s="2" t="str">
        <f>D74&amp;"_"&amp;COUNTIF($D$1:D74,D74)</f>
        <v>467220_1</v>
      </c>
      <c r="K74" s="12">
        <f>IF(SAISIE!$E74="b CIN",ROW(),"")</f>
        <v>74</v>
      </c>
      <c r="L74" s="12" t="str">
        <f>IF(SAISIE!$E74="l CIN",ROW(),"")</f>
        <v/>
      </c>
      <c r="M74" s="2" t="str">
        <f t="shared" si="28"/>
        <v/>
      </c>
      <c r="N74" s="2" t="str">
        <f t="shared" si="28"/>
        <v/>
      </c>
      <c r="O74" s="2" t="str">
        <f t="shared" si="28"/>
        <v/>
      </c>
      <c r="P74" s="2" t="str">
        <f t="shared" si="28"/>
        <v/>
      </c>
      <c r="Q74" s="2" t="str">
        <f t="shared" si="28"/>
        <v/>
      </c>
      <c r="R74" s="2" t="str">
        <f t="shared" si="28"/>
        <v/>
      </c>
      <c r="S74" s="2" t="str">
        <f t="shared" si="28"/>
        <v/>
      </c>
      <c r="T74" s="2" t="str">
        <f t="shared" si="28"/>
        <v/>
      </c>
      <c r="U74" s="2" t="str">
        <f t="shared" si="28"/>
        <v/>
      </c>
      <c r="V74" s="2" t="str">
        <f t="shared" si="28"/>
        <v/>
      </c>
      <c r="W74" s="2" t="str">
        <f t="shared" si="29"/>
        <v/>
      </c>
      <c r="X74" s="2" t="str">
        <f t="shared" si="29"/>
        <v/>
      </c>
      <c r="Y74" s="2" t="str">
        <f t="shared" si="29"/>
        <v/>
      </c>
      <c r="Z74" s="2" t="str">
        <f t="shared" si="29"/>
        <v/>
      </c>
      <c r="AA74" s="2" t="str">
        <f t="shared" si="29"/>
        <v/>
      </c>
      <c r="AB74" s="2" t="str">
        <f t="shared" si="29"/>
        <v/>
      </c>
      <c r="AC74" s="2" t="str">
        <f t="shared" si="29"/>
        <v/>
      </c>
      <c r="AD74" s="2" t="str">
        <f t="shared" si="29"/>
        <v/>
      </c>
      <c r="AE74" s="2" t="str">
        <f t="shared" si="29"/>
        <v/>
      </c>
      <c r="AF74" s="2">
        <f t="shared" si="29"/>
        <v>74</v>
      </c>
      <c r="AG74" s="2" t="str">
        <f t="shared" si="30"/>
        <v/>
      </c>
      <c r="AH74" s="2" t="str">
        <f t="shared" si="30"/>
        <v/>
      </c>
      <c r="AI74" s="2" t="str">
        <f t="shared" si="30"/>
        <v/>
      </c>
      <c r="AJ74" s="2" t="str">
        <f t="shared" si="30"/>
        <v/>
      </c>
      <c r="AK74" s="2" t="str">
        <f t="shared" si="30"/>
        <v/>
      </c>
      <c r="AL74" s="2" t="str">
        <f t="shared" si="30"/>
        <v/>
      </c>
      <c r="AM74" s="2" t="str">
        <f t="shared" si="30"/>
        <v/>
      </c>
      <c r="AN74" s="2" t="str">
        <f t="shared" si="30"/>
        <v/>
      </c>
      <c r="AO74" s="2" t="str">
        <f t="shared" si="30"/>
        <v/>
      </c>
      <c r="AP74" s="2" t="str">
        <f t="shared" si="30"/>
        <v/>
      </c>
      <c r="AQ74" s="2" t="str">
        <f t="shared" si="31"/>
        <v/>
      </c>
      <c r="AR74" s="2" t="str">
        <f t="shared" si="31"/>
        <v/>
      </c>
      <c r="AS74" s="2" t="str">
        <f t="shared" si="31"/>
        <v/>
      </c>
      <c r="AT74" s="2" t="str">
        <f t="shared" si="31"/>
        <v/>
      </c>
      <c r="AU74" s="2" t="str">
        <f t="shared" si="31"/>
        <v/>
      </c>
      <c r="AV74" s="2" t="str">
        <f t="shared" si="31"/>
        <v/>
      </c>
      <c r="AW74" s="2" t="str">
        <f t="shared" si="31"/>
        <v/>
      </c>
      <c r="AX74" s="2" t="str">
        <f t="shared" si="31"/>
        <v/>
      </c>
      <c r="AY74" s="2" t="str">
        <f t="shared" si="31"/>
        <v/>
      </c>
      <c r="AZ74" s="2" t="str">
        <f t="shared" si="31"/>
        <v/>
      </c>
      <c r="BA74" s="2" t="str">
        <f t="shared" si="31"/>
        <v/>
      </c>
    </row>
    <row r="75" spans="1:53" ht="18" customHeight="1" x14ac:dyDescent="0.25">
      <c r="A75" s="9">
        <v>43748</v>
      </c>
      <c r="B75" s="10"/>
      <c r="C75" s="10" t="s">
        <v>79</v>
      </c>
      <c r="D75" s="6">
        <v>467020</v>
      </c>
      <c r="E75" s="6" t="s">
        <v>8</v>
      </c>
      <c r="F75" s="6" t="s">
        <v>12</v>
      </c>
      <c r="G75" s="6">
        <v>1910</v>
      </c>
      <c r="H75" s="11"/>
      <c r="I75" s="2" t="str">
        <f>D75&amp;"_"&amp;COUNTIF($D$1:D75,D75)</f>
        <v>467020_1</v>
      </c>
      <c r="K75" s="12">
        <f>IF(SAISIE!$E75="b CIN",ROW(),"")</f>
        <v>75</v>
      </c>
      <c r="L75" s="12" t="str">
        <f>IF(SAISIE!$E75="l CIN",ROW(),"")</f>
        <v/>
      </c>
      <c r="M75" s="2" t="str">
        <f t="shared" si="28"/>
        <v/>
      </c>
      <c r="N75" s="2" t="str">
        <f t="shared" si="28"/>
        <v/>
      </c>
      <c r="O75" s="2" t="str">
        <f t="shared" si="28"/>
        <v/>
      </c>
      <c r="P75" s="2" t="str">
        <f t="shared" si="28"/>
        <v/>
      </c>
      <c r="Q75" s="2" t="str">
        <f t="shared" si="28"/>
        <v/>
      </c>
      <c r="R75" s="2" t="str">
        <f t="shared" si="28"/>
        <v/>
      </c>
      <c r="S75" s="2" t="str">
        <f t="shared" si="28"/>
        <v/>
      </c>
      <c r="T75" s="2" t="str">
        <f t="shared" si="28"/>
        <v/>
      </c>
      <c r="U75" s="2">
        <f t="shared" si="28"/>
        <v>75</v>
      </c>
      <c r="V75" s="2" t="str">
        <f t="shared" si="28"/>
        <v/>
      </c>
      <c r="W75" s="2" t="str">
        <f t="shared" si="29"/>
        <v/>
      </c>
      <c r="X75" s="2" t="str">
        <f t="shared" si="29"/>
        <v/>
      </c>
      <c r="Y75" s="2" t="str">
        <f t="shared" si="29"/>
        <v/>
      </c>
      <c r="Z75" s="2" t="str">
        <f t="shared" si="29"/>
        <v/>
      </c>
      <c r="AA75" s="2" t="str">
        <f t="shared" si="29"/>
        <v/>
      </c>
      <c r="AB75" s="2" t="str">
        <f t="shared" si="29"/>
        <v/>
      </c>
      <c r="AC75" s="2" t="str">
        <f t="shared" si="29"/>
        <v/>
      </c>
      <c r="AD75" s="2" t="str">
        <f t="shared" si="29"/>
        <v/>
      </c>
      <c r="AE75" s="2" t="str">
        <f t="shared" si="29"/>
        <v/>
      </c>
      <c r="AF75" s="2" t="str">
        <f t="shared" si="29"/>
        <v/>
      </c>
      <c r="AG75" s="2" t="str">
        <f t="shared" si="30"/>
        <v/>
      </c>
      <c r="AH75" s="2" t="str">
        <f t="shared" si="30"/>
        <v/>
      </c>
      <c r="AI75" s="2" t="str">
        <f t="shared" si="30"/>
        <v/>
      </c>
      <c r="AJ75" s="2" t="str">
        <f t="shared" si="30"/>
        <v/>
      </c>
      <c r="AK75" s="2" t="str">
        <f t="shared" si="30"/>
        <v/>
      </c>
      <c r="AL75" s="2" t="str">
        <f t="shared" si="30"/>
        <v/>
      </c>
      <c r="AM75" s="2" t="str">
        <f t="shared" si="30"/>
        <v/>
      </c>
      <c r="AN75" s="2" t="str">
        <f t="shared" si="30"/>
        <v/>
      </c>
      <c r="AO75" s="2" t="str">
        <f t="shared" si="30"/>
        <v/>
      </c>
      <c r="AP75" s="2" t="str">
        <f t="shared" si="30"/>
        <v/>
      </c>
      <c r="AQ75" s="2" t="str">
        <f t="shared" si="31"/>
        <v/>
      </c>
      <c r="AR75" s="2" t="str">
        <f t="shared" si="31"/>
        <v/>
      </c>
      <c r="AS75" s="2" t="str">
        <f t="shared" si="31"/>
        <v/>
      </c>
      <c r="AT75" s="2" t="str">
        <f t="shared" si="31"/>
        <v/>
      </c>
      <c r="AU75" s="2" t="str">
        <f t="shared" si="31"/>
        <v/>
      </c>
      <c r="AV75" s="2" t="str">
        <f t="shared" si="31"/>
        <v/>
      </c>
      <c r="AW75" s="2" t="str">
        <f t="shared" si="31"/>
        <v/>
      </c>
      <c r="AX75" s="2" t="str">
        <f t="shared" si="31"/>
        <v/>
      </c>
      <c r="AY75" s="2" t="str">
        <f t="shared" si="31"/>
        <v/>
      </c>
      <c r="AZ75" s="2" t="str">
        <f t="shared" si="31"/>
        <v/>
      </c>
      <c r="BA75" s="2" t="str">
        <f t="shared" si="31"/>
        <v/>
      </c>
    </row>
    <row r="76" spans="1:53" ht="18" customHeight="1" x14ac:dyDescent="0.25">
      <c r="A76" s="9">
        <v>43748</v>
      </c>
      <c r="B76" s="10" t="s">
        <v>10</v>
      </c>
      <c r="C76" s="10" t="s">
        <v>36</v>
      </c>
      <c r="D76" s="6">
        <v>627800</v>
      </c>
      <c r="E76" s="6" t="s">
        <v>8</v>
      </c>
      <c r="F76" s="6" t="s">
        <v>33</v>
      </c>
      <c r="G76" s="6">
        <v>1910</v>
      </c>
      <c r="H76" s="11"/>
      <c r="I76" s="2" t="str">
        <f>D76&amp;"_"&amp;COUNTIF($D$1:D76,D76)</f>
        <v>627800_2</v>
      </c>
      <c r="K76" s="12">
        <f>IF(SAISIE!$E76="b CIN",ROW(),"")</f>
        <v>76</v>
      </c>
      <c r="L76" s="12" t="str">
        <f>IF(SAISIE!$E76="l CIN",ROW(),"")</f>
        <v/>
      </c>
      <c r="M76" s="2" t="str">
        <f t="shared" si="28"/>
        <v/>
      </c>
      <c r="N76" s="2" t="str">
        <f t="shared" si="28"/>
        <v/>
      </c>
      <c r="O76" s="2" t="str">
        <f t="shared" si="28"/>
        <v/>
      </c>
      <c r="P76" s="2" t="str">
        <f t="shared" si="28"/>
        <v/>
      </c>
      <c r="Q76" s="2" t="str">
        <f t="shared" si="28"/>
        <v/>
      </c>
      <c r="R76" s="2" t="str">
        <f t="shared" si="28"/>
        <v/>
      </c>
      <c r="S76" s="2" t="str">
        <f t="shared" si="28"/>
        <v/>
      </c>
      <c r="T76" s="2" t="str">
        <f t="shared" si="28"/>
        <v/>
      </c>
      <c r="U76" s="2" t="str">
        <f t="shared" si="28"/>
        <v/>
      </c>
      <c r="V76" s="2" t="str">
        <f t="shared" si="28"/>
        <v/>
      </c>
      <c r="W76" s="2" t="str">
        <f t="shared" si="29"/>
        <v/>
      </c>
      <c r="X76" s="2" t="str">
        <f t="shared" si="29"/>
        <v/>
      </c>
      <c r="Y76" s="2" t="str">
        <f t="shared" si="29"/>
        <v/>
      </c>
      <c r="Z76" s="2" t="str">
        <f t="shared" si="29"/>
        <v/>
      </c>
      <c r="AA76" s="2" t="str">
        <f t="shared" si="29"/>
        <v/>
      </c>
      <c r="AB76" s="2" t="str">
        <f t="shared" si="29"/>
        <v/>
      </c>
      <c r="AC76" s="2" t="str">
        <f t="shared" si="29"/>
        <v/>
      </c>
      <c r="AD76" s="2" t="str">
        <f t="shared" si="29"/>
        <v/>
      </c>
      <c r="AE76" s="2" t="str">
        <f t="shared" si="29"/>
        <v/>
      </c>
      <c r="AF76" s="2" t="str">
        <f t="shared" si="29"/>
        <v/>
      </c>
      <c r="AG76" s="2" t="str">
        <f t="shared" si="30"/>
        <v/>
      </c>
      <c r="AH76" s="2" t="str">
        <f t="shared" si="30"/>
        <v/>
      </c>
      <c r="AI76" s="2" t="str">
        <f t="shared" si="30"/>
        <v/>
      </c>
      <c r="AJ76" s="2" t="str">
        <f t="shared" si="30"/>
        <v/>
      </c>
      <c r="AK76" s="2" t="str">
        <f t="shared" si="30"/>
        <v/>
      </c>
      <c r="AL76" s="2" t="str">
        <f t="shared" si="30"/>
        <v/>
      </c>
      <c r="AM76" s="2" t="str">
        <f t="shared" si="30"/>
        <v/>
      </c>
      <c r="AN76" s="2" t="str">
        <f t="shared" si="30"/>
        <v/>
      </c>
      <c r="AO76" s="2" t="str">
        <f t="shared" si="30"/>
        <v/>
      </c>
      <c r="AP76" s="2" t="str">
        <f t="shared" si="30"/>
        <v/>
      </c>
      <c r="AQ76" s="2">
        <f t="shared" si="31"/>
        <v>76</v>
      </c>
      <c r="AR76" s="2" t="str">
        <f t="shared" si="31"/>
        <v/>
      </c>
      <c r="AS76" s="2" t="str">
        <f t="shared" si="31"/>
        <v/>
      </c>
      <c r="AT76" s="2" t="str">
        <f t="shared" si="31"/>
        <v/>
      </c>
      <c r="AU76" s="2" t="str">
        <f t="shared" si="31"/>
        <v/>
      </c>
      <c r="AV76" s="2" t="str">
        <f t="shared" si="31"/>
        <v/>
      </c>
      <c r="AW76" s="2" t="str">
        <f t="shared" si="31"/>
        <v/>
      </c>
      <c r="AX76" s="2" t="str">
        <f t="shared" si="31"/>
        <v/>
      </c>
      <c r="AY76" s="2" t="str">
        <f t="shared" si="31"/>
        <v/>
      </c>
      <c r="AZ76" s="2" t="str">
        <f t="shared" si="31"/>
        <v/>
      </c>
      <c r="BA76" s="2" t="str">
        <f t="shared" si="31"/>
        <v/>
      </c>
    </row>
    <row r="77" spans="1:53" ht="18" customHeight="1" x14ac:dyDescent="0.25">
      <c r="A77" s="9">
        <v>43748</v>
      </c>
      <c r="B77" s="10" t="s">
        <v>10</v>
      </c>
      <c r="C77" s="10" t="s">
        <v>80</v>
      </c>
      <c r="D77" s="6">
        <v>615500</v>
      </c>
      <c r="E77" s="6" t="s">
        <v>8</v>
      </c>
      <c r="F77" s="6" t="s">
        <v>43</v>
      </c>
      <c r="G77" s="6">
        <v>1910</v>
      </c>
      <c r="H77" s="11"/>
      <c r="I77" s="2" t="str">
        <f>D77&amp;"_"&amp;COUNTIF($D$1:D77,D77)</f>
        <v>615500_1</v>
      </c>
      <c r="K77" s="12">
        <f>IF(SAISIE!$E77="b CIN",ROW(),"")</f>
        <v>77</v>
      </c>
      <c r="L77" s="12" t="str">
        <f>IF(SAISIE!$E77="l CIN",ROW(),"")</f>
        <v/>
      </c>
      <c r="M77" s="2" t="str">
        <f t="shared" si="28"/>
        <v/>
      </c>
      <c r="N77" s="2" t="str">
        <f t="shared" si="28"/>
        <v/>
      </c>
      <c r="O77" s="2" t="str">
        <f t="shared" si="28"/>
        <v/>
      </c>
      <c r="P77" s="2" t="str">
        <f t="shared" si="28"/>
        <v/>
      </c>
      <c r="Q77" s="2" t="str">
        <f t="shared" si="28"/>
        <v/>
      </c>
      <c r="R77" s="2" t="str">
        <f t="shared" si="28"/>
        <v/>
      </c>
      <c r="S77" s="2" t="str">
        <f t="shared" si="28"/>
        <v/>
      </c>
      <c r="T77" s="2" t="str">
        <f t="shared" si="28"/>
        <v/>
      </c>
      <c r="U77" s="2" t="str">
        <f t="shared" si="28"/>
        <v/>
      </c>
      <c r="V77" s="2" t="str">
        <f t="shared" si="28"/>
        <v/>
      </c>
      <c r="W77" s="2" t="str">
        <f t="shared" si="29"/>
        <v/>
      </c>
      <c r="X77" s="2" t="str">
        <f t="shared" si="29"/>
        <v/>
      </c>
      <c r="Y77" s="2" t="str">
        <f t="shared" si="29"/>
        <v/>
      </c>
      <c r="Z77" s="2" t="str">
        <f t="shared" si="29"/>
        <v/>
      </c>
      <c r="AA77" s="2" t="str">
        <f t="shared" si="29"/>
        <v/>
      </c>
      <c r="AB77" s="2" t="str">
        <f t="shared" si="29"/>
        <v/>
      </c>
      <c r="AC77" s="2" t="str">
        <f t="shared" si="29"/>
        <v/>
      </c>
      <c r="AD77" s="2" t="str">
        <f t="shared" si="29"/>
        <v/>
      </c>
      <c r="AE77" s="2" t="str">
        <f t="shared" si="29"/>
        <v/>
      </c>
      <c r="AF77" s="2" t="str">
        <f t="shared" si="29"/>
        <v/>
      </c>
      <c r="AG77" s="2" t="str">
        <f t="shared" si="30"/>
        <v/>
      </c>
      <c r="AH77" s="2" t="str">
        <f t="shared" si="30"/>
        <v/>
      </c>
      <c r="AI77" s="2" t="str">
        <f t="shared" si="30"/>
        <v/>
      </c>
      <c r="AJ77" s="2">
        <f t="shared" si="30"/>
        <v>77</v>
      </c>
      <c r="AK77" s="2" t="str">
        <f t="shared" si="30"/>
        <v/>
      </c>
      <c r="AL77" s="2" t="str">
        <f t="shared" si="30"/>
        <v/>
      </c>
      <c r="AM77" s="2" t="str">
        <f t="shared" si="30"/>
        <v/>
      </c>
      <c r="AN77" s="2" t="str">
        <f t="shared" si="30"/>
        <v/>
      </c>
      <c r="AO77" s="2" t="str">
        <f t="shared" si="30"/>
        <v/>
      </c>
      <c r="AP77" s="2" t="str">
        <f t="shared" si="30"/>
        <v/>
      </c>
      <c r="AQ77" s="2" t="str">
        <f t="shared" si="31"/>
        <v/>
      </c>
      <c r="AR77" s="2" t="str">
        <f t="shared" si="31"/>
        <v/>
      </c>
      <c r="AS77" s="2" t="str">
        <f t="shared" si="31"/>
        <v/>
      </c>
      <c r="AT77" s="2" t="str">
        <f t="shared" si="31"/>
        <v/>
      </c>
      <c r="AU77" s="2" t="str">
        <f t="shared" si="31"/>
        <v/>
      </c>
      <c r="AV77" s="2" t="str">
        <f t="shared" si="31"/>
        <v/>
      </c>
      <c r="AW77" s="2" t="str">
        <f t="shared" si="31"/>
        <v/>
      </c>
      <c r="AX77" s="2" t="str">
        <f t="shared" si="31"/>
        <v/>
      </c>
      <c r="AY77" s="2" t="str">
        <f t="shared" si="31"/>
        <v/>
      </c>
      <c r="AZ77" s="2" t="str">
        <f t="shared" si="31"/>
        <v/>
      </c>
      <c r="BA77" s="2" t="str">
        <f t="shared" si="31"/>
        <v/>
      </c>
    </row>
    <row r="78" spans="1:53" ht="18" customHeight="1" x14ac:dyDescent="0.25">
      <c r="A78" s="9">
        <v>43752</v>
      </c>
      <c r="B78" s="10"/>
      <c r="C78" s="10" t="s">
        <v>40</v>
      </c>
      <c r="D78" s="6">
        <v>467180</v>
      </c>
      <c r="E78" s="6" t="s">
        <v>8</v>
      </c>
      <c r="F78" s="6" t="s">
        <v>33</v>
      </c>
      <c r="G78" s="6">
        <v>1910</v>
      </c>
      <c r="H78" s="11"/>
      <c r="I78" s="2" t="str">
        <f>D78&amp;"_"&amp;COUNTIF($D$1:D78,D78)</f>
        <v>467180_2</v>
      </c>
      <c r="K78" s="12">
        <f>IF(SAISIE!$E78="b CIN",ROW(),"")</f>
        <v>78</v>
      </c>
      <c r="L78" s="12" t="str">
        <f>IF(SAISIE!$E78="l CIN",ROW(),"")</f>
        <v/>
      </c>
      <c r="M78" s="2" t="str">
        <f t="shared" si="28"/>
        <v/>
      </c>
      <c r="N78" s="2" t="str">
        <f t="shared" si="28"/>
        <v/>
      </c>
      <c r="O78" s="2" t="str">
        <f t="shared" si="28"/>
        <v/>
      </c>
      <c r="P78" s="2" t="str">
        <f t="shared" si="28"/>
        <v/>
      </c>
      <c r="Q78" s="2" t="str">
        <f t="shared" si="28"/>
        <v/>
      </c>
      <c r="R78" s="2" t="str">
        <f t="shared" si="28"/>
        <v/>
      </c>
      <c r="S78" s="2" t="str">
        <f t="shared" si="28"/>
        <v/>
      </c>
      <c r="T78" s="2" t="str">
        <f t="shared" si="28"/>
        <v/>
      </c>
      <c r="U78" s="2" t="str">
        <f t="shared" si="28"/>
        <v/>
      </c>
      <c r="V78" s="2" t="str">
        <f t="shared" si="28"/>
        <v/>
      </c>
      <c r="W78" s="2" t="str">
        <f t="shared" si="29"/>
        <v/>
      </c>
      <c r="X78" s="2" t="str">
        <f t="shared" si="29"/>
        <v/>
      </c>
      <c r="Y78" s="2" t="str">
        <f t="shared" si="29"/>
        <v/>
      </c>
      <c r="Z78" s="2" t="str">
        <f t="shared" si="29"/>
        <v/>
      </c>
      <c r="AA78" s="2" t="str">
        <f t="shared" si="29"/>
        <v/>
      </c>
      <c r="AB78" s="2" t="str">
        <f t="shared" si="29"/>
        <v/>
      </c>
      <c r="AC78" s="2" t="str">
        <f t="shared" si="29"/>
        <v/>
      </c>
      <c r="AD78" s="2">
        <f t="shared" si="29"/>
        <v>78</v>
      </c>
      <c r="AE78" s="2" t="str">
        <f t="shared" si="29"/>
        <v/>
      </c>
      <c r="AF78" s="2" t="str">
        <f t="shared" si="29"/>
        <v/>
      </c>
      <c r="AG78" s="2" t="str">
        <f t="shared" si="30"/>
        <v/>
      </c>
      <c r="AH78" s="2" t="str">
        <f t="shared" si="30"/>
        <v/>
      </c>
      <c r="AI78" s="2" t="str">
        <f t="shared" si="30"/>
        <v/>
      </c>
      <c r="AJ78" s="2" t="str">
        <f t="shared" si="30"/>
        <v/>
      </c>
      <c r="AK78" s="2" t="str">
        <f t="shared" si="30"/>
        <v/>
      </c>
      <c r="AL78" s="2" t="str">
        <f t="shared" si="30"/>
        <v/>
      </c>
      <c r="AM78" s="2" t="str">
        <f t="shared" si="30"/>
        <v/>
      </c>
      <c r="AN78" s="2" t="str">
        <f t="shared" si="30"/>
        <v/>
      </c>
      <c r="AO78" s="2" t="str">
        <f t="shared" si="30"/>
        <v/>
      </c>
      <c r="AP78" s="2" t="str">
        <f t="shared" si="30"/>
        <v/>
      </c>
      <c r="AQ78" s="2" t="str">
        <f t="shared" si="31"/>
        <v/>
      </c>
      <c r="AR78" s="2" t="str">
        <f t="shared" si="31"/>
        <v/>
      </c>
      <c r="AS78" s="2" t="str">
        <f t="shared" si="31"/>
        <v/>
      </c>
      <c r="AT78" s="2" t="str">
        <f t="shared" si="31"/>
        <v/>
      </c>
      <c r="AU78" s="2" t="str">
        <f t="shared" si="31"/>
        <v/>
      </c>
      <c r="AV78" s="2" t="str">
        <f t="shared" si="31"/>
        <v/>
      </c>
      <c r="AW78" s="2" t="str">
        <f t="shared" si="31"/>
        <v/>
      </c>
      <c r="AX78" s="2" t="str">
        <f t="shared" si="31"/>
        <v/>
      </c>
      <c r="AY78" s="2" t="str">
        <f t="shared" si="31"/>
        <v/>
      </c>
      <c r="AZ78" s="2" t="str">
        <f t="shared" si="31"/>
        <v/>
      </c>
      <c r="BA78" s="2" t="str">
        <f t="shared" si="31"/>
        <v/>
      </c>
    </row>
    <row r="79" spans="1:53" ht="18" customHeight="1" x14ac:dyDescent="0.25">
      <c r="A79" s="9">
        <v>43752</v>
      </c>
      <c r="B79" s="10" t="s">
        <v>10</v>
      </c>
      <c r="C79" s="10" t="s">
        <v>40</v>
      </c>
      <c r="D79" s="6">
        <v>437800</v>
      </c>
      <c r="E79" s="6" t="s">
        <v>8</v>
      </c>
      <c r="F79" s="6" t="s">
        <v>33</v>
      </c>
      <c r="G79" s="6">
        <v>1910</v>
      </c>
      <c r="H79" s="11"/>
      <c r="I79" s="2" t="str">
        <f>D79&amp;"_"&amp;COUNTIF($D$1:D79,D79)</f>
        <v>437800_3</v>
      </c>
      <c r="K79" s="12">
        <f>IF(SAISIE!$E79="b CIN",ROW(),"")</f>
        <v>79</v>
      </c>
      <c r="L79" s="12" t="str">
        <f>IF(SAISIE!$E79="l CIN",ROW(),"")</f>
        <v/>
      </c>
      <c r="M79" s="2" t="str">
        <f t="shared" si="28"/>
        <v/>
      </c>
      <c r="N79" s="2" t="str">
        <f t="shared" si="28"/>
        <v/>
      </c>
      <c r="O79" s="2" t="str">
        <f t="shared" si="28"/>
        <v/>
      </c>
      <c r="P79" s="2" t="str">
        <f t="shared" si="28"/>
        <v/>
      </c>
      <c r="Q79" s="2" t="str">
        <f t="shared" si="28"/>
        <v/>
      </c>
      <c r="R79" s="2">
        <f t="shared" si="28"/>
        <v>79</v>
      </c>
      <c r="S79" s="2" t="str">
        <f t="shared" si="28"/>
        <v/>
      </c>
      <c r="T79" s="2" t="str">
        <f t="shared" si="28"/>
        <v/>
      </c>
      <c r="U79" s="2" t="str">
        <f t="shared" si="28"/>
        <v/>
      </c>
      <c r="V79" s="2" t="str">
        <f t="shared" si="28"/>
        <v/>
      </c>
      <c r="W79" s="2" t="str">
        <f t="shared" si="29"/>
        <v/>
      </c>
      <c r="X79" s="2" t="str">
        <f t="shared" si="29"/>
        <v/>
      </c>
      <c r="Y79" s="2" t="str">
        <f t="shared" si="29"/>
        <v/>
      </c>
      <c r="Z79" s="2" t="str">
        <f t="shared" si="29"/>
        <v/>
      </c>
      <c r="AA79" s="2" t="str">
        <f t="shared" si="29"/>
        <v/>
      </c>
      <c r="AB79" s="2" t="str">
        <f t="shared" si="29"/>
        <v/>
      </c>
      <c r="AC79" s="2" t="str">
        <f t="shared" si="29"/>
        <v/>
      </c>
      <c r="AD79" s="2" t="str">
        <f t="shared" si="29"/>
        <v/>
      </c>
      <c r="AE79" s="2" t="str">
        <f t="shared" si="29"/>
        <v/>
      </c>
      <c r="AF79" s="2" t="str">
        <f t="shared" si="29"/>
        <v/>
      </c>
      <c r="AG79" s="2" t="str">
        <f t="shared" si="30"/>
        <v/>
      </c>
      <c r="AH79" s="2" t="str">
        <f t="shared" si="30"/>
        <v/>
      </c>
      <c r="AI79" s="2" t="str">
        <f t="shared" si="30"/>
        <v/>
      </c>
      <c r="AJ79" s="2" t="str">
        <f t="shared" si="30"/>
        <v/>
      </c>
      <c r="AK79" s="2" t="str">
        <f t="shared" si="30"/>
        <v/>
      </c>
      <c r="AL79" s="2" t="str">
        <f t="shared" si="30"/>
        <v/>
      </c>
      <c r="AM79" s="2" t="str">
        <f t="shared" si="30"/>
        <v/>
      </c>
      <c r="AN79" s="2" t="str">
        <f t="shared" si="30"/>
        <v/>
      </c>
      <c r="AO79" s="2" t="str">
        <f t="shared" si="30"/>
        <v/>
      </c>
      <c r="AP79" s="2" t="str">
        <f t="shared" si="30"/>
        <v/>
      </c>
      <c r="AQ79" s="2" t="str">
        <f t="shared" si="31"/>
        <v/>
      </c>
      <c r="AR79" s="2" t="str">
        <f t="shared" si="31"/>
        <v/>
      </c>
      <c r="AS79" s="2" t="str">
        <f t="shared" si="31"/>
        <v/>
      </c>
      <c r="AT79" s="2" t="str">
        <f t="shared" si="31"/>
        <v/>
      </c>
      <c r="AU79" s="2" t="str">
        <f t="shared" si="31"/>
        <v/>
      </c>
      <c r="AV79" s="2" t="str">
        <f t="shared" si="31"/>
        <v/>
      </c>
      <c r="AW79" s="2" t="str">
        <f t="shared" si="31"/>
        <v/>
      </c>
      <c r="AX79" s="2" t="str">
        <f t="shared" si="31"/>
        <v/>
      </c>
      <c r="AY79" s="2" t="str">
        <f t="shared" si="31"/>
        <v/>
      </c>
      <c r="AZ79" s="2" t="str">
        <f t="shared" si="31"/>
        <v/>
      </c>
      <c r="BA79" s="2" t="str">
        <f t="shared" si="31"/>
        <v/>
      </c>
    </row>
    <row r="80" spans="1:53" ht="18" customHeight="1" x14ac:dyDescent="0.25">
      <c r="A80" s="9">
        <v>43752</v>
      </c>
      <c r="B80" s="10" t="s">
        <v>10</v>
      </c>
      <c r="C80" s="10" t="s">
        <v>41</v>
      </c>
      <c r="D80" s="6">
        <v>645800</v>
      </c>
      <c r="E80" s="6" t="s">
        <v>8</v>
      </c>
      <c r="F80" s="6" t="s">
        <v>33</v>
      </c>
      <c r="G80" s="6">
        <v>1910</v>
      </c>
      <c r="H80" s="11"/>
      <c r="I80" s="2" t="str">
        <f>D80&amp;"_"&amp;COUNTIF($D$1:D80,D80)</f>
        <v>645800_3</v>
      </c>
      <c r="K80" s="12">
        <f>IF(SAISIE!$E80="b CIN",ROW(),"")</f>
        <v>80</v>
      </c>
      <c r="L80" s="12" t="str">
        <f>IF(SAISIE!$E80="l CIN",ROW(),"")</f>
        <v/>
      </c>
      <c r="M80" s="2" t="str">
        <f t="shared" si="28"/>
        <v/>
      </c>
      <c r="N80" s="2" t="str">
        <f t="shared" si="28"/>
        <v/>
      </c>
      <c r="O80" s="2" t="str">
        <f t="shared" si="28"/>
        <v/>
      </c>
      <c r="P80" s="2" t="str">
        <f t="shared" si="28"/>
        <v/>
      </c>
      <c r="Q80" s="2" t="str">
        <f t="shared" si="28"/>
        <v/>
      </c>
      <c r="R80" s="2" t="str">
        <f t="shared" si="28"/>
        <v/>
      </c>
      <c r="S80" s="2" t="str">
        <f t="shared" si="28"/>
        <v/>
      </c>
      <c r="T80" s="2" t="str">
        <f t="shared" si="28"/>
        <v/>
      </c>
      <c r="U80" s="2" t="str">
        <f t="shared" si="28"/>
        <v/>
      </c>
      <c r="V80" s="2" t="str">
        <f t="shared" si="28"/>
        <v/>
      </c>
      <c r="W80" s="2" t="str">
        <f t="shared" si="29"/>
        <v/>
      </c>
      <c r="X80" s="2" t="str">
        <f t="shared" si="29"/>
        <v/>
      </c>
      <c r="Y80" s="2" t="str">
        <f t="shared" si="29"/>
        <v/>
      </c>
      <c r="Z80" s="2" t="str">
        <f t="shared" si="29"/>
        <v/>
      </c>
      <c r="AA80" s="2" t="str">
        <f t="shared" si="29"/>
        <v/>
      </c>
      <c r="AB80" s="2" t="str">
        <f t="shared" si="29"/>
        <v/>
      </c>
      <c r="AC80" s="2" t="str">
        <f t="shared" si="29"/>
        <v/>
      </c>
      <c r="AD80" s="2" t="str">
        <f t="shared" si="29"/>
        <v/>
      </c>
      <c r="AE80" s="2" t="str">
        <f t="shared" si="29"/>
        <v/>
      </c>
      <c r="AF80" s="2" t="str">
        <f t="shared" si="29"/>
        <v/>
      </c>
      <c r="AG80" s="2" t="str">
        <f t="shared" si="30"/>
        <v/>
      </c>
      <c r="AH80" s="2" t="str">
        <f t="shared" si="30"/>
        <v/>
      </c>
      <c r="AI80" s="2" t="str">
        <f t="shared" si="30"/>
        <v/>
      </c>
      <c r="AJ80" s="2" t="str">
        <f t="shared" si="30"/>
        <v/>
      </c>
      <c r="AK80" s="2" t="str">
        <f t="shared" si="30"/>
        <v/>
      </c>
      <c r="AL80" s="2" t="str">
        <f t="shared" si="30"/>
        <v/>
      </c>
      <c r="AM80" s="2" t="str">
        <f t="shared" si="30"/>
        <v/>
      </c>
      <c r="AN80" s="2" t="str">
        <f t="shared" si="30"/>
        <v/>
      </c>
      <c r="AO80" s="2" t="str">
        <f t="shared" si="30"/>
        <v/>
      </c>
      <c r="AP80" s="2" t="str">
        <f t="shared" si="30"/>
        <v/>
      </c>
      <c r="AQ80" s="2" t="str">
        <f t="shared" si="31"/>
        <v/>
      </c>
      <c r="AR80" s="2" t="str">
        <f t="shared" si="31"/>
        <v/>
      </c>
      <c r="AS80" s="2" t="str">
        <f t="shared" si="31"/>
        <v/>
      </c>
      <c r="AT80" s="2" t="str">
        <f t="shared" si="31"/>
        <v/>
      </c>
      <c r="AU80" s="2" t="str">
        <f t="shared" si="31"/>
        <v/>
      </c>
      <c r="AV80" s="2" t="str">
        <f t="shared" si="31"/>
        <v/>
      </c>
      <c r="AW80" s="2">
        <f t="shared" si="31"/>
        <v>80</v>
      </c>
      <c r="AX80" s="2" t="str">
        <f t="shared" si="31"/>
        <v/>
      </c>
      <c r="AY80" s="2" t="str">
        <f t="shared" si="31"/>
        <v/>
      </c>
      <c r="AZ80" s="2" t="str">
        <f t="shared" si="31"/>
        <v/>
      </c>
      <c r="BA80" s="2" t="str">
        <f t="shared" si="31"/>
        <v/>
      </c>
    </row>
    <row r="81" spans="1:53" ht="18" customHeight="1" x14ac:dyDescent="0.25">
      <c r="A81" s="9">
        <v>43752</v>
      </c>
      <c r="B81" s="10" t="s">
        <v>81</v>
      </c>
      <c r="C81" s="10" t="s">
        <v>82</v>
      </c>
      <c r="D81" s="6">
        <v>467100</v>
      </c>
      <c r="E81" s="6" t="s">
        <v>8</v>
      </c>
      <c r="F81" s="6" t="s">
        <v>12</v>
      </c>
      <c r="G81" s="6">
        <v>1910</v>
      </c>
      <c r="H81" s="11"/>
      <c r="I81" s="2" t="str">
        <f>D81&amp;"_"&amp;COUNTIF($D$1:D81,D81)</f>
        <v>467100_4</v>
      </c>
      <c r="K81" s="12">
        <f>IF(SAISIE!$E81="b CIN",ROW(),"")</f>
        <v>81</v>
      </c>
      <c r="L81" s="12" t="str">
        <f>IF(SAISIE!$E81="l CIN",ROW(),"")</f>
        <v/>
      </c>
      <c r="M81" s="2" t="str">
        <f t="shared" si="28"/>
        <v/>
      </c>
      <c r="N81" s="2" t="str">
        <f t="shared" si="28"/>
        <v/>
      </c>
      <c r="O81" s="2" t="str">
        <f t="shared" si="28"/>
        <v/>
      </c>
      <c r="P81" s="2" t="str">
        <f t="shared" si="28"/>
        <v/>
      </c>
      <c r="Q81" s="2" t="str">
        <f t="shared" si="28"/>
        <v/>
      </c>
      <c r="R81" s="2" t="str">
        <f t="shared" si="28"/>
        <v/>
      </c>
      <c r="S81" s="2" t="str">
        <f t="shared" si="28"/>
        <v/>
      </c>
      <c r="T81" s="2" t="str">
        <f t="shared" si="28"/>
        <v/>
      </c>
      <c r="U81" s="2" t="str">
        <f t="shared" si="28"/>
        <v/>
      </c>
      <c r="V81" s="2" t="str">
        <f t="shared" si="28"/>
        <v/>
      </c>
      <c r="W81" s="2" t="str">
        <f t="shared" si="29"/>
        <v/>
      </c>
      <c r="X81" s="2" t="str">
        <f t="shared" si="29"/>
        <v/>
      </c>
      <c r="Y81" s="2">
        <f t="shared" si="29"/>
        <v>81</v>
      </c>
      <c r="Z81" s="2" t="str">
        <f t="shared" si="29"/>
        <v/>
      </c>
      <c r="AA81" s="2" t="str">
        <f t="shared" si="29"/>
        <v/>
      </c>
      <c r="AB81" s="2" t="str">
        <f t="shared" si="29"/>
        <v/>
      </c>
      <c r="AC81" s="2" t="str">
        <f t="shared" si="29"/>
        <v/>
      </c>
      <c r="AD81" s="2" t="str">
        <f t="shared" si="29"/>
        <v/>
      </c>
      <c r="AE81" s="2" t="str">
        <f t="shared" si="29"/>
        <v/>
      </c>
      <c r="AF81" s="2" t="str">
        <f t="shared" si="29"/>
        <v/>
      </c>
      <c r="AG81" s="2" t="str">
        <f t="shared" si="30"/>
        <v/>
      </c>
      <c r="AH81" s="2" t="str">
        <f t="shared" si="30"/>
        <v/>
      </c>
      <c r="AI81" s="2" t="str">
        <f t="shared" si="30"/>
        <v/>
      </c>
      <c r="AJ81" s="2" t="str">
        <f t="shared" si="30"/>
        <v/>
      </c>
      <c r="AK81" s="2" t="str">
        <f t="shared" si="30"/>
        <v/>
      </c>
      <c r="AL81" s="2" t="str">
        <f t="shared" si="30"/>
        <v/>
      </c>
      <c r="AM81" s="2" t="str">
        <f t="shared" si="30"/>
        <v/>
      </c>
      <c r="AN81" s="2" t="str">
        <f t="shared" si="30"/>
        <v/>
      </c>
      <c r="AO81" s="2" t="str">
        <f t="shared" si="30"/>
        <v/>
      </c>
      <c r="AP81" s="2" t="str">
        <f t="shared" si="30"/>
        <v/>
      </c>
      <c r="AQ81" s="2" t="str">
        <f t="shared" si="31"/>
        <v/>
      </c>
      <c r="AR81" s="2" t="str">
        <f t="shared" si="31"/>
        <v/>
      </c>
      <c r="AS81" s="2" t="str">
        <f t="shared" si="31"/>
        <v/>
      </c>
      <c r="AT81" s="2" t="str">
        <f t="shared" si="31"/>
        <v/>
      </c>
      <c r="AU81" s="2" t="str">
        <f t="shared" si="31"/>
        <v/>
      </c>
      <c r="AV81" s="2" t="str">
        <f t="shared" si="31"/>
        <v/>
      </c>
      <c r="AW81" s="2" t="str">
        <f t="shared" si="31"/>
        <v/>
      </c>
      <c r="AX81" s="2" t="str">
        <f t="shared" si="31"/>
        <v/>
      </c>
      <c r="AY81" s="2" t="str">
        <f t="shared" si="31"/>
        <v/>
      </c>
      <c r="AZ81" s="2" t="str">
        <f t="shared" si="31"/>
        <v/>
      </c>
      <c r="BA81" s="2" t="str">
        <f t="shared" si="31"/>
        <v/>
      </c>
    </row>
    <row r="82" spans="1:53" ht="18" customHeight="1" x14ac:dyDescent="0.25">
      <c r="A82" s="9">
        <v>43752</v>
      </c>
      <c r="B82" s="10" t="s">
        <v>81</v>
      </c>
      <c r="C82" s="10" t="s">
        <v>83</v>
      </c>
      <c r="D82" s="6">
        <v>467110</v>
      </c>
      <c r="E82" s="6" t="s">
        <v>8</v>
      </c>
      <c r="F82" s="6" t="s">
        <v>12</v>
      </c>
      <c r="G82" s="6">
        <v>1910</v>
      </c>
      <c r="H82" s="11"/>
      <c r="I82" s="2" t="str">
        <f>D82&amp;"_"&amp;COUNTIF($D$1:D82,D82)</f>
        <v>467110_4</v>
      </c>
      <c r="K82" s="12">
        <f>IF(SAISIE!$E82="b CIN",ROW(),"")</f>
        <v>82</v>
      </c>
      <c r="L82" s="12" t="str">
        <f>IF(SAISIE!$E82="l CIN",ROW(),"")</f>
        <v/>
      </c>
      <c r="M82" s="2" t="str">
        <f t="shared" ref="M82:V91" si="32">IF(Compte=M$1,ROW(),"")</f>
        <v/>
      </c>
      <c r="N82" s="2" t="str">
        <f t="shared" si="32"/>
        <v/>
      </c>
      <c r="O82" s="2" t="str">
        <f t="shared" si="32"/>
        <v/>
      </c>
      <c r="P82" s="2" t="str">
        <f t="shared" si="32"/>
        <v/>
      </c>
      <c r="Q82" s="2" t="str">
        <f t="shared" si="32"/>
        <v/>
      </c>
      <c r="R82" s="2" t="str">
        <f t="shared" si="32"/>
        <v/>
      </c>
      <c r="S82" s="2" t="str">
        <f t="shared" si="32"/>
        <v/>
      </c>
      <c r="T82" s="2" t="str">
        <f t="shared" si="32"/>
        <v/>
      </c>
      <c r="U82" s="2" t="str">
        <f t="shared" si="32"/>
        <v/>
      </c>
      <c r="V82" s="2" t="str">
        <f t="shared" si="32"/>
        <v/>
      </c>
      <c r="W82" s="2" t="str">
        <f t="shared" ref="W82:AF91" si="33">IF(Compte=W$1,ROW(),"")</f>
        <v/>
      </c>
      <c r="X82" s="2" t="str">
        <f t="shared" si="33"/>
        <v/>
      </c>
      <c r="Y82" s="2" t="str">
        <f t="shared" si="33"/>
        <v/>
      </c>
      <c r="Z82" s="2">
        <f t="shared" si="33"/>
        <v>82</v>
      </c>
      <c r="AA82" s="2" t="str">
        <f t="shared" si="33"/>
        <v/>
      </c>
      <c r="AB82" s="2" t="str">
        <f t="shared" si="33"/>
        <v/>
      </c>
      <c r="AC82" s="2" t="str">
        <f t="shared" si="33"/>
        <v/>
      </c>
      <c r="AD82" s="2" t="str">
        <f t="shared" si="33"/>
        <v/>
      </c>
      <c r="AE82" s="2" t="str">
        <f t="shared" si="33"/>
        <v/>
      </c>
      <c r="AF82" s="2" t="str">
        <f t="shared" si="33"/>
        <v/>
      </c>
      <c r="AG82" s="2" t="str">
        <f t="shared" ref="AG82:AP91" si="34">IF(Compte=AG$1,ROW(),"")</f>
        <v/>
      </c>
      <c r="AH82" s="2" t="str">
        <f t="shared" si="34"/>
        <v/>
      </c>
      <c r="AI82" s="2" t="str">
        <f t="shared" si="34"/>
        <v/>
      </c>
      <c r="AJ82" s="2" t="str">
        <f t="shared" si="34"/>
        <v/>
      </c>
      <c r="AK82" s="2" t="str">
        <f t="shared" si="34"/>
        <v/>
      </c>
      <c r="AL82" s="2" t="str">
        <f t="shared" si="34"/>
        <v/>
      </c>
      <c r="AM82" s="2" t="str">
        <f t="shared" si="34"/>
        <v/>
      </c>
      <c r="AN82" s="2" t="str">
        <f t="shared" si="34"/>
        <v/>
      </c>
      <c r="AO82" s="2" t="str">
        <f t="shared" si="34"/>
        <v/>
      </c>
      <c r="AP82" s="2" t="str">
        <f t="shared" si="34"/>
        <v/>
      </c>
      <c r="AQ82" s="2" t="str">
        <f t="shared" ref="AQ82:BA91" si="35">IF(Compte=AQ$1,ROW(),"")</f>
        <v/>
      </c>
      <c r="AR82" s="2" t="str">
        <f t="shared" si="35"/>
        <v/>
      </c>
      <c r="AS82" s="2" t="str">
        <f t="shared" si="35"/>
        <v/>
      </c>
      <c r="AT82" s="2" t="str">
        <f t="shared" si="35"/>
        <v/>
      </c>
      <c r="AU82" s="2" t="str">
        <f t="shared" si="35"/>
        <v/>
      </c>
      <c r="AV82" s="2" t="str">
        <f t="shared" si="35"/>
        <v/>
      </c>
      <c r="AW82" s="2" t="str">
        <f t="shared" si="35"/>
        <v/>
      </c>
      <c r="AX82" s="2" t="str">
        <f t="shared" si="35"/>
        <v/>
      </c>
      <c r="AY82" s="2" t="str">
        <f t="shared" si="35"/>
        <v/>
      </c>
      <c r="AZ82" s="2" t="str">
        <f t="shared" si="35"/>
        <v/>
      </c>
      <c r="BA82" s="2" t="str">
        <f t="shared" si="35"/>
        <v/>
      </c>
    </row>
    <row r="83" spans="1:53" ht="18" customHeight="1" x14ac:dyDescent="0.25">
      <c r="A83" s="9">
        <v>43752</v>
      </c>
      <c r="B83" s="10" t="s">
        <v>81</v>
      </c>
      <c r="C83" s="10" t="s">
        <v>84</v>
      </c>
      <c r="D83" s="6">
        <v>467120</v>
      </c>
      <c r="E83" s="6" t="s">
        <v>8</v>
      </c>
      <c r="F83" s="6" t="s">
        <v>12</v>
      </c>
      <c r="G83" s="6">
        <v>1910</v>
      </c>
      <c r="H83" s="11"/>
      <c r="I83" s="2" t="str">
        <f>D83&amp;"_"&amp;COUNTIF($D$1:D83,D83)</f>
        <v>467120_4</v>
      </c>
      <c r="K83" s="12">
        <f>IF(SAISIE!$E83="b CIN",ROW(),"")</f>
        <v>83</v>
      </c>
      <c r="L83" s="12" t="str">
        <f>IF(SAISIE!$E83="l CIN",ROW(),"")</f>
        <v/>
      </c>
      <c r="M83" s="2" t="str">
        <f t="shared" si="32"/>
        <v/>
      </c>
      <c r="N83" s="2" t="str">
        <f t="shared" si="32"/>
        <v/>
      </c>
      <c r="O83" s="2" t="str">
        <f t="shared" si="32"/>
        <v/>
      </c>
      <c r="P83" s="2" t="str">
        <f t="shared" si="32"/>
        <v/>
      </c>
      <c r="Q83" s="2" t="str">
        <f t="shared" si="32"/>
        <v/>
      </c>
      <c r="R83" s="2" t="str">
        <f t="shared" si="32"/>
        <v/>
      </c>
      <c r="S83" s="2" t="str">
        <f t="shared" si="32"/>
        <v/>
      </c>
      <c r="T83" s="2" t="str">
        <f t="shared" si="32"/>
        <v/>
      </c>
      <c r="U83" s="2" t="str">
        <f t="shared" si="32"/>
        <v/>
      </c>
      <c r="V83" s="2" t="str">
        <f t="shared" si="32"/>
        <v/>
      </c>
      <c r="W83" s="2" t="str">
        <f t="shared" si="33"/>
        <v/>
      </c>
      <c r="X83" s="2" t="str">
        <f t="shared" si="33"/>
        <v/>
      </c>
      <c r="Y83" s="2" t="str">
        <f t="shared" si="33"/>
        <v/>
      </c>
      <c r="Z83" s="2" t="str">
        <f t="shared" si="33"/>
        <v/>
      </c>
      <c r="AA83" s="2">
        <f t="shared" si="33"/>
        <v>83</v>
      </c>
      <c r="AB83" s="2" t="str">
        <f t="shared" si="33"/>
        <v/>
      </c>
      <c r="AC83" s="2" t="str">
        <f t="shared" si="33"/>
        <v/>
      </c>
      <c r="AD83" s="2" t="str">
        <f t="shared" si="33"/>
        <v/>
      </c>
      <c r="AE83" s="2" t="str">
        <f t="shared" si="33"/>
        <v/>
      </c>
      <c r="AF83" s="2" t="str">
        <f t="shared" si="33"/>
        <v/>
      </c>
      <c r="AG83" s="2" t="str">
        <f t="shared" si="34"/>
        <v/>
      </c>
      <c r="AH83" s="2" t="str">
        <f t="shared" si="34"/>
        <v/>
      </c>
      <c r="AI83" s="2" t="str">
        <f t="shared" si="34"/>
        <v/>
      </c>
      <c r="AJ83" s="2" t="str">
        <f t="shared" si="34"/>
        <v/>
      </c>
      <c r="AK83" s="2" t="str">
        <f t="shared" si="34"/>
        <v/>
      </c>
      <c r="AL83" s="2" t="str">
        <f t="shared" si="34"/>
        <v/>
      </c>
      <c r="AM83" s="2" t="str">
        <f t="shared" si="34"/>
        <v/>
      </c>
      <c r="AN83" s="2" t="str">
        <f t="shared" si="34"/>
        <v/>
      </c>
      <c r="AO83" s="2" t="str">
        <f t="shared" si="34"/>
        <v/>
      </c>
      <c r="AP83" s="2" t="str">
        <f t="shared" si="34"/>
        <v/>
      </c>
      <c r="AQ83" s="2" t="str">
        <f t="shared" si="35"/>
        <v/>
      </c>
      <c r="AR83" s="2" t="str">
        <f t="shared" si="35"/>
        <v/>
      </c>
      <c r="AS83" s="2" t="str">
        <f t="shared" si="35"/>
        <v/>
      </c>
      <c r="AT83" s="2" t="str">
        <f t="shared" si="35"/>
        <v/>
      </c>
      <c r="AU83" s="2" t="str">
        <f t="shared" si="35"/>
        <v/>
      </c>
      <c r="AV83" s="2" t="str">
        <f t="shared" si="35"/>
        <v/>
      </c>
      <c r="AW83" s="2" t="str">
        <f t="shared" si="35"/>
        <v/>
      </c>
      <c r="AX83" s="2" t="str">
        <f t="shared" si="35"/>
        <v/>
      </c>
      <c r="AY83" s="2" t="str">
        <f t="shared" si="35"/>
        <v/>
      </c>
      <c r="AZ83" s="2" t="str">
        <f t="shared" si="35"/>
        <v/>
      </c>
      <c r="BA83" s="2" t="str">
        <f t="shared" si="35"/>
        <v/>
      </c>
    </row>
    <row r="84" spans="1:53" ht="18" customHeight="1" x14ac:dyDescent="0.25">
      <c r="A84" s="9">
        <v>43752</v>
      </c>
      <c r="B84" s="10" t="s">
        <v>81</v>
      </c>
      <c r="C84" s="10" t="s">
        <v>85</v>
      </c>
      <c r="D84" s="6">
        <v>467180</v>
      </c>
      <c r="E84" s="6" t="s">
        <v>8</v>
      </c>
      <c r="F84" s="6" t="s">
        <v>12</v>
      </c>
      <c r="G84" s="6">
        <v>1910</v>
      </c>
      <c r="H84" s="11"/>
      <c r="I84" s="2" t="str">
        <f>D84&amp;"_"&amp;COUNTIF($D$1:D84,D84)</f>
        <v>467180_3</v>
      </c>
      <c r="K84" s="12">
        <f>IF(SAISIE!$E84="b CIN",ROW(),"")</f>
        <v>84</v>
      </c>
      <c r="L84" s="12" t="str">
        <f>IF(SAISIE!$E84="l CIN",ROW(),"")</f>
        <v/>
      </c>
      <c r="M84" s="2" t="str">
        <f t="shared" si="32"/>
        <v/>
      </c>
      <c r="N84" s="2" t="str">
        <f t="shared" si="32"/>
        <v/>
      </c>
      <c r="O84" s="2" t="str">
        <f t="shared" si="32"/>
        <v/>
      </c>
      <c r="P84" s="2" t="str">
        <f t="shared" si="32"/>
        <v/>
      </c>
      <c r="Q84" s="2" t="str">
        <f t="shared" si="32"/>
        <v/>
      </c>
      <c r="R84" s="2" t="str">
        <f t="shared" si="32"/>
        <v/>
      </c>
      <c r="S84" s="2" t="str">
        <f t="shared" si="32"/>
        <v/>
      </c>
      <c r="T84" s="2" t="str">
        <f t="shared" si="32"/>
        <v/>
      </c>
      <c r="U84" s="2" t="str">
        <f t="shared" si="32"/>
        <v/>
      </c>
      <c r="V84" s="2" t="str">
        <f t="shared" si="32"/>
        <v/>
      </c>
      <c r="W84" s="2" t="str">
        <f t="shared" si="33"/>
        <v/>
      </c>
      <c r="X84" s="2" t="str">
        <f t="shared" si="33"/>
        <v/>
      </c>
      <c r="Y84" s="2" t="str">
        <f t="shared" si="33"/>
        <v/>
      </c>
      <c r="Z84" s="2" t="str">
        <f t="shared" si="33"/>
        <v/>
      </c>
      <c r="AA84" s="2" t="str">
        <f t="shared" si="33"/>
        <v/>
      </c>
      <c r="AB84" s="2" t="str">
        <f t="shared" si="33"/>
        <v/>
      </c>
      <c r="AC84" s="2" t="str">
        <f t="shared" si="33"/>
        <v/>
      </c>
      <c r="AD84" s="2">
        <f t="shared" si="33"/>
        <v>84</v>
      </c>
      <c r="AE84" s="2" t="str">
        <f t="shared" si="33"/>
        <v/>
      </c>
      <c r="AF84" s="2" t="str">
        <f t="shared" si="33"/>
        <v/>
      </c>
      <c r="AG84" s="2" t="str">
        <f t="shared" si="34"/>
        <v/>
      </c>
      <c r="AH84" s="2" t="str">
        <f t="shared" si="34"/>
        <v/>
      </c>
      <c r="AI84" s="2" t="str">
        <f t="shared" si="34"/>
        <v/>
      </c>
      <c r="AJ84" s="2" t="str">
        <f t="shared" si="34"/>
        <v/>
      </c>
      <c r="AK84" s="2" t="str">
        <f t="shared" si="34"/>
        <v/>
      </c>
      <c r="AL84" s="2" t="str">
        <f t="shared" si="34"/>
        <v/>
      </c>
      <c r="AM84" s="2" t="str">
        <f t="shared" si="34"/>
        <v/>
      </c>
      <c r="AN84" s="2" t="str">
        <f t="shared" si="34"/>
        <v/>
      </c>
      <c r="AO84" s="2" t="str">
        <f t="shared" si="34"/>
        <v/>
      </c>
      <c r="AP84" s="2" t="str">
        <f t="shared" si="34"/>
        <v/>
      </c>
      <c r="AQ84" s="2" t="str">
        <f t="shared" si="35"/>
        <v/>
      </c>
      <c r="AR84" s="2" t="str">
        <f t="shared" si="35"/>
        <v/>
      </c>
      <c r="AS84" s="2" t="str">
        <f t="shared" si="35"/>
        <v/>
      </c>
      <c r="AT84" s="2" t="str">
        <f t="shared" si="35"/>
        <v/>
      </c>
      <c r="AU84" s="2" t="str">
        <f t="shared" si="35"/>
        <v/>
      </c>
      <c r="AV84" s="2" t="str">
        <f t="shared" si="35"/>
        <v/>
      </c>
      <c r="AW84" s="2" t="str">
        <f t="shared" si="35"/>
        <v/>
      </c>
      <c r="AX84" s="2" t="str">
        <f t="shared" si="35"/>
        <v/>
      </c>
      <c r="AY84" s="2" t="str">
        <f t="shared" si="35"/>
        <v/>
      </c>
      <c r="AZ84" s="2" t="str">
        <f t="shared" si="35"/>
        <v/>
      </c>
      <c r="BA84" s="2" t="str">
        <f t="shared" si="35"/>
        <v/>
      </c>
    </row>
    <row r="85" spans="1:53" ht="18" customHeight="1" x14ac:dyDescent="0.25">
      <c r="A85" s="9">
        <v>43752</v>
      </c>
      <c r="B85" s="10" t="s">
        <v>81</v>
      </c>
      <c r="C85" s="10" t="s">
        <v>86</v>
      </c>
      <c r="D85" s="6">
        <v>467140</v>
      </c>
      <c r="E85" s="6" t="s">
        <v>8</v>
      </c>
      <c r="F85" s="6" t="s">
        <v>12</v>
      </c>
      <c r="G85" s="6">
        <v>1910</v>
      </c>
      <c r="H85" s="11"/>
      <c r="I85" s="2" t="str">
        <f>D85&amp;"_"&amp;COUNTIF($D$1:D85,D85)</f>
        <v>467140_3</v>
      </c>
      <c r="K85" s="12">
        <f>IF(SAISIE!$E85="b CIN",ROW(),"")</f>
        <v>85</v>
      </c>
      <c r="L85" s="12" t="str">
        <f>IF(SAISIE!$E85="l CIN",ROW(),"")</f>
        <v/>
      </c>
      <c r="M85" s="2" t="str">
        <f t="shared" si="32"/>
        <v/>
      </c>
      <c r="N85" s="2" t="str">
        <f t="shared" si="32"/>
        <v/>
      </c>
      <c r="O85" s="2" t="str">
        <f t="shared" si="32"/>
        <v/>
      </c>
      <c r="P85" s="2" t="str">
        <f t="shared" si="32"/>
        <v/>
      </c>
      <c r="Q85" s="2" t="str">
        <f t="shared" si="32"/>
        <v/>
      </c>
      <c r="R85" s="2" t="str">
        <f t="shared" si="32"/>
        <v/>
      </c>
      <c r="S85" s="2" t="str">
        <f t="shared" si="32"/>
        <v/>
      </c>
      <c r="T85" s="2" t="str">
        <f t="shared" si="32"/>
        <v/>
      </c>
      <c r="U85" s="2" t="str">
        <f t="shared" si="32"/>
        <v/>
      </c>
      <c r="V85" s="2" t="str">
        <f t="shared" si="32"/>
        <v/>
      </c>
      <c r="W85" s="2" t="str">
        <f t="shared" si="33"/>
        <v/>
      </c>
      <c r="X85" s="2" t="str">
        <f t="shared" si="33"/>
        <v/>
      </c>
      <c r="Y85" s="2" t="str">
        <f t="shared" si="33"/>
        <v/>
      </c>
      <c r="Z85" s="2" t="str">
        <f t="shared" si="33"/>
        <v/>
      </c>
      <c r="AA85" s="2" t="str">
        <f t="shared" si="33"/>
        <v/>
      </c>
      <c r="AB85" s="2" t="str">
        <f t="shared" si="33"/>
        <v/>
      </c>
      <c r="AC85" s="2">
        <f t="shared" si="33"/>
        <v>85</v>
      </c>
      <c r="AD85" s="2" t="str">
        <f t="shared" si="33"/>
        <v/>
      </c>
      <c r="AE85" s="2" t="str">
        <f t="shared" si="33"/>
        <v/>
      </c>
      <c r="AF85" s="2" t="str">
        <f t="shared" si="33"/>
        <v/>
      </c>
      <c r="AG85" s="2" t="str">
        <f t="shared" si="34"/>
        <v/>
      </c>
      <c r="AH85" s="2" t="str">
        <f t="shared" si="34"/>
        <v/>
      </c>
      <c r="AI85" s="2" t="str">
        <f t="shared" si="34"/>
        <v/>
      </c>
      <c r="AJ85" s="2" t="str">
        <f t="shared" si="34"/>
        <v/>
      </c>
      <c r="AK85" s="2" t="str">
        <f t="shared" si="34"/>
        <v/>
      </c>
      <c r="AL85" s="2" t="str">
        <f t="shared" si="34"/>
        <v/>
      </c>
      <c r="AM85" s="2" t="str">
        <f t="shared" si="34"/>
        <v/>
      </c>
      <c r="AN85" s="2" t="str">
        <f t="shared" si="34"/>
        <v/>
      </c>
      <c r="AO85" s="2" t="str">
        <f t="shared" si="34"/>
        <v/>
      </c>
      <c r="AP85" s="2" t="str">
        <f t="shared" si="34"/>
        <v/>
      </c>
      <c r="AQ85" s="2" t="str">
        <f t="shared" si="35"/>
        <v/>
      </c>
      <c r="AR85" s="2" t="str">
        <f t="shared" si="35"/>
        <v/>
      </c>
      <c r="AS85" s="2" t="str">
        <f t="shared" si="35"/>
        <v/>
      </c>
      <c r="AT85" s="2" t="str">
        <f t="shared" si="35"/>
        <v/>
      </c>
      <c r="AU85" s="2" t="str">
        <f t="shared" si="35"/>
        <v/>
      </c>
      <c r="AV85" s="2" t="str">
        <f t="shared" si="35"/>
        <v/>
      </c>
      <c r="AW85" s="2" t="str">
        <f t="shared" si="35"/>
        <v/>
      </c>
      <c r="AX85" s="2" t="str">
        <f t="shared" si="35"/>
        <v/>
      </c>
      <c r="AY85" s="2" t="str">
        <f t="shared" si="35"/>
        <v/>
      </c>
      <c r="AZ85" s="2" t="str">
        <f t="shared" si="35"/>
        <v/>
      </c>
      <c r="BA85" s="2" t="str">
        <f t="shared" si="35"/>
        <v/>
      </c>
    </row>
    <row r="86" spans="1:53" ht="18" customHeight="1" x14ac:dyDescent="0.25">
      <c r="A86" s="9">
        <v>43753</v>
      </c>
      <c r="B86" s="10" t="s">
        <v>52</v>
      </c>
      <c r="C86" s="10" t="s">
        <v>82</v>
      </c>
      <c r="D86" s="6">
        <v>467100</v>
      </c>
      <c r="E86" s="6" t="s">
        <v>8</v>
      </c>
      <c r="F86" s="6" t="s">
        <v>12</v>
      </c>
      <c r="G86" s="6">
        <v>1910</v>
      </c>
      <c r="H86" s="11"/>
      <c r="I86" s="2" t="str">
        <f>D86&amp;"_"&amp;COUNTIF($D$1:D86,D86)</f>
        <v>467100_5</v>
      </c>
      <c r="K86" s="12">
        <f>IF(SAISIE!$E86="b CIN",ROW(),"")</f>
        <v>86</v>
      </c>
      <c r="L86" s="12" t="str">
        <f>IF(SAISIE!$E86="l CIN",ROW(),"")</f>
        <v/>
      </c>
      <c r="M86" s="2" t="str">
        <f t="shared" si="32"/>
        <v/>
      </c>
      <c r="N86" s="2" t="str">
        <f t="shared" si="32"/>
        <v/>
      </c>
      <c r="O86" s="2" t="str">
        <f t="shared" si="32"/>
        <v/>
      </c>
      <c r="P86" s="2" t="str">
        <f t="shared" si="32"/>
        <v/>
      </c>
      <c r="Q86" s="2" t="str">
        <f t="shared" si="32"/>
        <v/>
      </c>
      <c r="R86" s="2" t="str">
        <f t="shared" si="32"/>
        <v/>
      </c>
      <c r="S86" s="2" t="str">
        <f t="shared" si="32"/>
        <v/>
      </c>
      <c r="T86" s="2" t="str">
        <f t="shared" si="32"/>
        <v/>
      </c>
      <c r="U86" s="2" t="str">
        <f t="shared" si="32"/>
        <v/>
      </c>
      <c r="V86" s="2" t="str">
        <f t="shared" si="32"/>
        <v/>
      </c>
      <c r="W86" s="2" t="str">
        <f t="shared" si="33"/>
        <v/>
      </c>
      <c r="X86" s="2" t="str">
        <f t="shared" si="33"/>
        <v/>
      </c>
      <c r="Y86" s="2">
        <f t="shared" si="33"/>
        <v>86</v>
      </c>
      <c r="Z86" s="2" t="str">
        <f t="shared" si="33"/>
        <v/>
      </c>
      <c r="AA86" s="2" t="str">
        <f t="shared" si="33"/>
        <v/>
      </c>
      <c r="AB86" s="2" t="str">
        <f t="shared" si="33"/>
        <v/>
      </c>
      <c r="AC86" s="2" t="str">
        <f t="shared" si="33"/>
        <v/>
      </c>
      <c r="AD86" s="2" t="str">
        <f t="shared" si="33"/>
        <v/>
      </c>
      <c r="AE86" s="2" t="str">
        <f t="shared" si="33"/>
        <v/>
      </c>
      <c r="AF86" s="2" t="str">
        <f t="shared" si="33"/>
        <v/>
      </c>
      <c r="AG86" s="2" t="str">
        <f t="shared" si="34"/>
        <v/>
      </c>
      <c r="AH86" s="2" t="str">
        <f t="shared" si="34"/>
        <v/>
      </c>
      <c r="AI86" s="2" t="str">
        <f t="shared" si="34"/>
        <v/>
      </c>
      <c r="AJ86" s="2" t="str">
        <f t="shared" si="34"/>
        <v/>
      </c>
      <c r="AK86" s="2" t="str">
        <f t="shared" si="34"/>
        <v/>
      </c>
      <c r="AL86" s="2" t="str">
        <f t="shared" si="34"/>
        <v/>
      </c>
      <c r="AM86" s="2" t="str">
        <f t="shared" si="34"/>
        <v/>
      </c>
      <c r="AN86" s="2" t="str">
        <f t="shared" si="34"/>
        <v/>
      </c>
      <c r="AO86" s="2" t="str">
        <f t="shared" si="34"/>
        <v/>
      </c>
      <c r="AP86" s="2" t="str">
        <f t="shared" si="34"/>
        <v/>
      </c>
      <c r="AQ86" s="2" t="str">
        <f t="shared" si="35"/>
        <v/>
      </c>
      <c r="AR86" s="2" t="str">
        <f t="shared" si="35"/>
        <v/>
      </c>
      <c r="AS86" s="2" t="str">
        <f t="shared" si="35"/>
        <v/>
      </c>
      <c r="AT86" s="2" t="str">
        <f t="shared" si="35"/>
        <v/>
      </c>
      <c r="AU86" s="2" t="str">
        <f t="shared" si="35"/>
        <v/>
      </c>
      <c r="AV86" s="2" t="str">
        <f t="shared" si="35"/>
        <v/>
      </c>
      <c r="AW86" s="2" t="str">
        <f t="shared" si="35"/>
        <v/>
      </c>
      <c r="AX86" s="2" t="str">
        <f t="shared" si="35"/>
        <v/>
      </c>
      <c r="AY86" s="2" t="str">
        <f t="shared" si="35"/>
        <v/>
      </c>
      <c r="AZ86" s="2" t="str">
        <f t="shared" si="35"/>
        <v/>
      </c>
      <c r="BA86" s="2" t="str">
        <f t="shared" si="35"/>
        <v/>
      </c>
    </row>
    <row r="87" spans="1:53" ht="18" customHeight="1" x14ac:dyDescent="0.25">
      <c r="A87" s="9">
        <v>43753</v>
      </c>
      <c r="B87" s="10" t="s">
        <v>52</v>
      </c>
      <c r="C87" s="10" t="s">
        <v>83</v>
      </c>
      <c r="D87" s="6">
        <v>467110</v>
      </c>
      <c r="E87" s="6" t="s">
        <v>8</v>
      </c>
      <c r="F87" s="6" t="s">
        <v>12</v>
      </c>
      <c r="G87" s="6">
        <v>1910</v>
      </c>
      <c r="H87" s="11"/>
      <c r="I87" s="2" t="str">
        <f>D87&amp;"_"&amp;COUNTIF($D$1:D87,D87)</f>
        <v>467110_5</v>
      </c>
      <c r="K87" s="12">
        <f>IF(SAISIE!$E87="b CIN",ROW(),"")</f>
        <v>87</v>
      </c>
      <c r="L87" s="12" t="str">
        <f>IF(SAISIE!$E87="l CIN",ROW(),"")</f>
        <v/>
      </c>
      <c r="M87" s="2" t="str">
        <f t="shared" si="32"/>
        <v/>
      </c>
      <c r="N87" s="2" t="str">
        <f t="shared" si="32"/>
        <v/>
      </c>
      <c r="O87" s="2" t="str">
        <f t="shared" si="32"/>
        <v/>
      </c>
      <c r="P87" s="2" t="str">
        <f t="shared" si="32"/>
        <v/>
      </c>
      <c r="Q87" s="2" t="str">
        <f t="shared" si="32"/>
        <v/>
      </c>
      <c r="R87" s="2" t="str">
        <f t="shared" si="32"/>
        <v/>
      </c>
      <c r="S87" s="2" t="str">
        <f t="shared" si="32"/>
        <v/>
      </c>
      <c r="T87" s="2" t="str">
        <f t="shared" si="32"/>
        <v/>
      </c>
      <c r="U87" s="2" t="str">
        <f t="shared" si="32"/>
        <v/>
      </c>
      <c r="V87" s="2" t="str">
        <f t="shared" si="32"/>
        <v/>
      </c>
      <c r="W87" s="2" t="str">
        <f t="shared" si="33"/>
        <v/>
      </c>
      <c r="X87" s="2" t="str">
        <f t="shared" si="33"/>
        <v/>
      </c>
      <c r="Y87" s="2" t="str">
        <f t="shared" si="33"/>
        <v/>
      </c>
      <c r="Z87" s="2">
        <f t="shared" si="33"/>
        <v>87</v>
      </c>
      <c r="AA87" s="2" t="str">
        <f t="shared" si="33"/>
        <v/>
      </c>
      <c r="AB87" s="2" t="str">
        <f t="shared" si="33"/>
        <v/>
      </c>
      <c r="AC87" s="2" t="str">
        <f t="shared" si="33"/>
        <v/>
      </c>
      <c r="AD87" s="2" t="str">
        <f t="shared" si="33"/>
        <v/>
      </c>
      <c r="AE87" s="2" t="str">
        <f t="shared" si="33"/>
        <v/>
      </c>
      <c r="AF87" s="2" t="str">
        <f t="shared" si="33"/>
        <v/>
      </c>
      <c r="AG87" s="2" t="str">
        <f t="shared" si="34"/>
        <v/>
      </c>
      <c r="AH87" s="2" t="str">
        <f t="shared" si="34"/>
        <v/>
      </c>
      <c r="AI87" s="2" t="str">
        <f t="shared" si="34"/>
        <v/>
      </c>
      <c r="AJ87" s="2" t="str">
        <f t="shared" si="34"/>
        <v/>
      </c>
      <c r="AK87" s="2" t="str">
        <f t="shared" si="34"/>
        <v/>
      </c>
      <c r="AL87" s="2" t="str">
        <f t="shared" si="34"/>
        <v/>
      </c>
      <c r="AM87" s="2" t="str">
        <f t="shared" si="34"/>
        <v/>
      </c>
      <c r="AN87" s="2" t="str">
        <f t="shared" si="34"/>
        <v/>
      </c>
      <c r="AO87" s="2" t="str">
        <f t="shared" si="34"/>
        <v/>
      </c>
      <c r="AP87" s="2" t="str">
        <f t="shared" si="34"/>
        <v/>
      </c>
      <c r="AQ87" s="2" t="str">
        <f t="shared" si="35"/>
        <v/>
      </c>
      <c r="AR87" s="2" t="str">
        <f t="shared" si="35"/>
        <v/>
      </c>
      <c r="AS87" s="2" t="str">
        <f t="shared" si="35"/>
        <v/>
      </c>
      <c r="AT87" s="2" t="str">
        <f t="shared" si="35"/>
        <v/>
      </c>
      <c r="AU87" s="2" t="str">
        <f t="shared" si="35"/>
        <v/>
      </c>
      <c r="AV87" s="2" t="str">
        <f t="shared" si="35"/>
        <v/>
      </c>
      <c r="AW87" s="2" t="str">
        <f t="shared" si="35"/>
        <v/>
      </c>
      <c r="AX87" s="2" t="str">
        <f t="shared" si="35"/>
        <v/>
      </c>
      <c r="AY87" s="2" t="str">
        <f t="shared" si="35"/>
        <v/>
      </c>
      <c r="AZ87" s="2" t="str">
        <f t="shared" si="35"/>
        <v/>
      </c>
      <c r="BA87" s="2" t="str">
        <f t="shared" si="35"/>
        <v/>
      </c>
    </row>
    <row r="88" spans="1:53" ht="18" customHeight="1" x14ac:dyDescent="0.25">
      <c r="A88" s="9">
        <v>43753</v>
      </c>
      <c r="B88" s="10" t="s">
        <v>52</v>
      </c>
      <c r="C88" s="10" t="s">
        <v>84</v>
      </c>
      <c r="D88" s="6">
        <v>467120</v>
      </c>
      <c r="E88" s="6" t="s">
        <v>8</v>
      </c>
      <c r="F88" s="6" t="s">
        <v>12</v>
      </c>
      <c r="G88" s="6">
        <v>1910</v>
      </c>
      <c r="H88" s="11"/>
      <c r="I88" s="2" t="str">
        <f>D88&amp;"_"&amp;COUNTIF($D$1:D88,D88)</f>
        <v>467120_5</v>
      </c>
      <c r="K88" s="12">
        <f>IF(SAISIE!$E88="b CIN",ROW(),"")</f>
        <v>88</v>
      </c>
      <c r="L88" s="12" t="str">
        <f>IF(SAISIE!$E88="l CIN",ROW(),"")</f>
        <v/>
      </c>
      <c r="M88" s="2" t="str">
        <f t="shared" si="32"/>
        <v/>
      </c>
      <c r="N88" s="2" t="str">
        <f t="shared" si="32"/>
        <v/>
      </c>
      <c r="O88" s="2" t="str">
        <f t="shared" si="32"/>
        <v/>
      </c>
      <c r="P88" s="2" t="str">
        <f t="shared" si="32"/>
        <v/>
      </c>
      <c r="Q88" s="2" t="str">
        <f t="shared" si="32"/>
        <v/>
      </c>
      <c r="R88" s="2" t="str">
        <f t="shared" si="32"/>
        <v/>
      </c>
      <c r="S88" s="2" t="str">
        <f t="shared" si="32"/>
        <v/>
      </c>
      <c r="T88" s="2" t="str">
        <f t="shared" si="32"/>
        <v/>
      </c>
      <c r="U88" s="2" t="str">
        <f t="shared" si="32"/>
        <v/>
      </c>
      <c r="V88" s="2" t="str">
        <f t="shared" si="32"/>
        <v/>
      </c>
      <c r="W88" s="2" t="str">
        <f t="shared" si="33"/>
        <v/>
      </c>
      <c r="X88" s="2" t="str">
        <f t="shared" si="33"/>
        <v/>
      </c>
      <c r="Y88" s="2" t="str">
        <f t="shared" si="33"/>
        <v/>
      </c>
      <c r="Z88" s="2" t="str">
        <f t="shared" si="33"/>
        <v/>
      </c>
      <c r="AA88" s="2">
        <f t="shared" si="33"/>
        <v>88</v>
      </c>
      <c r="AB88" s="2" t="str">
        <f t="shared" si="33"/>
        <v/>
      </c>
      <c r="AC88" s="2" t="str">
        <f t="shared" si="33"/>
        <v/>
      </c>
      <c r="AD88" s="2" t="str">
        <f t="shared" si="33"/>
        <v/>
      </c>
      <c r="AE88" s="2" t="str">
        <f t="shared" si="33"/>
        <v/>
      </c>
      <c r="AF88" s="2" t="str">
        <f t="shared" si="33"/>
        <v/>
      </c>
      <c r="AG88" s="2" t="str">
        <f t="shared" si="34"/>
        <v/>
      </c>
      <c r="AH88" s="2" t="str">
        <f t="shared" si="34"/>
        <v/>
      </c>
      <c r="AI88" s="2" t="str">
        <f t="shared" si="34"/>
        <v/>
      </c>
      <c r="AJ88" s="2" t="str">
        <f t="shared" si="34"/>
        <v/>
      </c>
      <c r="AK88" s="2" t="str">
        <f t="shared" si="34"/>
        <v/>
      </c>
      <c r="AL88" s="2" t="str">
        <f t="shared" si="34"/>
        <v/>
      </c>
      <c r="AM88" s="2" t="str">
        <f t="shared" si="34"/>
        <v/>
      </c>
      <c r="AN88" s="2" t="str">
        <f t="shared" si="34"/>
        <v/>
      </c>
      <c r="AO88" s="2" t="str">
        <f t="shared" si="34"/>
        <v/>
      </c>
      <c r="AP88" s="2" t="str">
        <f t="shared" si="34"/>
        <v/>
      </c>
      <c r="AQ88" s="2" t="str">
        <f t="shared" si="35"/>
        <v/>
      </c>
      <c r="AR88" s="2" t="str">
        <f t="shared" si="35"/>
        <v/>
      </c>
      <c r="AS88" s="2" t="str">
        <f t="shared" si="35"/>
        <v/>
      </c>
      <c r="AT88" s="2" t="str">
        <f t="shared" si="35"/>
        <v/>
      </c>
      <c r="AU88" s="2" t="str">
        <f t="shared" si="35"/>
        <v/>
      </c>
      <c r="AV88" s="2" t="str">
        <f t="shared" si="35"/>
        <v/>
      </c>
      <c r="AW88" s="2" t="str">
        <f t="shared" si="35"/>
        <v/>
      </c>
      <c r="AX88" s="2" t="str">
        <f t="shared" si="35"/>
        <v/>
      </c>
      <c r="AY88" s="2" t="str">
        <f t="shared" si="35"/>
        <v/>
      </c>
      <c r="AZ88" s="2" t="str">
        <f t="shared" si="35"/>
        <v/>
      </c>
      <c r="BA88" s="2" t="str">
        <f t="shared" si="35"/>
        <v/>
      </c>
    </row>
    <row r="89" spans="1:53" ht="18" customHeight="1" x14ac:dyDescent="0.25">
      <c r="A89" s="9">
        <v>43753</v>
      </c>
      <c r="B89" s="10" t="s">
        <v>52</v>
      </c>
      <c r="C89" s="10" t="s">
        <v>85</v>
      </c>
      <c r="D89" s="6">
        <v>467180</v>
      </c>
      <c r="E89" s="6" t="s">
        <v>8</v>
      </c>
      <c r="F89" s="6" t="s">
        <v>12</v>
      </c>
      <c r="G89" s="6">
        <v>1910</v>
      </c>
      <c r="H89" s="11"/>
      <c r="I89" s="2" t="str">
        <f>D89&amp;"_"&amp;COUNTIF($D$1:D89,D89)</f>
        <v>467180_4</v>
      </c>
      <c r="K89" s="12">
        <f>IF(SAISIE!$E89="b CIN",ROW(),"")</f>
        <v>89</v>
      </c>
      <c r="L89" s="12" t="str">
        <f>IF(SAISIE!$E89="l CIN",ROW(),"")</f>
        <v/>
      </c>
      <c r="M89" s="2" t="str">
        <f t="shared" si="32"/>
        <v/>
      </c>
      <c r="N89" s="2" t="str">
        <f t="shared" si="32"/>
        <v/>
      </c>
      <c r="O89" s="2" t="str">
        <f t="shared" si="32"/>
        <v/>
      </c>
      <c r="P89" s="2" t="str">
        <f t="shared" si="32"/>
        <v/>
      </c>
      <c r="Q89" s="2" t="str">
        <f t="shared" si="32"/>
        <v/>
      </c>
      <c r="R89" s="2" t="str">
        <f t="shared" si="32"/>
        <v/>
      </c>
      <c r="S89" s="2" t="str">
        <f t="shared" si="32"/>
        <v/>
      </c>
      <c r="T89" s="2" t="str">
        <f t="shared" si="32"/>
        <v/>
      </c>
      <c r="U89" s="2" t="str">
        <f t="shared" si="32"/>
        <v/>
      </c>
      <c r="V89" s="2" t="str">
        <f t="shared" si="32"/>
        <v/>
      </c>
      <c r="W89" s="2" t="str">
        <f t="shared" si="33"/>
        <v/>
      </c>
      <c r="X89" s="2" t="str">
        <f t="shared" si="33"/>
        <v/>
      </c>
      <c r="Y89" s="2" t="str">
        <f t="shared" si="33"/>
        <v/>
      </c>
      <c r="Z89" s="2" t="str">
        <f t="shared" si="33"/>
        <v/>
      </c>
      <c r="AA89" s="2" t="str">
        <f t="shared" si="33"/>
        <v/>
      </c>
      <c r="AB89" s="2" t="str">
        <f t="shared" si="33"/>
        <v/>
      </c>
      <c r="AC89" s="2" t="str">
        <f t="shared" si="33"/>
        <v/>
      </c>
      <c r="AD89" s="2">
        <f t="shared" si="33"/>
        <v>89</v>
      </c>
      <c r="AE89" s="2" t="str">
        <f t="shared" si="33"/>
        <v/>
      </c>
      <c r="AF89" s="2" t="str">
        <f t="shared" si="33"/>
        <v/>
      </c>
      <c r="AG89" s="2" t="str">
        <f t="shared" si="34"/>
        <v/>
      </c>
      <c r="AH89" s="2" t="str">
        <f t="shared" si="34"/>
        <v/>
      </c>
      <c r="AI89" s="2" t="str">
        <f t="shared" si="34"/>
        <v/>
      </c>
      <c r="AJ89" s="2" t="str">
        <f t="shared" si="34"/>
        <v/>
      </c>
      <c r="AK89" s="2" t="str">
        <f t="shared" si="34"/>
        <v/>
      </c>
      <c r="AL89" s="2" t="str">
        <f t="shared" si="34"/>
        <v/>
      </c>
      <c r="AM89" s="2" t="str">
        <f t="shared" si="34"/>
        <v/>
      </c>
      <c r="AN89" s="2" t="str">
        <f t="shared" si="34"/>
        <v/>
      </c>
      <c r="AO89" s="2" t="str">
        <f t="shared" si="34"/>
        <v/>
      </c>
      <c r="AP89" s="2" t="str">
        <f t="shared" si="34"/>
        <v/>
      </c>
      <c r="AQ89" s="2" t="str">
        <f t="shared" si="35"/>
        <v/>
      </c>
      <c r="AR89" s="2" t="str">
        <f t="shared" si="35"/>
        <v/>
      </c>
      <c r="AS89" s="2" t="str">
        <f t="shared" si="35"/>
        <v/>
      </c>
      <c r="AT89" s="2" t="str">
        <f t="shared" si="35"/>
        <v/>
      </c>
      <c r="AU89" s="2" t="str">
        <f t="shared" si="35"/>
        <v/>
      </c>
      <c r="AV89" s="2" t="str">
        <f t="shared" si="35"/>
        <v/>
      </c>
      <c r="AW89" s="2" t="str">
        <f t="shared" si="35"/>
        <v/>
      </c>
      <c r="AX89" s="2" t="str">
        <f t="shared" si="35"/>
        <v/>
      </c>
      <c r="AY89" s="2" t="str">
        <f t="shared" si="35"/>
        <v/>
      </c>
      <c r="AZ89" s="2" t="str">
        <f t="shared" si="35"/>
        <v/>
      </c>
      <c r="BA89" s="2" t="str">
        <f t="shared" si="35"/>
        <v/>
      </c>
    </row>
    <row r="90" spans="1:53" ht="18" customHeight="1" x14ac:dyDescent="0.25">
      <c r="A90" s="9">
        <v>43753</v>
      </c>
      <c r="B90" s="10" t="s">
        <v>52</v>
      </c>
      <c r="C90" s="10" t="s">
        <v>87</v>
      </c>
      <c r="D90" s="6">
        <v>442100</v>
      </c>
      <c r="E90" s="6" t="s">
        <v>8</v>
      </c>
      <c r="F90" s="6" t="s">
        <v>12</v>
      </c>
      <c r="G90" s="6">
        <v>1910</v>
      </c>
      <c r="H90" s="11"/>
      <c r="I90" s="2" t="str">
        <f>D90&amp;"_"&amp;COUNTIF($D$1:D90,D90)</f>
        <v>442100_2</v>
      </c>
      <c r="K90" s="12">
        <f>IF(SAISIE!$E90="b CIN",ROW(),"")</f>
        <v>90</v>
      </c>
      <c r="L90" s="12" t="str">
        <f>IF(SAISIE!$E90="l CIN",ROW(),"")</f>
        <v/>
      </c>
      <c r="M90" s="2" t="str">
        <f t="shared" si="32"/>
        <v/>
      </c>
      <c r="N90" s="2" t="str">
        <f t="shared" si="32"/>
        <v/>
      </c>
      <c r="O90" s="2" t="str">
        <f t="shared" si="32"/>
        <v/>
      </c>
      <c r="P90" s="2" t="str">
        <f t="shared" si="32"/>
        <v/>
      </c>
      <c r="Q90" s="2" t="str">
        <f t="shared" si="32"/>
        <v/>
      </c>
      <c r="R90" s="2" t="str">
        <f t="shared" si="32"/>
        <v/>
      </c>
      <c r="S90" s="2">
        <f t="shared" si="32"/>
        <v>90</v>
      </c>
      <c r="T90" s="2" t="str">
        <f t="shared" si="32"/>
        <v/>
      </c>
      <c r="U90" s="2" t="str">
        <f t="shared" si="32"/>
        <v/>
      </c>
      <c r="V90" s="2" t="str">
        <f t="shared" si="32"/>
        <v/>
      </c>
      <c r="W90" s="2" t="str">
        <f t="shared" si="33"/>
        <v/>
      </c>
      <c r="X90" s="2" t="str">
        <f t="shared" si="33"/>
        <v/>
      </c>
      <c r="Y90" s="2" t="str">
        <f t="shared" si="33"/>
        <v/>
      </c>
      <c r="Z90" s="2" t="str">
        <f t="shared" si="33"/>
        <v/>
      </c>
      <c r="AA90" s="2" t="str">
        <f t="shared" si="33"/>
        <v/>
      </c>
      <c r="AB90" s="2" t="str">
        <f t="shared" si="33"/>
        <v/>
      </c>
      <c r="AC90" s="2" t="str">
        <f t="shared" si="33"/>
        <v/>
      </c>
      <c r="AD90" s="2" t="str">
        <f t="shared" si="33"/>
        <v/>
      </c>
      <c r="AE90" s="2" t="str">
        <f t="shared" si="33"/>
        <v/>
      </c>
      <c r="AF90" s="2" t="str">
        <f t="shared" si="33"/>
        <v/>
      </c>
      <c r="AG90" s="2" t="str">
        <f t="shared" si="34"/>
        <v/>
      </c>
      <c r="AH90" s="2" t="str">
        <f t="shared" si="34"/>
        <v/>
      </c>
      <c r="AI90" s="2" t="str">
        <f t="shared" si="34"/>
        <v/>
      </c>
      <c r="AJ90" s="2" t="str">
        <f t="shared" si="34"/>
        <v/>
      </c>
      <c r="AK90" s="2" t="str">
        <f t="shared" si="34"/>
        <v/>
      </c>
      <c r="AL90" s="2" t="str">
        <f t="shared" si="34"/>
        <v/>
      </c>
      <c r="AM90" s="2" t="str">
        <f t="shared" si="34"/>
        <v/>
      </c>
      <c r="AN90" s="2" t="str">
        <f t="shared" si="34"/>
        <v/>
      </c>
      <c r="AO90" s="2" t="str">
        <f t="shared" si="34"/>
        <v/>
      </c>
      <c r="AP90" s="2" t="str">
        <f t="shared" si="34"/>
        <v/>
      </c>
      <c r="AQ90" s="2" t="str">
        <f t="shared" si="35"/>
        <v/>
      </c>
      <c r="AR90" s="2" t="str">
        <f t="shared" si="35"/>
        <v/>
      </c>
      <c r="AS90" s="2" t="str">
        <f t="shared" si="35"/>
        <v/>
      </c>
      <c r="AT90" s="2" t="str">
        <f t="shared" si="35"/>
        <v/>
      </c>
      <c r="AU90" s="2" t="str">
        <f t="shared" si="35"/>
        <v/>
      </c>
      <c r="AV90" s="2" t="str">
        <f t="shared" si="35"/>
        <v/>
      </c>
      <c r="AW90" s="2" t="str">
        <f t="shared" si="35"/>
        <v/>
      </c>
      <c r="AX90" s="2" t="str">
        <f t="shared" si="35"/>
        <v/>
      </c>
      <c r="AY90" s="2" t="str">
        <f t="shared" si="35"/>
        <v/>
      </c>
      <c r="AZ90" s="2" t="str">
        <f t="shared" si="35"/>
        <v/>
      </c>
      <c r="BA90" s="2" t="str">
        <f t="shared" si="35"/>
        <v/>
      </c>
    </row>
    <row r="91" spans="1:53" ht="18" customHeight="1" x14ac:dyDescent="0.25">
      <c r="A91" s="9">
        <v>43754</v>
      </c>
      <c r="B91" s="10" t="s">
        <v>34</v>
      </c>
      <c r="C91" s="10" t="s">
        <v>82</v>
      </c>
      <c r="D91" s="6">
        <v>467100</v>
      </c>
      <c r="E91" s="6" t="s">
        <v>8</v>
      </c>
      <c r="F91" s="6" t="s">
        <v>12</v>
      </c>
      <c r="G91" s="6">
        <v>1910</v>
      </c>
      <c r="H91" s="11"/>
      <c r="I91" s="2" t="str">
        <f>D91&amp;"_"&amp;COUNTIF($D$1:D91,D91)</f>
        <v>467100_6</v>
      </c>
      <c r="K91" s="12">
        <f>IF(SAISIE!$E91="b CIN",ROW(),"")</f>
        <v>91</v>
      </c>
      <c r="L91" s="12" t="str">
        <f>IF(SAISIE!$E91="l CIN",ROW(),"")</f>
        <v/>
      </c>
      <c r="M91" s="2" t="str">
        <f t="shared" si="32"/>
        <v/>
      </c>
      <c r="N91" s="2" t="str">
        <f t="shared" si="32"/>
        <v/>
      </c>
      <c r="O91" s="2" t="str">
        <f t="shared" si="32"/>
        <v/>
      </c>
      <c r="P91" s="2" t="str">
        <f t="shared" si="32"/>
        <v/>
      </c>
      <c r="Q91" s="2" t="str">
        <f t="shared" si="32"/>
        <v/>
      </c>
      <c r="R91" s="2" t="str">
        <f t="shared" si="32"/>
        <v/>
      </c>
      <c r="S91" s="2" t="str">
        <f t="shared" si="32"/>
        <v/>
      </c>
      <c r="T91" s="2" t="str">
        <f t="shared" si="32"/>
        <v/>
      </c>
      <c r="U91" s="2" t="str">
        <f t="shared" si="32"/>
        <v/>
      </c>
      <c r="V91" s="2" t="str">
        <f t="shared" si="32"/>
        <v/>
      </c>
      <c r="W91" s="2" t="str">
        <f t="shared" si="33"/>
        <v/>
      </c>
      <c r="X91" s="2" t="str">
        <f t="shared" si="33"/>
        <v/>
      </c>
      <c r="Y91" s="2">
        <f t="shared" si="33"/>
        <v>91</v>
      </c>
      <c r="Z91" s="2" t="str">
        <f t="shared" si="33"/>
        <v/>
      </c>
      <c r="AA91" s="2" t="str">
        <f t="shared" si="33"/>
        <v/>
      </c>
      <c r="AB91" s="2" t="str">
        <f t="shared" si="33"/>
        <v/>
      </c>
      <c r="AC91" s="2" t="str">
        <f t="shared" si="33"/>
        <v/>
      </c>
      <c r="AD91" s="2" t="str">
        <f t="shared" si="33"/>
        <v/>
      </c>
      <c r="AE91" s="2" t="str">
        <f t="shared" si="33"/>
        <v/>
      </c>
      <c r="AF91" s="2" t="str">
        <f t="shared" si="33"/>
        <v/>
      </c>
      <c r="AG91" s="2" t="str">
        <f t="shared" si="34"/>
        <v/>
      </c>
      <c r="AH91" s="2" t="str">
        <f t="shared" si="34"/>
        <v/>
      </c>
      <c r="AI91" s="2" t="str">
        <f t="shared" si="34"/>
        <v/>
      </c>
      <c r="AJ91" s="2" t="str">
        <f t="shared" si="34"/>
        <v/>
      </c>
      <c r="AK91" s="2" t="str">
        <f t="shared" si="34"/>
        <v/>
      </c>
      <c r="AL91" s="2" t="str">
        <f t="shared" si="34"/>
        <v/>
      </c>
      <c r="AM91" s="2" t="str">
        <f t="shared" si="34"/>
        <v/>
      </c>
      <c r="AN91" s="2" t="str">
        <f t="shared" si="34"/>
        <v/>
      </c>
      <c r="AO91" s="2" t="str">
        <f t="shared" si="34"/>
        <v/>
      </c>
      <c r="AP91" s="2" t="str">
        <f t="shared" si="34"/>
        <v/>
      </c>
      <c r="AQ91" s="2" t="str">
        <f t="shared" si="35"/>
        <v/>
      </c>
      <c r="AR91" s="2" t="str">
        <f t="shared" si="35"/>
        <v/>
      </c>
      <c r="AS91" s="2" t="str">
        <f t="shared" si="35"/>
        <v/>
      </c>
      <c r="AT91" s="2" t="str">
        <f t="shared" si="35"/>
        <v/>
      </c>
      <c r="AU91" s="2" t="str">
        <f t="shared" si="35"/>
        <v/>
      </c>
      <c r="AV91" s="2" t="str">
        <f t="shared" si="35"/>
        <v/>
      </c>
      <c r="AW91" s="2" t="str">
        <f t="shared" si="35"/>
        <v/>
      </c>
      <c r="AX91" s="2" t="str">
        <f t="shared" si="35"/>
        <v/>
      </c>
      <c r="AY91" s="2" t="str">
        <f t="shared" si="35"/>
        <v/>
      </c>
      <c r="AZ91" s="2" t="str">
        <f t="shared" si="35"/>
        <v/>
      </c>
      <c r="BA91" s="2" t="str">
        <f t="shared" si="35"/>
        <v/>
      </c>
    </row>
    <row r="92" spans="1:53" ht="18" customHeight="1" x14ac:dyDescent="0.25">
      <c r="A92" s="9">
        <v>43754</v>
      </c>
      <c r="B92" s="10" t="s">
        <v>34</v>
      </c>
      <c r="C92" s="10" t="s">
        <v>83</v>
      </c>
      <c r="D92" s="6">
        <v>467110</v>
      </c>
      <c r="E92" s="6" t="s">
        <v>8</v>
      </c>
      <c r="F92" s="6" t="s">
        <v>12</v>
      </c>
      <c r="G92" s="6">
        <v>1910</v>
      </c>
      <c r="H92" s="11"/>
      <c r="I92" s="2" t="str">
        <f>D92&amp;"_"&amp;COUNTIF($D$1:D92,D92)</f>
        <v>467110_6</v>
      </c>
      <c r="K92" s="12">
        <f>IF(SAISIE!$E92="b CIN",ROW(),"")</f>
        <v>92</v>
      </c>
      <c r="L92" s="12" t="str">
        <f>IF(SAISIE!$E92="l CIN",ROW(),"")</f>
        <v/>
      </c>
      <c r="M92" s="2" t="str">
        <f t="shared" ref="M92:V101" si="36">IF(Compte=M$1,ROW(),"")</f>
        <v/>
      </c>
      <c r="N92" s="2" t="str">
        <f t="shared" si="36"/>
        <v/>
      </c>
      <c r="O92" s="2" t="str">
        <f t="shared" si="36"/>
        <v/>
      </c>
      <c r="P92" s="2" t="str">
        <f t="shared" si="36"/>
        <v/>
      </c>
      <c r="Q92" s="2" t="str">
        <f t="shared" si="36"/>
        <v/>
      </c>
      <c r="R92" s="2" t="str">
        <f t="shared" si="36"/>
        <v/>
      </c>
      <c r="S92" s="2" t="str">
        <f t="shared" si="36"/>
        <v/>
      </c>
      <c r="T92" s="2" t="str">
        <f t="shared" si="36"/>
        <v/>
      </c>
      <c r="U92" s="2" t="str">
        <f t="shared" si="36"/>
        <v/>
      </c>
      <c r="V92" s="2" t="str">
        <f t="shared" si="36"/>
        <v/>
      </c>
      <c r="W92" s="2" t="str">
        <f t="shared" ref="W92:AF101" si="37">IF(Compte=W$1,ROW(),"")</f>
        <v/>
      </c>
      <c r="X92" s="2" t="str">
        <f t="shared" si="37"/>
        <v/>
      </c>
      <c r="Y92" s="2" t="str">
        <f t="shared" si="37"/>
        <v/>
      </c>
      <c r="Z92" s="2">
        <f t="shared" si="37"/>
        <v>92</v>
      </c>
      <c r="AA92" s="2" t="str">
        <f t="shared" si="37"/>
        <v/>
      </c>
      <c r="AB92" s="2" t="str">
        <f t="shared" si="37"/>
        <v/>
      </c>
      <c r="AC92" s="2" t="str">
        <f t="shared" si="37"/>
        <v/>
      </c>
      <c r="AD92" s="2" t="str">
        <f t="shared" si="37"/>
        <v/>
      </c>
      <c r="AE92" s="2" t="str">
        <f t="shared" si="37"/>
        <v/>
      </c>
      <c r="AF92" s="2" t="str">
        <f t="shared" si="37"/>
        <v/>
      </c>
      <c r="AG92" s="2" t="str">
        <f t="shared" ref="AG92:AP101" si="38">IF(Compte=AG$1,ROW(),"")</f>
        <v/>
      </c>
      <c r="AH92" s="2" t="str">
        <f t="shared" si="38"/>
        <v/>
      </c>
      <c r="AI92" s="2" t="str">
        <f t="shared" si="38"/>
        <v/>
      </c>
      <c r="AJ92" s="2" t="str">
        <f t="shared" si="38"/>
        <v/>
      </c>
      <c r="AK92" s="2" t="str">
        <f t="shared" si="38"/>
        <v/>
      </c>
      <c r="AL92" s="2" t="str">
        <f t="shared" si="38"/>
        <v/>
      </c>
      <c r="AM92" s="2" t="str">
        <f t="shared" si="38"/>
        <v/>
      </c>
      <c r="AN92" s="2" t="str">
        <f t="shared" si="38"/>
        <v/>
      </c>
      <c r="AO92" s="2" t="str">
        <f t="shared" si="38"/>
        <v/>
      </c>
      <c r="AP92" s="2" t="str">
        <f t="shared" si="38"/>
        <v/>
      </c>
      <c r="AQ92" s="2" t="str">
        <f t="shared" ref="AQ92:BA101" si="39">IF(Compte=AQ$1,ROW(),"")</f>
        <v/>
      </c>
      <c r="AR92" s="2" t="str">
        <f t="shared" si="39"/>
        <v/>
      </c>
      <c r="AS92" s="2" t="str">
        <f t="shared" si="39"/>
        <v/>
      </c>
      <c r="AT92" s="2" t="str">
        <f t="shared" si="39"/>
        <v/>
      </c>
      <c r="AU92" s="2" t="str">
        <f t="shared" si="39"/>
        <v/>
      </c>
      <c r="AV92" s="2" t="str">
        <f t="shared" si="39"/>
        <v/>
      </c>
      <c r="AW92" s="2" t="str">
        <f t="shared" si="39"/>
        <v/>
      </c>
      <c r="AX92" s="2" t="str">
        <f t="shared" si="39"/>
        <v/>
      </c>
      <c r="AY92" s="2" t="str">
        <f t="shared" si="39"/>
        <v/>
      </c>
      <c r="AZ92" s="2" t="str">
        <f t="shared" si="39"/>
        <v/>
      </c>
      <c r="BA92" s="2" t="str">
        <f t="shared" si="39"/>
        <v/>
      </c>
    </row>
    <row r="93" spans="1:53" ht="18" customHeight="1" x14ac:dyDescent="0.25">
      <c r="A93" s="9">
        <v>43754</v>
      </c>
      <c r="B93" s="10" t="s">
        <v>34</v>
      </c>
      <c r="C93" s="10" t="s">
        <v>84</v>
      </c>
      <c r="D93" s="6">
        <v>467120</v>
      </c>
      <c r="E93" s="6" t="s">
        <v>8</v>
      </c>
      <c r="F93" s="6" t="s">
        <v>12</v>
      </c>
      <c r="G93" s="6">
        <v>1910</v>
      </c>
      <c r="H93" s="11"/>
      <c r="I93" s="2" t="str">
        <f>D93&amp;"_"&amp;COUNTIF($D$1:D93,D93)</f>
        <v>467120_6</v>
      </c>
      <c r="K93" s="12">
        <f>IF(SAISIE!$E93="b CIN",ROW(),"")</f>
        <v>93</v>
      </c>
      <c r="L93" s="12" t="str">
        <f>IF(SAISIE!$E93="l CIN",ROW(),"")</f>
        <v/>
      </c>
      <c r="M93" s="2" t="str">
        <f t="shared" si="36"/>
        <v/>
      </c>
      <c r="N93" s="2" t="str">
        <f t="shared" si="36"/>
        <v/>
      </c>
      <c r="O93" s="2" t="str">
        <f t="shared" si="36"/>
        <v/>
      </c>
      <c r="P93" s="2" t="str">
        <f t="shared" si="36"/>
        <v/>
      </c>
      <c r="Q93" s="2" t="str">
        <f t="shared" si="36"/>
        <v/>
      </c>
      <c r="R93" s="2" t="str">
        <f t="shared" si="36"/>
        <v/>
      </c>
      <c r="S93" s="2" t="str">
        <f t="shared" si="36"/>
        <v/>
      </c>
      <c r="T93" s="2" t="str">
        <f t="shared" si="36"/>
        <v/>
      </c>
      <c r="U93" s="2" t="str">
        <f t="shared" si="36"/>
        <v/>
      </c>
      <c r="V93" s="2" t="str">
        <f t="shared" si="36"/>
        <v/>
      </c>
      <c r="W93" s="2" t="str">
        <f t="shared" si="37"/>
        <v/>
      </c>
      <c r="X93" s="2" t="str">
        <f t="shared" si="37"/>
        <v/>
      </c>
      <c r="Y93" s="2" t="str">
        <f t="shared" si="37"/>
        <v/>
      </c>
      <c r="Z93" s="2" t="str">
        <f t="shared" si="37"/>
        <v/>
      </c>
      <c r="AA93" s="2">
        <f t="shared" si="37"/>
        <v>93</v>
      </c>
      <c r="AB93" s="2" t="str">
        <f t="shared" si="37"/>
        <v/>
      </c>
      <c r="AC93" s="2" t="str">
        <f t="shared" si="37"/>
        <v/>
      </c>
      <c r="AD93" s="2" t="str">
        <f t="shared" si="37"/>
        <v/>
      </c>
      <c r="AE93" s="2" t="str">
        <f t="shared" si="37"/>
        <v/>
      </c>
      <c r="AF93" s="2" t="str">
        <f t="shared" si="37"/>
        <v/>
      </c>
      <c r="AG93" s="2" t="str">
        <f t="shared" si="38"/>
        <v/>
      </c>
      <c r="AH93" s="2" t="str">
        <f t="shared" si="38"/>
        <v/>
      </c>
      <c r="AI93" s="2" t="str">
        <f t="shared" si="38"/>
        <v/>
      </c>
      <c r="AJ93" s="2" t="str">
        <f t="shared" si="38"/>
        <v/>
      </c>
      <c r="AK93" s="2" t="str">
        <f t="shared" si="38"/>
        <v/>
      </c>
      <c r="AL93" s="2" t="str">
        <f t="shared" si="38"/>
        <v/>
      </c>
      <c r="AM93" s="2" t="str">
        <f t="shared" si="38"/>
        <v/>
      </c>
      <c r="AN93" s="2" t="str">
        <f t="shared" si="38"/>
        <v/>
      </c>
      <c r="AO93" s="2" t="str">
        <f t="shared" si="38"/>
        <v/>
      </c>
      <c r="AP93" s="2" t="str">
        <f t="shared" si="38"/>
        <v/>
      </c>
      <c r="AQ93" s="2" t="str">
        <f t="shared" si="39"/>
        <v/>
      </c>
      <c r="AR93" s="2" t="str">
        <f t="shared" si="39"/>
        <v/>
      </c>
      <c r="AS93" s="2" t="str">
        <f t="shared" si="39"/>
        <v/>
      </c>
      <c r="AT93" s="2" t="str">
        <f t="shared" si="39"/>
        <v/>
      </c>
      <c r="AU93" s="2" t="str">
        <f t="shared" si="39"/>
        <v/>
      </c>
      <c r="AV93" s="2" t="str">
        <f t="shared" si="39"/>
        <v/>
      </c>
      <c r="AW93" s="2" t="str">
        <f t="shared" si="39"/>
        <v/>
      </c>
      <c r="AX93" s="2" t="str">
        <f t="shared" si="39"/>
        <v/>
      </c>
      <c r="AY93" s="2" t="str">
        <f t="shared" si="39"/>
        <v/>
      </c>
      <c r="AZ93" s="2" t="str">
        <f t="shared" si="39"/>
        <v/>
      </c>
      <c r="BA93" s="2" t="str">
        <f t="shared" si="39"/>
        <v/>
      </c>
    </row>
    <row r="94" spans="1:53" ht="18" customHeight="1" x14ac:dyDescent="0.25">
      <c r="A94" s="9">
        <v>43754</v>
      </c>
      <c r="B94" s="10" t="s">
        <v>88</v>
      </c>
      <c r="C94" s="10" t="s">
        <v>15</v>
      </c>
      <c r="D94" s="6">
        <v>467010</v>
      </c>
      <c r="E94" s="6" t="s">
        <v>8</v>
      </c>
      <c r="F94" s="6" t="s">
        <v>12</v>
      </c>
      <c r="G94" s="6">
        <v>1910</v>
      </c>
      <c r="H94" s="11"/>
      <c r="I94" s="2" t="str">
        <f>D94&amp;"_"&amp;COUNTIF($D$1:D94,D94)</f>
        <v>467010_11</v>
      </c>
      <c r="K94" s="12">
        <f>IF(SAISIE!$E94="b CIN",ROW(),"")</f>
        <v>94</v>
      </c>
      <c r="L94" s="12" t="str">
        <f>IF(SAISIE!$E94="l CIN",ROW(),"")</f>
        <v/>
      </c>
      <c r="M94" s="2" t="str">
        <f t="shared" si="36"/>
        <v/>
      </c>
      <c r="N94" s="2" t="str">
        <f t="shared" si="36"/>
        <v/>
      </c>
      <c r="O94" s="2" t="str">
        <f t="shared" si="36"/>
        <v/>
      </c>
      <c r="P94" s="2" t="str">
        <f t="shared" si="36"/>
        <v/>
      </c>
      <c r="Q94" s="2" t="str">
        <f t="shared" si="36"/>
        <v/>
      </c>
      <c r="R94" s="2" t="str">
        <f t="shared" si="36"/>
        <v/>
      </c>
      <c r="S94" s="2" t="str">
        <f t="shared" si="36"/>
        <v/>
      </c>
      <c r="T94" s="2">
        <f t="shared" si="36"/>
        <v>94</v>
      </c>
      <c r="U94" s="2" t="str">
        <f t="shared" si="36"/>
        <v/>
      </c>
      <c r="V94" s="2" t="str">
        <f t="shared" si="36"/>
        <v/>
      </c>
      <c r="W94" s="2" t="str">
        <f t="shared" si="37"/>
        <v/>
      </c>
      <c r="X94" s="2" t="str">
        <f t="shared" si="37"/>
        <v/>
      </c>
      <c r="Y94" s="2" t="str">
        <f t="shared" si="37"/>
        <v/>
      </c>
      <c r="Z94" s="2" t="str">
        <f t="shared" si="37"/>
        <v/>
      </c>
      <c r="AA94" s="2" t="str">
        <f t="shared" si="37"/>
        <v/>
      </c>
      <c r="AB94" s="2" t="str">
        <f t="shared" si="37"/>
        <v/>
      </c>
      <c r="AC94" s="2" t="str">
        <f t="shared" si="37"/>
        <v/>
      </c>
      <c r="AD94" s="2" t="str">
        <f t="shared" si="37"/>
        <v/>
      </c>
      <c r="AE94" s="2" t="str">
        <f t="shared" si="37"/>
        <v/>
      </c>
      <c r="AF94" s="2" t="str">
        <f t="shared" si="37"/>
        <v/>
      </c>
      <c r="AG94" s="2" t="str">
        <f t="shared" si="38"/>
        <v/>
      </c>
      <c r="AH94" s="2" t="str">
        <f t="shared" si="38"/>
        <v/>
      </c>
      <c r="AI94" s="2" t="str">
        <f t="shared" si="38"/>
        <v/>
      </c>
      <c r="AJ94" s="2" t="str">
        <f t="shared" si="38"/>
        <v/>
      </c>
      <c r="AK94" s="2" t="str">
        <f t="shared" si="38"/>
        <v/>
      </c>
      <c r="AL94" s="2" t="str">
        <f t="shared" si="38"/>
        <v/>
      </c>
      <c r="AM94" s="2" t="str">
        <f t="shared" si="38"/>
        <v/>
      </c>
      <c r="AN94" s="2" t="str">
        <f t="shared" si="38"/>
        <v/>
      </c>
      <c r="AO94" s="2" t="str">
        <f t="shared" si="38"/>
        <v/>
      </c>
      <c r="AP94" s="2" t="str">
        <f t="shared" si="38"/>
        <v/>
      </c>
      <c r="AQ94" s="2" t="str">
        <f t="shared" si="39"/>
        <v/>
      </c>
      <c r="AR94" s="2" t="str">
        <f t="shared" si="39"/>
        <v/>
      </c>
      <c r="AS94" s="2" t="str">
        <f t="shared" si="39"/>
        <v/>
      </c>
      <c r="AT94" s="2" t="str">
        <f t="shared" si="39"/>
        <v/>
      </c>
      <c r="AU94" s="2" t="str">
        <f t="shared" si="39"/>
        <v/>
      </c>
      <c r="AV94" s="2" t="str">
        <f t="shared" si="39"/>
        <v/>
      </c>
      <c r="AW94" s="2" t="str">
        <f t="shared" si="39"/>
        <v/>
      </c>
      <c r="AX94" s="2" t="str">
        <f t="shared" si="39"/>
        <v/>
      </c>
      <c r="AY94" s="2" t="str">
        <f t="shared" si="39"/>
        <v/>
      </c>
      <c r="AZ94" s="2" t="str">
        <f t="shared" si="39"/>
        <v/>
      </c>
      <c r="BA94" s="2" t="str">
        <f t="shared" si="39"/>
        <v/>
      </c>
    </row>
    <row r="95" spans="1:53" ht="18" customHeight="1" x14ac:dyDescent="0.25">
      <c r="A95" s="9">
        <v>43754</v>
      </c>
      <c r="B95" s="10" t="s">
        <v>34</v>
      </c>
      <c r="C95" s="10" t="s">
        <v>15</v>
      </c>
      <c r="D95" s="6">
        <v>467010</v>
      </c>
      <c r="E95" s="6" t="s">
        <v>8</v>
      </c>
      <c r="F95" s="6" t="s">
        <v>12</v>
      </c>
      <c r="G95" s="6">
        <v>1910</v>
      </c>
      <c r="H95" s="11"/>
      <c r="I95" s="2" t="str">
        <f>D95&amp;"_"&amp;COUNTIF($D$1:D95,D95)</f>
        <v>467010_12</v>
      </c>
      <c r="K95" s="12">
        <f>IF(SAISIE!$E95="b CIN",ROW(),"")</f>
        <v>95</v>
      </c>
      <c r="L95" s="12" t="str">
        <f>IF(SAISIE!$E95="l CIN",ROW(),"")</f>
        <v/>
      </c>
      <c r="M95" s="2" t="str">
        <f t="shared" si="36"/>
        <v/>
      </c>
      <c r="N95" s="2" t="str">
        <f t="shared" si="36"/>
        <v/>
      </c>
      <c r="O95" s="2" t="str">
        <f t="shared" si="36"/>
        <v/>
      </c>
      <c r="P95" s="2" t="str">
        <f t="shared" si="36"/>
        <v/>
      </c>
      <c r="Q95" s="2" t="str">
        <f t="shared" si="36"/>
        <v/>
      </c>
      <c r="R95" s="2" t="str">
        <f t="shared" si="36"/>
        <v/>
      </c>
      <c r="S95" s="2" t="str">
        <f t="shared" si="36"/>
        <v/>
      </c>
      <c r="T95" s="2">
        <f t="shared" si="36"/>
        <v>95</v>
      </c>
      <c r="U95" s="2" t="str">
        <f t="shared" si="36"/>
        <v/>
      </c>
      <c r="V95" s="2" t="str">
        <f t="shared" si="36"/>
        <v/>
      </c>
      <c r="W95" s="2" t="str">
        <f t="shared" si="37"/>
        <v/>
      </c>
      <c r="X95" s="2" t="str">
        <f t="shared" si="37"/>
        <v/>
      </c>
      <c r="Y95" s="2" t="str">
        <f t="shared" si="37"/>
        <v/>
      </c>
      <c r="Z95" s="2" t="str">
        <f t="shared" si="37"/>
        <v/>
      </c>
      <c r="AA95" s="2" t="str">
        <f t="shared" si="37"/>
        <v/>
      </c>
      <c r="AB95" s="2" t="str">
        <f t="shared" si="37"/>
        <v/>
      </c>
      <c r="AC95" s="2" t="str">
        <f t="shared" si="37"/>
        <v/>
      </c>
      <c r="AD95" s="2" t="str">
        <f t="shared" si="37"/>
        <v/>
      </c>
      <c r="AE95" s="2" t="str">
        <f t="shared" si="37"/>
        <v/>
      </c>
      <c r="AF95" s="2" t="str">
        <f t="shared" si="37"/>
        <v/>
      </c>
      <c r="AG95" s="2" t="str">
        <f t="shared" si="38"/>
        <v/>
      </c>
      <c r="AH95" s="2" t="str">
        <f t="shared" si="38"/>
        <v/>
      </c>
      <c r="AI95" s="2" t="str">
        <f t="shared" si="38"/>
        <v/>
      </c>
      <c r="AJ95" s="2" t="str">
        <f t="shared" si="38"/>
        <v/>
      </c>
      <c r="AK95" s="2" t="str">
        <f t="shared" si="38"/>
        <v/>
      </c>
      <c r="AL95" s="2" t="str">
        <f t="shared" si="38"/>
        <v/>
      </c>
      <c r="AM95" s="2" t="str">
        <f t="shared" si="38"/>
        <v/>
      </c>
      <c r="AN95" s="2" t="str">
        <f t="shared" si="38"/>
        <v/>
      </c>
      <c r="AO95" s="2" t="str">
        <f t="shared" si="38"/>
        <v/>
      </c>
      <c r="AP95" s="2" t="str">
        <f t="shared" si="38"/>
        <v/>
      </c>
      <c r="AQ95" s="2" t="str">
        <f t="shared" si="39"/>
        <v/>
      </c>
      <c r="AR95" s="2" t="str">
        <f t="shared" si="39"/>
        <v/>
      </c>
      <c r="AS95" s="2" t="str">
        <f t="shared" si="39"/>
        <v/>
      </c>
      <c r="AT95" s="2" t="str">
        <f t="shared" si="39"/>
        <v/>
      </c>
      <c r="AU95" s="2" t="str">
        <f t="shared" si="39"/>
        <v/>
      </c>
      <c r="AV95" s="2" t="str">
        <f t="shared" si="39"/>
        <v/>
      </c>
      <c r="AW95" s="2" t="str">
        <f t="shared" si="39"/>
        <v/>
      </c>
      <c r="AX95" s="2" t="str">
        <f t="shared" si="39"/>
        <v/>
      </c>
      <c r="AY95" s="2" t="str">
        <f t="shared" si="39"/>
        <v/>
      </c>
      <c r="AZ95" s="2" t="str">
        <f t="shared" si="39"/>
        <v/>
      </c>
      <c r="BA95" s="2" t="str">
        <f t="shared" si="39"/>
        <v/>
      </c>
    </row>
    <row r="96" spans="1:53" ht="18" customHeight="1" x14ac:dyDescent="0.25">
      <c r="A96" s="9">
        <v>43754</v>
      </c>
      <c r="B96" s="10"/>
      <c r="C96" s="10" t="s">
        <v>89</v>
      </c>
      <c r="D96" s="6">
        <v>467100</v>
      </c>
      <c r="E96" s="6" t="s">
        <v>8</v>
      </c>
      <c r="F96" s="6" t="s">
        <v>33</v>
      </c>
      <c r="G96" s="6">
        <v>1910</v>
      </c>
      <c r="H96" s="11"/>
      <c r="I96" s="2" t="str">
        <f>D96&amp;"_"&amp;COUNTIF($D$1:D96,D96)</f>
        <v>467100_7</v>
      </c>
      <c r="K96" s="12">
        <f>IF(SAISIE!$E96="b CIN",ROW(),"")</f>
        <v>96</v>
      </c>
      <c r="L96" s="12" t="str">
        <f>IF(SAISIE!$E96="l CIN",ROW(),"")</f>
        <v/>
      </c>
      <c r="M96" s="2" t="str">
        <f t="shared" si="36"/>
        <v/>
      </c>
      <c r="N96" s="2" t="str">
        <f t="shared" si="36"/>
        <v/>
      </c>
      <c r="O96" s="2" t="str">
        <f t="shared" si="36"/>
        <v/>
      </c>
      <c r="P96" s="2" t="str">
        <f t="shared" si="36"/>
        <v/>
      </c>
      <c r="Q96" s="2" t="str">
        <f t="shared" si="36"/>
        <v/>
      </c>
      <c r="R96" s="2" t="str">
        <f t="shared" si="36"/>
        <v/>
      </c>
      <c r="S96" s="2" t="str">
        <f t="shared" si="36"/>
        <v/>
      </c>
      <c r="T96" s="2" t="str">
        <f t="shared" si="36"/>
        <v/>
      </c>
      <c r="U96" s="2" t="str">
        <f t="shared" si="36"/>
        <v/>
      </c>
      <c r="V96" s="2" t="str">
        <f t="shared" si="36"/>
        <v/>
      </c>
      <c r="W96" s="2" t="str">
        <f t="shared" si="37"/>
        <v/>
      </c>
      <c r="X96" s="2" t="str">
        <f t="shared" si="37"/>
        <v/>
      </c>
      <c r="Y96" s="2">
        <f t="shared" si="37"/>
        <v>96</v>
      </c>
      <c r="Z96" s="2" t="str">
        <f t="shared" si="37"/>
        <v/>
      </c>
      <c r="AA96" s="2" t="str">
        <f t="shared" si="37"/>
        <v/>
      </c>
      <c r="AB96" s="2" t="str">
        <f t="shared" si="37"/>
        <v/>
      </c>
      <c r="AC96" s="2" t="str">
        <f t="shared" si="37"/>
        <v/>
      </c>
      <c r="AD96" s="2" t="str">
        <f t="shared" si="37"/>
        <v/>
      </c>
      <c r="AE96" s="2" t="str">
        <f t="shared" si="37"/>
        <v/>
      </c>
      <c r="AF96" s="2" t="str">
        <f t="shared" si="37"/>
        <v/>
      </c>
      <c r="AG96" s="2" t="str">
        <f t="shared" si="38"/>
        <v/>
      </c>
      <c r="AH96" s="2" t="str">
        <f t="shared" si="38"/>
        <v/>
      </c>
      <c r="AI96" s="2" t="str">
        <f t="shared" si="38"/>
        <v/>
      </c>
      <c r="AJ96" s="2" t="str">
        <f t="shared" si="38"/>
        <v/>
      </c>
      <c r="AK96" s="2" t="str">
        <f t="shared" si="38"/>
        <v/>
      </c>
      <c r="AL96" s="2" t="str">
        <f t="shared" si="38"/>
        <v/>
      </c>
      <c r="AM96" s="2" t="str">
        <f t="shared" si="38"/>
        <v/>
      </c>
      <c r="AN96" s="2" t="str">
        <f t="shared" si="38"/>
        <v/>
      </c>
      <c r="AO96" s="2" t="str">
        <f t="shared" si="38"/>
        <v/>
      </c>
      <c r="AP96" s="2" t="str">
        <f t="shared" si="38"/>
        <v/>
      </c>
      <c r="AQ96" s="2" t="str">
        <f t="shared" si="39"/>
        <v/>
      </c>
      <c r="AR96" s="2" t="str">
        <f t="shared" si="39"/>
        <v/>
      </c>
      <c r="AS96" s="2" t="str">
        <f t="shared" si="39"/>
        <v/>
      </c>
      <c r="AT96" s="2" t="str">
        <f t="shared" si="39"/>
        <v/>
      </c>
      <c r="AU96" s="2" t="str">
        <f t="shared" si="39"/>
        <v/>
      </c>
      <c r="AV96" s="2" t="str">
        <f t="shared" si="39"/>
        <v/>
      </c>
      <c r="AW96" s="2" t="str">
        <f t="shared" si="39"/>
        <v/>
      </c>
      <c r="AX96" s="2" t="str">
        <f t="shared" si="39"/>
        <v/>
      </c>
      <c r="AY96" s="2" t="str">
        <f t="shared" si="39"/>
        <v/>
      </c>
      <c r="AZ96" s="2" t="str">
        <f t="shared" si="39"/>
        <v/>
      </c>
      <c r="BA96" s="2" t="str">
        <f t="shared" si="39"/>
        <v/>
      </c>
    </row>
    <row r="97" spans="1:53" ht="18" customHeight="1" x14ac:dyDescent="0.25">
      <c r="A97" s="9">
        <v>43754</v>
      </c>
      <c r="B97" s="10" t="s">
        <v>10</v>
      </c>
      <c r="C97" s="10" t="s">
        <v>89</v>
      </c>
      <c r="D97" s="6">
        <v>431100</v>
      </c>
      <c r="E97" s="6" t="s">
        <v>8</v>
      </c>
      <c r="F97" s="6" t="s">
        <v>33</v>
      </c>
      <c r="G97" s="6">
        <v>1910</v>
      </c>
      <c r="H97" s="11"/>
      <c r="I97" s="2" t="str">
        <f>D97&amp;"_"&amp;COUNTIF($D$1:D97,D97)</f>
        <v>431100_3</v>
      </c>
      <c r="K97" s="12">
        <f>IF(SAISIE!$E97="b CIN",ROW(),"")</f>
        <v>97</v>
      </c>
      <c r="L97" s="12" t="str">
        <f>IF(SAISIE!$E97="l CIN",ROW(),"")</f>
        <v/>
      </c>
      <c r="M97" s="2" t="str">
        <f t="shared" si="36"/>
        <v/>
      </c>
      <c r="N97" s="2">
        <f t="shared" si="36"/>
        <v>97</v>
      </c>
      <c r="O97" s="2" t="str">
        <f t="shared" si="36"/>
        <v/>
      </c>
      <c r="P97" s="2" t="str">
        <f t="shared" si="36"/>
        <v/>
      </c>
      <c r="Q97" s="2" t="str">
        <f t="shared" si="36"/>
        <v/>
      </c>
      <c r="R97" s="2" t="str">
        <f t="shared" si="36"/>
        <v/>
      </c>
      <c r="S97" s="2" t="str">
        <f t="shared" si="36"/>
        <v/>
      </c>
      <c r="T97" s="2" t="str">
        <f t="shared" si="36"/>
        <v/>
      </c>
      <c r="U97" s="2" t="str">
        <f t="shared" si="36"/>
        <v/>
      </c>
      <c r="V97" s="2" t="str">
        <f t="shared" si="36"/>
        <v/>
      </c>
      <c r="W97" s="2" t="str">
        <f t="shared" si="37"/>
        <v/>
      </c>
      <c r="X97" s="2" t="str">
        <f t="shared" si="37"/>
        <v/>
      </c>
      <c r="Y97" s="2" t="str">
        <f t="shared" si="37"/>
        <v/>
      </c>
      <c r="Z97" s="2" t="str">
        <f t="shared" si="37"/>
        <v/>
      </c>
      <c r="AA97" s="2" t="str">
        <f t="shared" si="37"/>
        <v/>
      </c>
      <c r="AB97" s="2" t="str">
        <f t="shared" si="37"/>
        <v/>
      </c>
      <c r="AC97" s="2" t="str">
        <f t="shared" si="37"/>
        <v/>
      </c>
      <c r="AD97" s="2" t="str">
        <f t="shared" si="37"/>
        <v/>
      </c>
      <c r="AE97" s="2" t="str">
        <f t="shared" si="37"/>
        <v/>
      </c>
      <c r="AF97" s="2" t="str">
        <f t="shared" si="37"/>
        <v/>
      </c>
      <c r="AG97" s="2" t="str">
        <f t="shared" si="38"/>
        <v/>
      </c>
      <c r="AH97" s="2" t="str">
        <f t="shared" si="38"/>
        <v/>
      </c>
      <c r="AI97" s="2" t="str">
        <f t="shared" si="38"/>
        <v/>
      </c>
      <c r="AJ97" s="2" t="str">
        <f t="shared" si="38"/>
        <v/>
      </c>
      <c r="AK97" s="2" t="str">
        <f t="shared" si="38"/>
        <v/>
      </c>
      <c r="AL97" s="2" t="str">
        <f t="shared" si="38"/>
        <v/>
      </c>
      <c r="AM97" s="2" t="str">
        <f t="shared" si="38"/>
        <v/>
      </c>
      <c r="AN97" s="2" t="str">
        <f t="shared" si="38"/>
        <v/>
      </c>
      <c r="AO97" s="2" t="str">
        <f t="shared" si="38"/>
        <v/>
      </c>
      <c r="AP97" s="2" t="str">
        <f t="shared" si="38"/>
        <v/>
      </c>
      <c r="AQ97" s="2" t="str">
        <f t="shared" si="39"/>
        <v/>
      </c>
      <c r="AR97" s="2" t="str">
        <f t="shared" si="39"/>
        <v/>
      </c>
      <c r="AS97" s="2" t="str">
        <f t="shared" si="39"/>
        <v/>
      </c>
      <c r="AT97" s="2" t="str">
        <f t="shared" si="39"/>
        <v/>
      </c>
      <c r="AU97" s="2" t="str">
        <f t="shared" si="39"/>
        <v/>
      </c>
      <c r="AV97" s="2" t="str">
        <f t="shared" si="39"/>
        <v/>
      </c>
      <c r="AW97" s="2" t="str">
        <f t="shared" si="39"/>
        <v/>
      </c>
      <c r="AX97" s="2" t="str">
        <f t="shared" si="39"/>
        <v/>
      </c>
      <c r="AY97" s="2" t="str">
        <f t="shared" si="39"/>
        <v/>
      </c>
      <c r="AZ97" s="2" t="str">
        <f t="shared" si="39"/>
        <v/>
      </c>
      <c r="BA97" s="2" t="str">
        <f t="shared" si="39"/>
        <v/>
      </c>
    </row>
    <row r="98" spans="1:53" ht="18" customHeight="1" x14ac:dyDescent="0.25">
      <c r="A98" s="9">
        <v>43754</v>
      </c>
      <c r="B98" s="10"/>
      <c r="C98" s="10" t="s">
        <v>90</v>
      </c>
      <c r="D98" s="6">
        <v>467110</v>
      </c>
      <c r="E98" s="6" t="s">
        <v>8</v>
      </c>
      <c r="F98" s="6" t="s">
        <v>33</v>
      </c>
      <c r="G98" s="6">
        <v>1910</v>
      </c>
      <c r="H98" s="11"/>
      <c r="I98" s="2" t="str">
        <f>D98&amp;"_"&amp;COUNTIF($D$1:D98,D98)</f>
        <v>467110_7</v>
      </c>
      <c r="K98" s="12">
        <f>IF(SAISIE!$E98="b CIN",ROW(),"")</f>
        <v>98</v>
      </c>
      <c r="L98" s="12" t="str">
        <f>IF(SAISIE!$E98="l CIN",ROW(),"")</f>
        <v/>
      </c>
      <c r="M98" s="2" t="str">
        <f t="shared" si="36"/>
        <v/>
      </c>
      <c r="N98" s="2" t="str">
        <f t="shared" si="36"/>
        <v/>
      </c>
      <c r="O98" s="2" t="str">
        <f t="shared" si="36"/>
        <v/>
      </c>
      <c r="P98" s="2" t="str">
        <f t="shared" si="36"/>
        <v/>
      </c>
      <c r="Q98" s="2" t="str">
        <f t="shared" si="36"/>
        <v/>
      </c>
      <c r="R98" s="2" t="str">
        <f t="shared" si="36"/>
        <v/>
      </c>
      <c r="S98" s="2" t="str">
        <f t="shared" si="36"/>
        <v/>
      </c>
      <c r="T98" s="2" t="str">
        <f t="shared" si="36"/>
        <v/>
      </c>
      <c r="U98" s="2" t="str">
        <f t="shared" si="36"/>
        <v/>
      </c>
      <c r="V98" s="2" t="str">
        <f t="shared" si="36"/>
        <v/>
      </c>
      <c r="W98" s="2" t="str">
        <f t="shared" si="37"/>
        <v/>
      </c>
      <c r="X98" s="2" t="str">
        <f t="shared" si="37"/>
        <v/>
      </c>
      <c r="Y98" s="2" t="str">
        <f t="shared" si="37"/>
        <v/>
      </c>
      <c r="Z98" s="2">
        <f t="shared" si="37"/>
        <v>98</v>
      </c>
      <c r="AA98" s="2" t="str">
        <f t="shared" si="37"/>
        <v/>
      </c>
      <c r="AB98" s="2" t="str">
        <f t="shared" si="37"/>
        <v/>
      </c>
      <c r="AC98" s="2" t="str">
        <f t="shared" si="37"/>
        <v/>
      </c>
      <c r="AD98" s="2" t="str">
        <f t="shared" si="37"/>
        <v/>
      </c>
      <c r="AE98" s="2" t="str">
        <f t="shared" si="37"/>
        <v/>
      </c>
      <c r="AF98" s="2" t="str">
        <f t="shared" si="37"/>
        <v/>
      </c>
      <c r="AG98" s="2" t="str">
        <f t="shared" si="38"/>
        <v/>
      </c>
      <c r="AH98" s="2" t="str">
        <f t="shared" si="38"/>
        <v/>
      </c>
      <c r="AI98" s="2" t="str">
        <f t="shared" si="38"/>
        <v/>
      </c>
      <c r="AJ98" s="2" t="str">
        <f t="shared" si="38"/>
        <v/>
      </c>
      <c r="AK98" s="2" t="str">
        <f t="shared" si="38"/>
        <v/>
      </c>
      <c r="AL98" s="2" t="str">
        <f t="shared" si="38"/>
        <v/>
      </c>
      <c r="AM98" s="2" t="str">
        <f t="shared" si="38"/>
        <v/>
      </c>
      <c r="AN98" s="2" t="str">
        <f t="shared" si="38"/>
        <v/>
      </c>
      <c r="AO98" s="2" t="str">
        <f t="shared" si="38"/>
        <v/>
      </c>
      <c r="AP98" s="2" t="str">
        <f t="shared" si="38"/>
        <v/>
      </c>
      <c r="AQ98" s="2" t="str">
        <f t="shared" si="39"/>
        <v/>
      </c>
      <c r="AR98" s="2" t="str">
        <f t="shared" si="39"/>
        <v/>
      </c>
      <c r="AS98" s="2" t="str">
        <f t="shared" si="39"/>
        <v/>
      </c>
      <c r="AT98" s="2" t="str">
        <f t="shared" si="39"/>
        <v/>
      </c>
      <c r="AU98" s="2" t="str">
        <f t="shared" si="39"/>
        <v/>
      </c>
      <c r="AV98" s="2" t="str">
        <f t="shared" si="39"/>
        <v/>
      </c>
      <c r="AW98" s="2" t="str">
        <f t="shared" si="39"/>
        <v/>
      </c>
      <c r="AX98" s="2" t="str">
        <f t="shared" si="39"/>
        <v/>
      </c>
      <c r="AY98" s="2" t="str">
        <f t="shared" si="39"/>
        <v/>
      </c>
      <c r="AZ98" s="2" t="str">
        <f t="shared" si="39"/>
        <v/>
      </c>
      <c r="BA98" s="2" t="str">
        <f t="shared" si="39"/>
        <v/>
      </c>
    </row>
    <row r="99" spans="1:53" ht="18" customHeight="1" x14ac:dyDescent="0.25">
      <c r="A99" s="9">
        <v>43754</v>
      </c>
      <c r="B99" s="10" t="s">
        <v>10</v>
      </c>
      <c r="C99" s="10" t="s">
        <v>90</v>
      </c>
      <c r="D99" s="6">
        <v>437400</v>
      </c>
      <c r="E99" s="6" t="s">
        <v>8</v>
      </c>
      <c r="F99" s="6" t="s">
        <v>33</v>
      </c>
      <c r="G99" s="6">
        <v>1910</v>
      </c>
      <c r="H99" s="11"/>
      <c r="I99" s="2" t="str">
        <f>D99&amp;"_"&amp;COUNTIF($D$1:D99,D99)</f>
        <v>437400_3</v>
      </c>
      <c r="K99" s="12">
        <f>IF(SAISIE!$E99="b CIN",ROW(),"")</f>
        <v>99</v>
      </c>
      <c r="L99" s="12" t="str">
        <f>IF(SAISIE!$E99="l CIN",ROW(),"")</f>
        <v/>
      </c>
      <c r="M99" s="2" t="str">
        <f t="shared" si="36"/>
        <v/>
      </c>
      <c r="N99" s="2" t="str">
        <f t="shared" si="36"/>
        <v/>
      </c>
      <c r="O99" s="2" t="str">
        <f t="shared" si="36"/>
        <v/>
      </c>
      <c r="P99" s="2" t="str">
        <f t="shared" si="36"/>
        <v/>
      </c>
      <c r="Q99" s="2">
        <f t="shared" si="36"/>
        <v>99</v>
      </c>
      <c r="R99" s="2" t="str">
        <f t="shared" si="36"/>
        <v/>
      </c>
      <c r="S99" s="2" t="str">
        <f t="shared" si="36"/>
        <v/>
      </c>
      <c r="T99" s="2" t="str">
        <f t="shared" si="36"/>
        <v/>
      </c>
      <c r="U99" s="2" t="str">
        <f t="shared" si="36"/>
        <v/>
      </c>
      <c r="V99" s="2" t="str">
        <f t="shared" si="36"/>
        <v/>
      </c>
      <c r="W99" s="2" t="str">
        <f t="shared" si="37"/>
        <v/>
      </c>
      <c r="X99" s="2" t="str">
        <f t="shared" si="37"/>
        <v/>
      </c>
      <c r="Y99" s="2" t="str">
        <f t="shared" si="37"/>
        <v/>
      </c>
      <c r="Z99" s="2" t="str">
        <f t="shared" si="37"/>
        <v/>
      </c>
      <c r="AA99" s="2" t="str">
        <f t="shared" si="37"/>
        <v/>
      </c>
      <c r="AB99" s="2" t="str">
        <f t="shared" si="37"/>
        <v/>
      </c>
      <c r="AC99" s="2" t="str">
        <f t="shared" si="37"/>
        <v/>
      </c>
      <c r="AD99" s="2" t="str">
        <f t="shared" si="37"/>
        <v/>
      </c>
      <c r="AE99" s="2" t="str">
        <f t="shared" si="37"/>
        <v/>
      </c>
      <c r="AF99" s="2" t="str">
        <f t="shared" si="37"/>
        <v/>
      </c>
      <c r="AG99" s="2" t="str">
        <f t="shared" si="38"/>
        <v/>
      </c>
      <c r="AH99" s="2" t="str">
        <f t="shared" si="38"/>
        <v/>
      </c>
      <c r="AI99" s="2" t="str">
        <f t="shared" si="38"/>
        <v/>
      </c>
      <c r="AJ99" s="2" t="str">
        <f t="shared" si="38"/>
        <v/>
      </c>
      <c r="AK99" s="2" t="str">
        <f t="shared" si="38"/>
        <v/>
      </c>
      <c r="AL99" s="2" t="str">
        <f t="shared" si="38"/>
        <v/>
      </c>
      <c r="AM99" s="2" t="str">
        <f t="shared" si="38"/>
        <v/>
      </c>
      <c r="AN99" s="2" t="str">
        <f t="shared" si="38"/>
        <v/>
      </c>
      <c r="AO99" s="2" t="str">
        <f t="shared" si="38"/>
        <v/>
      </c>
      <c r="AP99" s="2" t="str">
        <f t="shared" si="38"/>
        <v/>
      </c>
      <c r="AQ99" s="2" t="str">
        <f t="shared" si="39"/>
        <v/>
      </c>
      <c r="AR99" s="2" t="str">
        <f t="shared" si="39"/>
        <v/>
      </c>
      <c r="AS99" s="2" t="str">
        <f t="shared" si="39"/>
        <v/>
      </c>
      <c r="AT99" s="2" t="str">
        <f t="shared" si="39"/>
        <v/>
      </c>
      <c r="AU99" s="2" t="str">
        <f t="shared" si="39"/>
        <v/>
      </c>
      <c r="AV99" s="2" t="str">
        <f t="shared" si="39"/>
        <v/>
      </c>
      <c r="AW99" s="2" t="str">
        <f t="shared" si="39"/>
        <v/>
      </c>
      <c r="AX99" s="2" t="str">
        <f t="shared" si="39"/>
        <v/>
      </c>
      <c r="AY99" s="2" t="str">
        <f t="shared" si="39"/>
        <v/>
      </c>
      <c r="AZ99" s="2" t="str">
        <f t="shared" si="39"/>
        <v/>
      </c>
      <c r="BA99" s="2" t="str">
        <f t="shared" si="39"/>
        <v/>
      </c>
    </row>
    <row r="100" spans="1:53" ht="18" customHeight="1" x14ac:dyDescent="0.25">
      <c r="A100" s="9">
        <v>43754</v>
      </c>
      <c r="B100" s="10" t="s">
        <v>10</v>
      </c>
      <c r="C100" s="10" t="s">
        <v>91</v>
      </c>
      <c r="D100" s="6">
        <v>645100</v>
      </c>
      <c r="E100" s="6" t="s">
        <v>8</v>
      </c>
      <c r="F100" s="6" t="s">
        <v>33</v>
      </c>
      <c r="G100" s="6">
        <v>1910</v>
      </c>
      <c r="H100" s="11"/>
      <c r="I100" s="2" t="str">
        <f>D100&amp;"_"&amp;COUNTIF($D$1:D100,D100)</f>
        <v>645100_3</v>
      </c>
      <c r="K100" s="12">
        <f>IF(SAISIE!$E100="b CIN",ROW(),"")</f>
        <v>100</v>
      </c>
      <c r="L100" s="12" t="str">
        <f>IF(SAISIE!$E100="l CIN",ROW(),"")</f>
        <v/>
      </c>
      <c r="M100" s="2" t="str">
        <f t="shared" si="36"/>
        <v/>
      </c>
      <c r="N100" s="2" t="str">
        <f t="shared" si="36"/>
        <v/>
      </c>
      <c r="O100" s="2" t="str">
        <f t="shared" si="36"/>
        <v/>
      </c>
      <c r="P100" s="2" t="str">
        <f t="shared" si="36"/>
        <v/>
      </c>
      <c r="Q100" s="2" t="str">
        <f t="shared" si="36"/>
        <v/>
      </c>
      <c r="R100" s="2" t="str">
        <f t="shared" si="36"/>
        <v/>
      </c>
      <c r="S100" s="2" t="str">
        <f t="shared" si="36"/>
        <v/>
      </c>
      <c r="T100" s="2" t="str">
        <f t="shared" si="36"/>
        <v/>
      </c>
      <c r="U100" s="2" t="str">
        <f t="shared" si="36"/>
        <v/>
      </c>
      <c r="V100" s="2" t="str">
        <f t="shared" si="36"/>
        <v/>
      </c>
      <c r="W100" s="2" t="str">
        <f t="shared" si="37"/>
        <v/>
      </c>
      <c r="X100" s="2" t="str">
        <f t="shared" si="37"/>
        <v/>
      </c>
      <c r="Y100" s="2" t="str">
        <f t="shared" si="37"/>
        <v/>
      </c>
      <c r="Z100" s="2" t="str">
        <f t="shared" si="37"/>
        <v/>
      </c>
      <c r="AA100" s="2" t="str">
        <f t="shared" si="37"/>
        <v/>
      </c>
      <c r="AB100" s="2" t="str">
        <f t="shared" si="37"/>
        <v/>
      </c>
      <c r="AC100" s="2" t="str">
        <f t="shared" si="37"/>
        <v/>
      </c>
      <c r="AD100" s="2" t="str">
        <f t="shared" si="37"/>
        <v/>
      </c>
      <c r="AE100" s="2" t="str">
        <f t="shared" si="37"/>
        <v/>
      </c>
      <c r="AF100" s="2" t="str">
        <f t="shared" si="37"/>
        <v/>
      </c>
      <c r="AG100" s="2" t="str">
        <f t="shared" si="38"/>
        <v/>
      </c>
      <c r="AH100" s="2" t="str">
        <f t="shared" si="38"/>
        <v/>
      </c>
      <c r="AI100" s="2" t="str">
        <f t="shared" si="38"/>
        <v/>
      </c>
      <c r="AJ100" s="2" t="str">
        <f t="shared" si="38"/>
        <v/>
      </c>
      <c r="AK100" s="2" t="str">
        <f t="shared" si="38"/>
        <v/>
      </c>
      <c r="AL100" s="2" t="str">
        <f t="shared" si="38"/>
        <v/>
      </c>
      <c r="AM100" s="2" t="str">
        <f t="shared" si="38"/>
        <v/>
      </c>
      <c r="AN100" s="2" t="str">
        <f t="shared" si="38"/>
        <v/>
      </c>
      <c r="AO100" s="2" t="str">
        <f t="shared" si="38"/>
        <v/>
      </c>
      <c r="AP100" s="2" t="str">
        <f t="shared" si="38"/>
        <v/>
      </c>
      <c r="AQ100" s="2" t="str">
        <f t="shared" si="39"/>
        <v/>
      </c>
      <c r="AR100" s="2" t="str">
        <f t="shared" si="39"/>
        <v/>
      </c>
      <c r="AS100" s="2">
        <f t="shared" si="39"/>
        <v>100</v>
      </c>
      <c r="AT100" s="2" t="str">
        <f t="shared" si="39"/>
        <v/>
      </c>
      <c r="AU100" s="2" t="str">
        <f t="shared" si="39"/>
        <v/>
      </c>
      <c r="AV100" s="2" t="str">
        <f t="shared" si="39"/>
        <v/>
      </c>
      <c r="AW100" s="2" t="str">
        <f t="shared" si="39"/>
        <v/>
      </c>
      <c r="AX100" s="2" t="str">
        <f t="shared" si="39"/>
        <v/>
      </c>
      <c r="AY100" s="2" t="str">
        <f t="shared" si="39"/>
        <v/>
      </c>
      <c r="AZ100" s="2" t="str">
        <f t="shared" si="39"/>
        <v/>
      </c>
      <c r="BA100" s="2" t="str">
        <f t="shared" si="39"/>
        <v/>
      </c>
    </row>
    <row r="101" spans="1:53" ht="18" customHeight="1" x14ac:dyDescent="0.25">
      <c r="A101" s="9">
        <v>43755</v>
      </c>
      <c r="B101" s="10" t="s">
        <v>16</v>
      </c>
      <c r="C101" s="10" t="s">
        <v>82</v>
      </c>
      <c r="D101" s="6">
        <v>467100</v>
      </c>
      <c r="E101" s="6" t="s">
        <v>8</v>
      </c>
      <c r="F101" s="6" t="s">
        <v>12</v>
      </c>
      <c r="G101" s="6">
        <v>1910</v>
      </c>
      <c r="H101" s="11"/>
      <c r="I101" s="2" t="str">
        <f>D101&amp;"_"&amp;COUNTIF($D$1:D101,D101)</f>
        <v>467100_8</v>
      </c>
      <c r="K101" s="12">
        <f>IF(SAISIE!$E101="b CIN",ROW(),"")</f>
        <v>101</v>
      </c>
      <c r="L101" s="12" t="str">
        <f>IF(SAISIE!$E101="l CIN",ROW(),"")</f>
        <v/>
      </c>
      <c r="M101" s="2" t="str">
        <f t="shared" si="36"/>
        <v/>
      </c>
      <c r="N101" s="2" t="str">
        <f t="shared" si="36"/>
        <v/>
      </c>
      <c r="O101" s="2" t="str">
        <f t="shared" si="36"/>
        <v/>
      </c>
      <c r="P101" s="2" t="str">
        <f t="shared" si="36"/>
        <v/>
      </c>
      <c r="Q101" s="2" t="str">
        <f t="shared" si="36"/>
        <v/>
      </c>
      <c r="R101" s="2" t="str">
        <f t="shared" si="36"/>
        <v/>
      </c>
      <c r="S101" s="2" t="str">
        <f t="shared" si="36"/>
        <v/>
      </c>
      <c r="T101" s="2" t="str">
        <f t="shared" si="36"/>
        <v/>
      </c>
      <c r="U101" s="2" t="str">
        <f t="shared" si="36"/>
        <v/>
      </c>
      <c r="V101" s="2" t="str">
        <f t="shared" si="36"/>
        <v/>
      </c>
      <c r="W101" s="2" t="str">
        <f t="shared" si="37"/>
        <v/>
      </c>
      <c r="X101" s="2" t="str">
        <f t="shared" si="37"/>
        <v/>
      </c>
      <c r="Y101" s="2">
        <f t="shared" si="37"/>
        <v>101</v>
      </c>
      <c r="Z101" s="2" t="str">
        <f t="shared" si="37"/>
        <v/>
      </c>
      <c r="AA101" s="2" t="str">
        <f t="shared" si="37"/>
        <v/>
      </c>
      <c r="AB101" s="2" t="str">
        <f t="shared" si="37"/>
        <v/>
      </c>
      <c r="AC101" s="2" t="str">
        <f t="shared" si="37"/>
        <v/>
      </c>
      <c r="AD101" s="2" t="str">
        <f t="shared" si="37"/>
        <v/>
      </c>
      <c r="AE101" s="2" t="str">
        <f t="shared" si="37"/>
        <v/>
      </c>
      <c r="AF101" s="2" t="str">
        <f t="shared" si="37"/>
        <v/>
      </c>
      <c r="AG101" s="2" t="str">
        <f t="shared" si="38"/>
        <v/>
      </c>
      <c r="AH101" s="2" t="str">
        <f t="shared" si="38"/>
        <v/>
      </c>
      <c r="AI101" s="2" t="str">
        <f t="shared" si="38"/>
        <v/>
      </c>
      <c r="AJ101" s="2" t="str">
        <f t="shared" si="38"/>
        <v/>
      </c>
      <c r="AK101" s="2" t="str">
        <f t="shared" si="38"/>
        <v/>
      </c>
      <c r="AL101" s="2" t="str">
        <f t="shared" si="38"/>
        <v/>
      </c>
      <c r="AM101" s="2" t="str">
        <f t="shared" si="38"/>
        <v/>
      </c>
      <c r="AN101" s="2" t="str">
        <f t="shared" si="38"/>
        <v/>
      </c>
      <c r="AO101" s="2" t="str">
        <f t="shared" si="38"/>
        <v/>
      </c>
      <c r="AP101" s="2" t="str">
        <f t="shared" si="38"/>
        <v/>
      </c>
      <c r="AQ101" s="2" t="str">
        <f t="shared" si="39"/>
        <v/>
      </c>
      <c r="AR101" s="2" t="str">
        <f t="shared" si="39"/>
        <v/>
      </c>
      <c r="AS101" s="2" t="str">
        <f t="shared" si="39"/>
        <v/>
      </c>
      <c r="AT101" s="2" t="str">
        <f t="shared" si="39"/>
        <v/>
      </c>
      <c r="AU101" s="2" t="str">
        <f t="shared" si="39"/>
        <v/>
      </c>
      <c r="AV101" s="2" t="str">
        <f t="shared" si="39"/>
        <v/>
      </c>
      <c r="AW101" s="2" t="str">
        <f t="shared" si="39"/>
        <v/>
      </c>
      <c r="AX101" s="2" t="str">
        <f t="shared" si="39"/>
        <v/>
      </c>
      <c r="AY101" s="2" t="str">
        <f t="shared" si="39"/>
        <v/>
      </c>
      <c r="AZ101" s="2" t="str">
        <f t="shared" si="39"/>
        <v/>
      </c>
      <c r="BA101" s="2" t="str">
        <f t="shared" si="39"/>
        <v/>
      </c>
    </row>
    <row r="102" spans="1:53" ht="18" customHeight="1" x14ac:dyDescent="0.25">
      <c r="A102" s="9">
        <v>43755</v>
      </c>
      <c r="B102" s="10" t="s">
        <v>16</v>
      </c>
      <c r="C102" s="10" t="s">
        <v>83</v>
      </c>
      <c r="D102" s="6">
        <v>467110</v>
      </c>
      <c r="E102" s="6" t="s">
        <v>8</v>
      </c>
      <c r="F102" s="6" t="s">
        <v>12</v>
      </c>
      <c r="G102" s="6">
        <v>1910</v>
      </c>
      <c r="H102" s="11"/>
      <c r="I102" s="2" t="str">
        <f>D102&amp;"_"&amp;COUNTIF($D$1:D102,D102)</f>
        <v>467110_8</v>
      </c>
      <c r="K102" s="12">
        <f>IF(SAISIE!$E102="b CIN",ROW(),"")</f>
        <v>102</v>
      </c>
      <c r="L102" s="12" t="str">
        <f>IF(SAISIE!$E102="l CIN",ROW(),"")</f>
        <v/>
      </c>
      <c r="M102" s="2" t="str">
        <f t="shared" ref="M102:V111" si="40">IF(Compte=M$1,ROW(),"")</f>
        <v/>
      </c>
      <c r="N102" s="2" t="str">
        <f t="shared" si="40"/>
        <v/>
      </c>
      <c r="O102" s="2" t="str">
        <f t="shared" si="40"/>
        <v/>
      </c>
      <c r="P102" s="2" t="str">
        <f t="shared" si="40"/>
        <v/>
      </c>
      <c r="Q102" s="2" t="str">
        <f t="shared" si="40"/>
        <v/>
      </c>
      <c r="R102" s="2" t="str">
        <f t="shared" si="40"/>
        <v/>
      </c>
      <c r="S102" s="2" t="str">
        <f t="shared" si="40"/>
        <v/>
      </c>
      <c r="T102" s="2" t="str">
        <f t="shared" si="40"/>
        <v/>
      </c>
      <c r="U102" s="2" t="str">
        <f t="shared" si="40"/>
        <v/>
      </c>
      <c r="V102" s="2" t="str">
        <f t="shared" si="40"/>
        <v/>
      </c>
      <c r="W102" s="2" t="str">
        <f t="shared" ref="W102:AF111" si="41">IF(Compte=W$1,ROW(),"")</f>
        <v/>
      </c>
      <c r="X102" s="2" t="str">
        <f t="shared" si="41"/>
        <v/>
      </c>
      <c r="Y102" s="2" t="str">
        <f t="shared" si="41"/>
        <v/>
      </c>
      <c r="Z102" s="2">
        <f t="shared" si="41"/>
        <v>102</v>
      </c>
      <c r="AA102" s="2" t="str">
        <f t="shared" si="41"/>
        <v/>
      </c>
      <c r="AB102" s="2" t="str">
        <f t="shared" si="41"/>
        <v/>
      </c>
      <c r="AC102" s="2" t="str">
        <f t="shared" si="41"/>
        <v/>
      </c>
      <c r="AD102" s="2" t="str">
        <f t="shared" si="41"/>
        <v/>
      </c>
      <c r="AE102" s="2" t="str">
        <f t="shared" si="41"/>
        <v/>
      </c>
      <c r="AF102" s="2" t="str">
        <f t="shared" si="41"/>
        <v/>
      </c>
      <c r="AG102" s="2" t="str">
        <f t="shared" ref="AG102:AP111" si="42">IF(Compte=AG$1,ROW(),"")</f>
        <v/>
      </c>
      <c r="AH102" s="2" t="str">
        <f t="shared" si="42"/>
        <v/>
      </c>
      <c r="AI102" s="2" t="str">
        <f t="shared" si="42"/>
        <v/>
      </c>
      <c r="AJ102" s="2" t="str">
        <f t="shared" si="42"/>
        <v/>
      </c>
      <c r="AK102" s="2" t="str">
        <f t="shared" si="42"/>
        <v/>
      </c>
      <c r="AL102" s="2" t="str">
        <f t="shared" si="42"/>
        <v/>
      </c>
      <c r="AM102" s="2" t="str">
        <f t="shared" si="42"/>
        <v/>
      </c>
      <c r="AN102" s="2" t="str">
        <f t="shared" si="42"/>
        <v/>
      </c>
      <c r="AO102" s="2" t="str">
        <f t="shared" si="42"/>
        <v/>
      </c>
      <c r="AP102" s="2" t="str">
        <f t="shared" si="42"/>
        <v/>
      </c>
      <c r="AQ102" s="2" t="str">
        <f t="shared" ref="AQ102:BA111" si="43">IF(Compte=AQ$1,ROW(),"")</f>
        <v/>
      </c>
      <c r="AR102" s="2" t="str">
        <f t="shared" si="43"/>
        <v/>
      </c>
      <c r="AS102" s="2" t="str">
        <f t="shared" si="43"/>
        <v/>
      </c>
      <c r="AT102" s="2" t="str">
        <f t="shared" si="43"/>
        <v/>
      </c>
      <c r="AU102" s="2" t="str">
        <f t="shared" si="43"/>
        <v/>
      </c>
      <c r="AV102" s="2" t="str">
        <f t="shared" si="43"/>
        <v/>
      </c>
      <c r="AW102" s="2" t="str">
        <f t="shared" si="43"/>
        <v/>
      </c>
      <c r="AX102" s="2" t="str">
        <f t="shared" si="43"/>
        <v/>
      </c>
      <c r="AY102" s="2" t="str">
        <f t="shared" si="43"/>
        <v/>
      </c>
      <c r="AZ102" s="2" t="str">
        <f t="shared" si="43"/>
        <v/>
      </c>
      <c r="BA102" s="2" t="str">
        <f t="shared" si="43"/>
        <v/>
      </c>
    </row>
    <row r="103" spans="1:53" ht="18" customHeight="1" x14ac:dyDescent="0.25">
      <c r="A103" s="9">
        <v>43755</v>
      </c>
      <c r="B103" s="10" t="s">
        <v>16</v>
      </c>
      <c r="C103" s="10" t="s">
        <v>84</v>
      </c>
      <c r="D103" s="6">
        <v>467120</v>
      </c>
      <c r="E103" s="6" t="s">
        <v>8</v>
      </c>
      <c r="F103" s="6" t="s">
        <v>12</v>
      </c>
      <c r="G103" s="6">
        <v>1910</v>
      </c>
      <c r="H103" s="11"/>
      <c r="I103" s="2" t="str">
        <f>D103&amp;"_"&amp;COUNTIF($D$1:D103,D103)</f>
        <v>467120_7</v>
      </c>
      <c r="K103" s="12">
        <f>IF(SAISIE!$E103="b CIN",ROW(),"")</f>
        <v>103</v>
      </c>
      <c r="L103" s="12" t="str">
        <f>IF(SAISIE!$E103="l CIN",ROW(),"")</f>
        <v/>
      </c>
      <c r="M103" s="2" t="str">
        <f t="shared" si="40"/>
        <v/>
      </c>
      <c r="N103" s="2" t="str">
        <f t="shared" si="40"/>
        <v/>
      </c>
      <c r="O103" s="2" t="str">
        <f t="shared" si="40"/>
        <v/>
      </c>
      <c r="P103" s="2" t="str">
        <f t="shared" si="40"/>
        <v/>
      </c>
      <c r="Q103" s="2" t="str">
        <f t="shared" si="40"/>
        <v/>
      </c>
      <c r="R103" s="2" t="str">
        <f t="shared" si="40"/>
        <v/>
      </c>
      <c r="S103" s="2" t="str">
        <f t="shared" si="40"/>
        <v/>
      </c>
      <c r="T103" s="2" t="str">
        <f t="shared" si="40"/>
        <v/>
      </c>
      <c r="U103" s="2" t="str">
        <f t="shared" si="40"/>
        <v/>
      </c>
      <c r="V103" s="2" t="str">
        <f t="shared" si="40"/>
        <v/>
      </c>
      <c r="W103" s="2" t="str">
        <f t="shared" si="41"/>
        <v/>
      </c>
      <c r="X103" s="2" t="str">
        <f t="shared" si="41"/>
        <v/>
      </c>
      <c r="Y103" s="2" t="str">
        <f t="shared" si="41"/>
        <v/>
      </c>
      <c r="Z103" s="2" t="str">
        <f t="shared" si="41"/>
        <v/>
      </c>
      <c r="AA103" s="2">
        <f t="shared" si="41"/>
        <v>103</v>
      </c>
      <c r="AB103" s="2" t="str">
        <f t="shared" si="41"/>
        <v/>
      </c>
      <c r="AC103" s="2" t="str">
        <f t="shared" si="41"/>
        <v/>
      </c>
      <c r="AD103" s="2" t="str">
        <f t="shared" si="41"/>
        <v/>
      </c>
      <c r="AE103" s="2" t="str">
        <f t="shared" si="41"/>
        <v/>
      </c>
      <c r="AF103" s="2" t="str">
        <f t="shared" si="41"/>
        <v/>
      </c>
      <c r="AG103" s="2" t="str">
        <f t="shared" si="42"/>
        <v/>
      </c>
      <c r="AH103" s="2" t="str">
        <f t="shared" si="42"/>
        <v/>
      </c>
      <c r="AI103" s="2" t="str">
        <f t="shared" si="42"/>
        <v/>
      </c>
      <c r="AJ103" s="2" t="str">
        <f t="shared" si="42"/>
        <v/>
      </c>
      <c r="AK103" s="2" t="str">
        <f t="shared" si="42"/>
        <v/>
      </c>
      <c r="AL103" s="2" t="str">
        <f t="shared" si="42"/>
        <v/>
      </c>
      <c r="AM103" s="2" t="str">
        <f t="shared" si="42"/>
        <v/>
      </c>
      <c r="AN103" s="2" t="str">
        <f t="shared" si="42"/>
        <v/>
      </c>
      <c r="AO103" s="2" t="str">
        <f t="shared" si="42"/>
        <v/>
      </c>
      <c r="AP103" s="2" t="str">
        <f t="shared" si="42"/>
        <v/>
      </c>
      <c r="AQ103" s="2" t="str">
        <f t="shared" si="43"/>
        <v/>
      </c>
      <c r="AR103" s="2" t="str">
        <f t="shared" si="43"/>
        <v/>
      </c>
      <c r="AS103" s="2" t="str">
        <f t="shared" si="43"/>
        <v/>
      </c>
      <c r="AT103" s="2" t="str">
        <f t="shared" si="43"/>
        <v/>
      </c>
      <c r="AU103" s="2" t="str">
        <f t="shared" si="43"/>
        <v/>
      </c>
      <c r="AV103" s="2" t="str">
        <f t="shared" si="43"/>
        <v/>
      </c>
      <c r="AW103" s="2" t="str">
        <f t="shared" si="43"/>
        <v/>
      </c>
      <c r="AX103" s="2" t="str">
        <f t="shared" si="43"/>
        <v/>
      </c>
      <c r="AY103" s="2" t="str">
        <f t="shared" si="43"/>
        <v/>
      </c>
      <c r="AZ103" s="2" t="str">
        <f t="shared" si="43"/>
        <v/>
      </c>
      <c r="BA103" s="2" t="str">
        <f t="shared" si="43"/>
        <v/>
      </c>
    </row>
    <row r="104" spans="1:53" ht="18" customHeight="1" x14ac:dyDescent="0.25">
      <c r="A104" s="9">
        <v>43755</v>
      </c>
      <c r="B104" s="10"/>
      <c r="C104" s="10" t="s">
        <v>92</v>
      </c>
      <c r="D104" s="6">
        <v>471000</v>
      </c>
      <c r="E104" s="6" t="s">
        <v>8</v>
      </c>
      <c r="F104" s="6" t="s">
        <v>12</v>
      </c>
      <c r="G104" s="6">
        <v>1910</v>
      </c>
      <c r="H104" s="11"/>
      <c r="I104" s="2" t="str">
        <f>D104&amp;"_"&amp;COUNTIF($D$1:D104,D104)</f>
        <v>471000_1</v>
      </c>
      <c r="K104" s="12">
        <f>IF(SAISIE!$E104="b CIN",ROW(),"")</f>
        <v>104</v>
      </c>
      <c r="L104" s="12" t="str">
        <f>IF(SAISIE!$E104="l CIN",ROW(),"")</f>
        <v/>
      </c>
      <c r="M104" s="2" t="str">
        <f t="shared" si="40"/>
        <v/>
      </c>
      <c r="N104" s="2" t="str">
        <f t="shared" si="40"/>
        <v/>
      </c>
      <c r="O104" s="2" t="str">
        <f t="shared" si="40"/>
        <v/>
      </c>
      <c r="P104" s="2" t="str">
        <f t="shared" si="40"/>
        <v/>
      </c>
      <c r="Q104" s="2" t="str">
        <f t="shared" si="40"/>
        <v/>
      </c>
      <c r="R104" s="2" t="str">
        <f t="shared" si="40"/>
        <v/>
      </c>
      <c r="S104" s="2" t="str">
        <f t="shared" si="40"/>
        <v/>
      </c>
      <c r="T104" s="2" t="str">
        <f t="shared" si="40"/>
        <v/>
      </c>
      <c r="U104" s="2" t="str">
        <f t="shared" si="40"/>
        <v/>
      </c>
      <c r="V104" s="2" t="str">
        <f t="shared" si="40"/>
        <v/>
      </c>
      <c r="W104" s="2" t="str">
        <f t="shared" si="41"/>
        <v/>
      </c>
      <c r="X104" s="2" t="str">
        <f t="shared" si="41"/>
        <v/>
      </c>
      <c r="Y104" s="2" t="str">
        <f t="shared" si="41"/>
        <v/>
      </c>
      <c r="Z104" s="2" t="str">
        <f t="shared" si="41"/>
        <v/>
      </c>
      <c r="AA104" s="2" t="str">
        <f t="shared" si="41"/>
        <v/>
      </c>
      <c r="AB104" s="2" t="str">
        <f t="shared" si="41"/>
        <v/>
      </c>
      <c r="AC104" s="2" t="str">
        <f t="shared" si="41"/>
        <v/>
      </c>
      <c r="AD104" s="2" t="str">
        <f t="shared" si="41"/>
        <v/>
      </c>
      <c r="AE104" s="2" t="str">
        <f t="shared" si="41"/>
        <v/>
      </c>
      <c r="AF104" s="2" t="str">
        <f t="shared" si="41"/>
        <v/>
      </c>
      <c r="AG104" s="2">
        <f t="shared" si="42"/>
        <v>104</v>
      </c>
      <c r="AH104" s="2" t="str">
        <f t="shared" si="42"/>
        <v/>
      </c>
      <c r="AI104" s="2" t="str">
        <f t="shared" si="42"/>
        <v/>
      </c>
      <c r="AJ104" s="2" t="str">
        <f t="shared" si="42"/>
        <v/>
      </c>
      <c r="AK104" s="2" t="str">
        <f t="shared" si="42"/>
        <v/>
      </c>
      <c r="AL104" s="2" t="str">
        <f t="shared" si="42"/>
        <v/>
      </c>
      <c r="AM104" s="2" t="str">
        <f t="shared" si="42"/>
        <v/>
      </c>
      <c r="AN104" s="2" t="str">
        <f t="shared" si="42"/>
        <v/>
      </c>
      <c r="AO104" s="2" t="str">
        <f t="shared" si="42"/>
        <v/>
      </c>
      <c r="AP104" s="2" t="str">
        <f t="shared" si="42"/>
        <v/>
      </c>
      <c r="AQ104" s="2" t="str">
        <f t="shared" si="43"/>
        <v/>
      </c>
      <c r="AR104" s="2" t="str">
        <f t="shared" si="43"/>
        <v/>
      </c>
      <c r="AS104" s="2" t="str">
        <f t="shared" si="43"/>
        <v/>
      </c>
      <c r="AT104" s="2" t="str">
        <f t="shared" si="43"/>
        <v/>
      </c>
      <c r="AU104" s="2" t="str">
        <f t="shared" si="43"/>
        <v/>
      </c>
      <c r="AV104" s="2" t="str">
        <f t="shared" si="43"/>
        <v/>
      </c>
      <c r="AW104" s="2" t="str">
        <f t="shared" si="43"/>
        <v/>
      </c>
      <c r="AX104" s="2" t="str">
        <f t="shared" si="43"/>
        <v/>
      </c>
      <c r="AY104" s="2" t="str">
        <f t="shared" si="43"/>
        <v/>
      </c>
      <c r="AZ104" s="2" t="str">
        <f t="shared" si="43"/>
        <v/>
      </c>
      <c r="BA104" s="2" t="str">
        <f t="shared" si="43"/>
        <v/>
      </c>
    </row>
    <row r="105" spans="1:53" ht="18" customHeight="1" x14ac:dyDescent="0.25">
      <c r="A105" s="9">
        <v>43756</v>
      </c>
      <c r="B105" s="10" t="s">
        <v>50</v>
      </c>
      <c r="C105" s="10" t="s">
        <v>15</v>
      </c>
      <c r="D105" s="6">
        <v>467010</v>
      </c>
      <c r="E105" s="6" t="s">
        <v>8</v>
      </c>
      <c r="F105" s="6" t="s">
        <v>12</v>
      </c>
      <c r="G105" s="6">
        <v>1910</v>
      </c>
      <c r="H105" s="11"/>
      <c r="I105" s="2" t="str">
        <f>D105&amp;"_"&amp;COUNTIF($D$1:D105,D105)</f>
        <v>467010_13</v>
      </c>
      <c r="K105" s="12">
        <f>IF(SAISIE!$E105="b CIN",ROW(),"")</f>
        <v>105</v>
      </c>
      <c r="L105" s="12" t="str">
        <f>IF(SAISIE!$E105="l CIN",ROW(),"")</f>
        <v/>
      </c>
      <c r="M105" s="2" t="str">
        <f t="shared" si="40"/>
        <v/>
      </c>
      <c r="N105" s="2" t="str">
        <f t="shared" si="40"/>
        <v/>
      </c>
      <c r="O105" s="2" t="str">
        <f t="shared" si="40"/>
        <v/>
      </c>
      <c r="P105" s="2" t="str">
        <f t="shared" si="40"/>
        <v/>
      </c>
      <c r="Q105" s="2" t="str">
        <f t="shared" si="40"/>
        <v/>
      </c>
      <c r="R105" s="2" t="str">
        <f t="shared" si="40"/>
        <v/>
      </c>
      <c r="S105" s="2" t="str">
        <f t="shared" si="40"/>
        <v/>
      </c>
      <c r="T105" s="2">
        <f t="shared" si="40"/>
        <v>105</v>
      </c>
      <c r="U105" s="2" t="str">
        <f t="shared" si="40"/>
        <v/>
      </c>
      <c r="V105" s="2" t="str">
        <f t="shared" si="40"/>
        <v/>
      </c>
      <c r="W105" s="2" t="str">
        <f t="shared" si="41"/>
        <v/>
      </c>
      <c r="X105" s="2" t="str">
        <f t="shared" si="41"/>
        <v/>
      </c>
      <c r="Y105" s="2" t="str">
        <f t="shared" si="41"/>
        <v/>
      </c>
      <c r="Z105" s="2" t="str">
        <f t="shared" si="41"/>
        <v/>
      </c>
      <c r="AA105" s="2" t="str">
        <f t="shared" si="41"/>
        <v/>
      </c>
      <c r="AB105" s="2" t="str">
        <f t="shared" si="41"/>
        <v/>
      </c>
      <c r="AC105" s="2" t="str">
        <f t="shared" si="41"/>
        <v/>
      </c>
      <c r="AD105" s="2" t="str">
        <f t="shared" si="41"/>
        <v/>
      </c>
      <c r="AE105" s="2" t="str">
        <f t="shared" si="41"/>
        <v/>
      </c>
      <c r="AF105" s="2" t="str">
        <f t="shared" si="41"/>
        <v/>
      </c>
      <c r="AG105" s="2" t="str">
        <f t="shared" si="42"/>
        <v/>
      </c>
      <c r="AH105" s="2" t="str">
        <f t="shared" si="42"/>
        <v/>
      </c>
      <c r="AI105" s="2" t="str">
        <f t="shared" si="42"/>
        <v/>
      </c>
      <c r="AJ105" s="2" t="str">
        <f t="shared" si="42"/>
        <v/>
      </c>
      <c r="AK105" s="2" t="str">
        <f t="shared" si="42"/>
        <v/>
      </c>
      <c r="AL105" s="2" t="str">
        <f t="shared" si="42"/>
        <v/>
      </c>
      <c r="AM105" s="2" t="str">
        <f t="shared" si="42"/>
        <v/>
      </c>
      <c r="AN105" s="2" t="str">
        <f t="shared" si="42"/>
        <v/>
      </c>
      <c r="AO105" s="2" t="str">
        <f t="shared" si="42"/>
        <v/>
      </c>
      <c r="AP105" s="2" t="str">
        <f t="shared" si="42"/>
        <v/>
      </c>
      <c r="AQ105" s="2" t="str">
        <f t="shared" si="43"/>
        <v/>
      </c>
      <c r="AR105" s="2" t="str">
        <f t="shared" si="43"/>
        <v/>
      </c>
      <c r="AS105" s="2" t="str">
        <f t="shared" si="43"/>
        <v/>
      </c>
      <c r="AT105" s="2" t="str">
        <f t="shared" si="43"/>
        <v/>
      </c>
      <c r="AU105" s="2" t="str">
        <f t="shared" si="43"/>
        <v/>
      </c>
      <c r="AV105" s="2" t="str">
        <f t="shared" si="43"/>
        <v/>
      </c>
      <c r="AW105" s="2" t="str">
        <f t="shared" si="43"/>
        <v/>
      </c>
      <c r="AX105" s="2" t="str">
        <f t="shared" si="43"/>
        <v/>
      </c>
      <c r="AY105" s="2" t="str">
        <f t="shared" si="43"/>
        <v/>
      </c>
      <c r="AZ105" s="2" t="str">
        <f t="shared" si="43"/>
        <v/>
      </c>
      <c r="BA105" s="2" t="str">
        <f t="shared" si="43"/>
        <v/>
      </c>
    </row>
    <row r="106" spans="1:53" ht="18" customHeight="1" x14ac:dyDescent="0.25">
      <c r="A106" s="9">
        <v>43757</v>
      </c>
      <c r="B106" s="10" t="s">
        <v>10</v>
      </c>
      <c r="C106" s="10" t="s">
        <v>93</v>
      </c>
      <c r="D106" s="6">
        <v>618500</v>
      </c>
      <c r="E106" s="6" t="s">
        <v>8</v>
      </c>
      <c r="F106" s="6" t="s">
        <v>12</v>
      </c>
      <c r="G106" s="6">
        <v>1910</v>
      </c>
      <c r="H106" s="11"/>
      <c r="I106" s="2" t="str">
        <f>D106&amp;"_"&amp;COUNTIF($D$1:D106,D106)</f>
        <v>618500_1</v>
      </c>
      <c r="K106" s="12">
        <f>IF(SAISIE!$E106="b CIN",ROW(),"")</f>
        <v>106</v>
      </c>
      <c r="L106" s="12" t="str">
        <f>IF(SAISIE!$E106="l CIN",ROW(),"")</f>
        <v/>
      </c>
      <c r="M106" s="2" t="str">
        <f t="shared" si="40"/>
        <v/>
      </c>
      <c r="N106" s="2" t="str">
        <f t="shared" si="40"/>
        <v/>
      </c>
      <c r="O106" s="2" t="str">
        <f t="shared" si="40"/>
        <v/>
      </c>
      <c r="P106" s="2" t="str">
        <f t="shared" si="40"/>
        <v/>
      </c>
      <c r="Q106" s="2" t="str">
        <f t="shared" si="40"/>
        <v/>
      </c>
      <c r="R106" s="2" t="str">
        <f t="shared" si="40"/>
        <v/>
      </c>
      <c r="S106" s="2" t="str">
        <f t="shared" si="40"/>
        <v/>
      </c>
      <c r="T106" s="2" t="str">
        <f t="shared" si="40"/>
        <v/>
      </c>
      <c r="U106" s="2" t="str">
        <f t="shared" si="40"/>
        <v/>
      </c>
      <c r="V106" s="2" t="str">
        <f t="shared" si="40"/>
        <v/>
      </c>
      <c r="W106" s="2" t="str">
        <f t="shared" si="41"/>
        <v/>
      </c>
      <c r="X106" s="2" t="str">
        <f t="shared" si="41"/>
        <v/>
      </c>
      <c r="Y106" s="2" t="str">
        <f t="shared" si="41"/>
        <v/>
      </c>
      <c r="Z106" s="2" t="str">
        <f t="shared" si="41"/>
        <v/>
      </c>
      <c r="AA106" s="2" t="str">
        <f t="shared" si="41"/>
        <v/>
      </c>
      <c r="AB106" s="2" t="str">
        <f t="shared" si="41"/>
        <v/>
      </c>
      <c r="AC106" s="2" t="str">
        <f t="shared" si="41"/>
        <v/>
      </c>
      <c r="AD106" s="2" t="str">
        <f t="shared" si="41"/>
        <v/>
      </c>
      <c r="AE106" s="2" t="str">
        <f t="shared" si="41"/>
        <v/>
      </c>
      <c r="AF106" s="2" t="str">
        <f t="shared" si="41"/>
        <v/>
      </c>
      <c r="AG106" s="2" t="str">
        <f t="shared" si="42"/>
        <v/>
      </c>
      <c r="AH106" s="2" t="str">
        <f t="shared" si="42"/>
        <v/>
      </c>
      <c r="AI106" s="2" t="str">
        <f t="shared" si="42"/>
        <v/>
      </c>
      <c r="AJ106" s="2" t="str">
        <f t="shared" si="42"/>
        <v/>
      </c>
      <c r="AK106" s="2" t="str">
        <f t="shared" si="42"/>
        <v/>
      </c>
      <c r="AL106" s="2">
        <f t="shared" si="42"/>
        <v>106</v>
      </c>
      <c r="AM106" s="2" t="str">
        <f t="shared" si="42"/>
        <v/>
      </c>
      <c r="AN106" s="2" t="str">
        <f t="shared" si="42"/>
        <v/>
      </c>
      <c r="AO106" s="2" t="str">
        <f t="shared" si="42"/>
        <v/>
      </c>
      <c r="AP106" s="2" t="str">
        <f t="shared" si="42"/>
        <v/>
      </c>
      <c r="AQ106" s="2" t="str">
        <f t="shared" si="43"/>
        <v/>
      </c>
      <c r="AR106" s="2" t="str">
        <f t="shared" si="43"/>
        <v/>
      </c>
      <c r="AS106" s="2" t="str">
        <f t="shared" si="43"/>
        <v/>
      </c>
      <c r="AT106" s="2" t="str">
        <f t="shared" si="43"/>
        <v/>
      </c>
      <c r="AU106" s="2" t="str">
        <f t="shared" si="43"/>
        <v/>
      </c>
      <c r="AV106" s="2" t="str">
        <f t="shared" si="43"/>
        <v/>
      </c>
      <c r="AW106" s="2" t="str">
        <f t="shared" si="43"/>
        <v/>
      </c>
      <c r="AX106" s="2" t="str">
        <f t="shared" si="43"/>
        <v/>
      </c>
      <c r="AY106" s="2" t="str">
        <f t="shared" si="43"/>
        <v/>
      </c>
      <c r="AZ106" s="2" t="str">
        <f t="shared" si="43"/>
        <v/>
      </c>
      <c r="BA106" s="2" t="str">
        <f t="shared" si="43"/>
        <v/>
      </c>
    </row>
    <row r="107" spans="1:53" ht="18" customHeight="1" x14ac:dyDescent="0.25">
      <c r="A107" s="9">
        <v>43757</v>
      </c>
      <c r="B107" s="10" t="s">
        <v>10</v>
      </c>
      <c r="C107" s="10" t="s">
        <v>94</v>
      </c>
      <c r="D107" s="6">
        <v>606400</v>
      </c>
      <c r="E107" s="6" t="s">
        <v>8</v>
      </c>
      <c r="F107" s="6" t="s">
        <v>12</v>
      </c>
      <c r="G107" s="6">
        <v>1910</v>
      </c>
      <c r="H107" s="11"/>
      <c r="I107" s="2" t="str">
        <f>D107&amp;"_"&amp;COUNTIF($D$1:D107,D107)</f>
        <v>606400_2</v>
      </c>
      <c r="K107" s="12">
        <f>IF(SAISIE!$E107="b CIN",ROW(),"")</f>
        <v>107</v>
      </c>
      <c r="L107" s="12" t="str">
        <f>IF(SAISIE!$E107="l CIN",ROW(),"")</f>
        <v/>
      </c>
      <c r="M107" s="2" t="str">
        <f t="shared" si="40"/>
        <v/>
      </c>
      <c r="N107" s="2" t="str">
        <f t="shared" si="40"/>
        <v/>
      </c>
      <c r="O107" s="2" t="str">
        <f t="shared" si="40"/>
        <v/>
      </c>
      <c r="P107" s="2" t="str">
        <f t="shared" si="40"/>
        <v/>
      </c>
      <c r="Q107" s="2" t="str">
        <f t="shared" si="40"/>
        <v/>
      </c>
      <c r="R107" s="2" t="str">
        <f t="shared" si="40"/>
        <v/>
      </c>
      <c r="S107" s="2" t="str">
        <f t="shared" si="40"/>
        <v/>
      </c>
      <c r="T107" s="2" t="str">
        <f t="shared" si="40"/>
        <v/>
      </c>
      <c r="U107" s="2" t="str">
        <f t="shared" si="40"/>
        <v/>
      </c>
      <c r="V107" s="2" t="str">
        <f t="shared" si="40"/>
        <v/>
      </c>
      <c r="W107" s="2" t="str">
        <f t="shared" si="41"/>
        <v/>
      </c>
      <c r="X107" s="2" t="str">
        <f t="shared" si="41"/>
        <v/>
      </c>
      <c r="Y107" s="2" t="str">
        <f t="shared" si="41"/>
        <v/>
      </c>
      <c r="Z107" s="2" t="str">
        <f t="shared" si="41"/>
        <v/>
      </c>
      <c r="AA107" s="2" t="str">
        <f t="shared" si="41"/>
        <v/>
      </c>
      <c r="AB107" s="2" t="str">
        <f t="shared" si="41"/>
        <v/>
      </c>
      <c r="AC107" s="2" t="str">
        <f t="shared" si="41"/>
        <v/>
      </c>
      <c r="AD107" s="2" t="str">
        <f t="shared" si="41"/>
        <v/>
      </c>
      <c r="AE107" s="2" t="str">
        <f t="shared" si="41"/>
        <v/>
      </c>
      <c r="AF107" s="2" t="str">
        <f t="shared" si="41"/>
        <v/>
      </c>
      <c r="AG107" s="2" t="str">
        <f t="shared" si="42"/>
        <v/>
      </c>
      <c r="AH107" s="2" t="str">
        <f t="shared" si="42"/>
        <v/>
      </c>
      <c r="AI107" s="2">
        <f t="shared" si="42"/>
        <v>107</v>
      </c>
      <c r="AJ107" s="2" t="str">
        <f t="shared" si="42"/>
        <v/>
      </c>
      <c r="AK107" s="2" t="str">
        <f t="shared" si="42"/>
        <v/>
      </c>
      <c r="AL107" s="2" t="str">
        <f t="shared" si="42"/>
        <v/>
      </c>
      <c r="AM107" s="2" t="str">
        <f t="shared" si="42"/>
        <v/>
      </c>
      <c r="AN107" s="2" t="str">
        <f t="shared" si="42"/>
        <v/>
      </c>
      <c r="AO107" s="2" t="str">
        <f t="shared" si="42"/>
        <v/>
      </c>
      <c r="AP107" s="2" t="str">
        <f t="shared" si="42"/>
        <v/>
      </c>
      <c r="AQ107" s="2" t="str">
        <f t="shared" si="43"/>
        <v/>
      </c>
      <c r="AR107" s="2" t="str">
        <f t="shared" si="43"/>
        <v/>
      </c>
      <c r="AS107" s="2" t="str">
        <f t="shared" si="43"/>
        <v/>
      </c>
      <c r="AT107" s="2" t="str">
        <f t="shared" si="43"/>
        <v/>
      </c>
      <c r="AU107" s="2" t="str">
        <f t="shared" si="43"/>
        <v/>
      </c>
      <c r="AV107" s="2" t="str">
        <f t="shared" si="43"/>
        <v/>
      </c>
      <c r="AW107" s="2" t="str">
        <f t="shared" si="43"/>
        <v/>
      </c>
      <c r="AX107" s="2" t="str">
        <f t="shared" si="43"/>
        <v/>
      </c>
      <c r="AY107" s="2" t="str">
        <f t="shared" si="43"/>
        <v/>
      </c>
      <c r="AZ107" s="2" t="str">
        <f t="shared" si="43"/>
        <v/>
      </c>
      <c r="BA107" s="2" t="str">
        <f t="shared" si="43"/>
        <v/>
      </c>
    </row>
    <row r="108" spans="1:53" ht="18" customHeight="1" x14ac:dyDescent="0.25">
      <c r="A108" s="9">
        <v>43760</v>
      </c>
      <c r="B108" s="10" t="s">
        <v>95</v>
      </c>
      <c r="C108" s="10" t="s">
        <v>82</v>
      </c>
      <c r="D108" s="6">
        <v>467100</v>
      </c>
      <c r="E108" s="6" t="s">
        <v>8</v>
      </c>
      <c r="F108" s="6" t="s">
        <v>12</v>
      </c>
      <c r="G108" s="6">
        <v>1910</v>
      </c>
      <c r="H108" s="11"/>
      <c r="I108" s="2" t="str">
        <f>D108&amp;"_"&amp;COUNTIF($D$1:D108,D108)</f>
        <v>467100_9</v>
      </c>
      <c r="K108" s="12">
        <f>IF(SAISIE!$E108="b CIN",ROW(),"")</f>
        <v>108</v>
      </c>
      <c r="L108" s="12" t="str">
        <f>IF(SAISIE!$E108="l CIN",ROW(),"")</f>
        <v/>
      </c>
      <c r="M108" s="2" t="str">
        <f t="shared" si="40"/>
        <v/>
      </c>
      <c r="N108" s="2" t="str">
        <f t="shared" si="40"/>
        <v/>
      </c>
      <c r="O108" s="2" t="str">
        <f t="shared" si="40"/>
        <v/>
      </c>
      <c r="P108" s="2" t="str">
        <f t="shared" si="40"/>
        <v/>
      </c>
      <c r="Q108" s="2" t="str">
        <f t="shared" si="40"/>
        <v/>
      </c>
      <c r="R108" s="2" t="str">
        <f t="shared" si="40"/>
        <v/>
      </c>
      <c r="S108" s="2" t="str">
        <f t="shared" si="40"/>
        <v/>
      </c>
      <c r="T108" s="2" t="str">
        <f t="shared" si="40"/>
        <v/>
      </c>
      <c r="U108" s="2" t="str">
        <f t="shared" si="40"/>
        <v/>
      </c>
      <c r="V108" s="2" t="str">
        <f t="shared" si="40"/>
        <v/>
      </c>
      <c r="W108" s="2" t="str">
        <f t="shared" si="41"/>
        <v/>
      </c>
      <c r="X108" s="2" t="str">
        <f t="shared" si="41"/>
        <v/>
      </c>
      <c r="Y108" s="2">
        <f t="shared" si="41"/>
        <v>108</v>
      </c>
      <c r="Z108" s="2" t="str">
        <f t="shared" si="41"/>
        <v/>
      </c>
      <c r="AA108" s="2" t="str">
        <f t="shared" si="41"/>
        <v/>
      </c>
      <c r="AB108" s="2" t="str">
        <f t="shared" si="41"/>
        <v/>
      </c>
      <c r="AC108" s="2" t="str">
        <f t="shared" si="41"/>
        <v/>
      </c>
      <c r="AD108" s="2" t="str">
        <f t="shared" si="41"/>
        <v/>
      </c>
      <c r="AE108" s="2" t="str">
        <f t="shared" si="41"/>
        <v/>
      </c>
      <c r="AF108" s="2" t="str">
        <f t="shared" si="41"/>
        <v/>
      </c>
      <c r="AG108" s="2" t="str">
        <f t="shared" si="42"/>
        <v/>
      </c>
      <c r="AH108" s="2" t="str">
        <f t="shared" si="42"/>
        <v/>
      </c>
      <c r="AI108" s="2" t="str">
        <f t="shared" si="42"/>
        <v/>
      </c>
      <c r="AJ108" s="2" t="str">
        <f t="shared" si="42"/>
        <v/>
      </c>
      <c r="AK108" s="2" t="str">
        <f t="shared" si="42"/>
        <v/>
      </c>
      <c r="AL108" s="2" t="str">
        <f t="shared" si="42"/>
        <v/>
      </c>
      <c r="AM108" s="2" t="str">
        <f t="shared" si="42"/>
        <v/>
      </c>
      <c r="AN108" s="2" t="str">
        <f t="shared" si="42"/>
        <v/>
      </c>
      <c r="AO108" s="2" t="str">
        <f t="shared" si="42"/>
        <v/>
      </c>
      <c r="AP108" s="2" t="str">
        <f t="shared" si="42"/>
        <v/>
      </c>
      <c r="AQ108" s="2" t="str">
        <f t="shared" si="43"/>
        <v/>
      </c>
      <c r="AR108" s="2" t="str">
        <f t="shared" si="43"/>
        <v/>
      </c>
      <c r="AS108" s="2" t="str">
        <f t="shared" si="43"/>
        <v/>
      </c>
      <c r="AT108" s="2" t="str">
        <f t="shared" si="43"/>
        <v/>
      </c>
      <c r="AU108" s="2" t="str">
        <f t="shared" si="43"/>
        <v/>
      </c>
      <c r="AV108" s="2" t="str">
        <f t="shared" si="43"/>
        <v/>
      </c>
      <c r="AW108" s="2" t="str">
        <f t="shared" si="43"/>
        <v/>
      </c>
      <c r="AX108" s="2" t="str">
        <f t="shared" si="43"/>
        <v/>
      </c>
      <c r="AY108" s="2" t="str">
        <f t="shared" si="43"/>
        <v/>
      </c>
      <c r="AZ108" s="2" t="str">
        <f t="shared" si="43"/>
        <v/>
      </c>
      <c r="BA108" s="2" t="str">
        <f t="shared" si="43"/>
        <v/>
      </c>
    </row>
    <row r="109" spans="1:53" ht="18" customHeight="1" x14ac:dyDescent="0.25">
      <c r="A109" s="9">
        <v>43760</v>
      </c>
      <c r="B109" s="10" t="s">
        <v>95</v>
      </c>
      <c r="C109" s="10" t="s">
        <v>83</v>
      </c>
      <c r="D109" s="6">
        <v>467110</v>
      </c>
      <c r="E109" s="6" t="s">
        <v>8</v>
      </c>
      <c r="F109" s="6" t="s">
        <v>12</v>
      </c>
      <c r="G109" s="6">
        <v>1910</v>
      </c>
      <c r="H109" s="11"/>
      <c r="I109" s="2" t="str">
        <f>D109&amp;"_"&amp;COUNTIF($D$1:D109,D109)</f>
        <v>467110_9</v>
      </c>
      <c r="K109" s="12">
        <f>IF(SAISIE!$E109="b CIN",ROW(),"")</f>
        <v>109</v>
      </c>
      <c r="L109" s="12" t="str">
        <f>IF(SAISIE!$E109="l CIN",ROW(),"")</f>
        <v/>
      </c>
      <c r="M109" s="2" t="str">
        <f t="shared" si="40"/>
        <v/>
      </c>
      <c r="N109" s="2" t="str">
        <f t="shared" si="40"/>
        <v/>
      </c>
      <c r="O109" s="2" t="str">
        <f t="shared" si="40"/>
        <v/>
      </c>
      <c r="P109" s="2" t="str">
        <f t="shared" si="40"/>
        <v/>
      </c>
      <c r="Q109" s="2" t="str">
        <f t="shared" si="40"/>
        <v/>
      </c>
      <c r="R109" s="2" t="str">
        <f t="shared" si="40"/>
        <v/>
      </c>
      <c r="S109" s="2" t="str">
        <f t="shared" si="40"/>
        <v/>
      </c>
      <c r="T109" s="2" t="str">
        <f t="shared" si="40"/>
        <v/>
      </c>
      <c r="U109" s="2" t="str">
        <f t="shared" si="40"/>
        <v/>
      </c>
      <c r="V109" s="2" t="str">
        <f t="shared" si="40"/>
        <v/>
      </c>
      <c r="W109" s="2" t="str">
        <f t="shared" si="41"/>
        <v/>
      </c>
      <c r="X109" s="2" t="str">
        <f t="shared" si="41"/>
        <v/>
      </c>
      <c r="Y109" s="2" t="str">
        <f t="shared" si="41"/>
        <v/>
      </c>
      <c r="Z109" s="2">
        <f t="shared" si="41"/>
        <v>109</v>
      </c>
      <c r="AA109" s="2" t="str">
        <f t="shared" si="41"/>
        <v/>
      </c>
      <c r="AB109" s="2" t="str">
        <f t="shared" si="41"/>
        <v/>
      </c>
      <c r="AC109" s="2" t="str">
        <f t="shared" si="41"/>
        <v/>
      </c>
      <c r="AD109" s="2" t="str">
        <f t="shared" si="41"/>
        <v/>
      </c>
      <c r="AE109" s="2" t="str">
        <f t="shared" si="41"/>
        <v/>
      </c>
      <c r="AF109" s="2" t="str">
        <f t="shared" si="41"/>
        <v/>
      </c>
      <c r="AG109" s="2" t="str">
        <f t="shared" si="42"/>
        <v/>
      </c>
      <c r="AH109" s="2" t="str">
        <f t="shared" si="42"/>
        <v/>
      </c>
      <c r="AI109" s="2" t="str">
        <f t="shared" si="42"/>
        <v/>
      </c>
      <c r="AJ109" s="2" t="str">
        <f t="shared" si="42"/>
        <v/>
      </c>
      <c r="AK109" s="2" t="str">
        <f t="shared" si="42"/>
        <v/>
      </c>
      <c r="AL109" s="2" t="str">
        <f t="shared" si="42"/>
        <v/>
      </c>
      <c r="AM109" s="2" t="str">
        <f t="shared" si="42"/>
        <v/>
      </c>
      <c r="AN109" s="2" t="str">
        <f t="shared" si="42"/>
        <v/>
      </c>
      <c r="AO109" s="2" t="str">
        <f t="shared" si="42"/>
        <v/>
      </c>
      <c r="AP109" s="2" t="str">
        <f t="shared" si="42"/>
        <v/>
      </c>
      <c r="AQ109" s="2" t="str">
        <f t="shared" si="43"/>
        <v/>
      </c>
      <c r="AR109" s="2" t="str">
        <f t="shared" si="43"/>
        <v/>
      </c>
      <c r="AS109" s="2" t="str">
        <f t="shared" si="43"/>
        <v/>
      </c>
      <c r="AT109" s="2" t="str">
        <f t="shared" si="43"/>
        <v/>
      </c>
      <c r="AU109" s="2" t="str">
        <f t="shared" si="43"/>
        <v/>
      </c>
      <c r="AV109" s="2" t="str">
        <f t="shared" si="43"/>
        <v/>
      </c>
      <c r="AW109" s="2" t="str">
        <f t="shared" si="43"/>
        <v/>
      </c>
      <c r="AX109" s="2" t="str">
        <f t="shared" si="43"/>
        <v/>
      </c>
      <c r="AY109" s="2" t="str">
        <f t="shared" si="43"/>
        <v/>
      </c>
      <c r="AZ109" s="2" t="str">
        <f t="shared" si="43"/>
        <v/>
      </c>
      <c r="BA109" s="2" t="str">
        <f t="shared" si="43"/>
        <v/>
      </c>
    </row>
    <row r="110" spans="1:53" ht="18" customHeight="1" x14ac:dyDescent="0.25">
      <c r="A110" s="9">
        <v>43760</v>
      </c>
      <c r="B110" s="10" t="s">
        <v>95</v>
      </c>
      <c r="C110" s="10" t="s">
        <v>84</v>
      </c>
      <c r="D110" s="6">
        <v>467120</v>
      </c>
      <c r="E110" s="6" t="s">
        <v>8</v>
      </c>
      <c r="F110" s="6" t="s">
        <v>12</v>
      </c>
      <c r="G110" s="6">
        <v>1910</v>
      </c>
      <c r="H110" s="11"/>
      <c r="I110" s="2" t="str">
        <f>D110&amp;"_"&amp;COUNTIF($D$1:D110,D110)</f>
        <v>467120_8</v>
      </c>
      <c r="K110" s="12">
        <f>IF(SAISIE!$E110="b CIN",ROW(),"")</f>
        <v>110</v>
      </c>
      <c r="L110" s="12" t="str">
        <f>IF(SAISIE!$E110="l CIN",ROW(),"")</f>
        <v/>
      </c>
      <c r="M110" s="2" t="str">
        <f t="shared" si="40"/>
        <v/>
      </c>
      <c r="N110" s="2" t="str">
        <f t="shared" si="40"/>
        <v/>
      </c>
      <c r="O110" s="2" t="str">
        <f t="shared" si="40"/>
        <v/>
      </c>
      <c r="P110" s="2" t="str">
        <f t="shared" si="40"/>
        <v/>
      </c>
      <c r="Q110" s="2" t="str">
        <f t="shared" si="40"/>
        <v/>
      </c>
      <c r="R110" s="2" t="str">
        <f t="shared" si="40"/>
        <v/>
      </c>
      <c r="S110" s="2" t="str">
        <f t="shared" si="40"/>
        <v/>
      </c>
      <c r="T110" s="2" t="str">
        <f t="shared" si="40"/>
        <v/>
      </c>
      <c r="U110" s="2" t="str">
        <f t="shared" si="40"/>
        <v/>
      </c>
      <c r="V110" s="2" t="str">
        <f t="shared" si="40"/>
        <v/>
      </c>
      <c r="W110" s="2" t="str">
        <f t="shared" si="41"/>
        <v/>
      </c>
      <c r="X110" s="2" t="str">
        <f t="shared" si="41"/>
        <v/>
      </c>
      <c r="Y110" s="2" t="str">
        <f t="shared" si="41"/>
        <v/>
      </c>
      <c r="Z110" s="2" t="str">
        <f t="shared" si="41"/>
        <v/>
      </c>
      <c r="AA110" s="2">
        <f t="shared" si="41"/>
        <v>110</v>
      </c>
      <c r="AB110" s="2" t="str">
        <f t="shared" si="41"/>
        <v/>
      </c>
      <c r="AC110" s="2" t="str">
        <f t="shared" si="41"/>
        <v/>
      </c>
      <c r="AD110" s="2" t="str">
        <f t="shared" si="41"/>
        <v/>
      </c>
      <c r="AE110" s="2" t="str">
        <f t="shared" si="41"/>
        <v/>
      </c>
      <c r="AF110" s="2" t="str">
        <f t="shared" si="41"/>
        <v/>
      </c>
      <c r="AG110" s="2" t="str">
        <f t="shared" si="42"/>
        <v/>
      </c>
      <c r="AH110" s="2" t="str">
        <f t="shared" si="42"/>
        <v/>
      </c>
      <c r="AI110" s="2" t="str">
        <f t="shared" si="42"/>
        <v/>
      </c>
      <c r="AJ110" s="2" t="str">
        <f t="shared" si="42"/>
        <v/>
      </c>
      <c r="AK110" s="2" t="str">
        <f t="shared" si="42"/>
        <v/>
      </c>
      <c r="AL110" s="2" t="str">
        <f t="shared" si="42"/>
        <v/>
      </c>
      <c r="AM110" s="2" t="str">
        <f t="shared" si="42"/>
        <v/>
      </c>
      <c r="AN110" s="2" t="str">
        <f t="shared" si="42"/>
        <v/>
      </c>
      <c r="AO110" s="2" t="str">
        <f t="shared" si="42"/>
        <v/>
      </c>
      <c r="AP110" s="2" t="str">
        <f t="shared" si="42"/>
        <v/>
      </c>
      <c r="AQ110" s="2" t="str">
        <f t="shared" si="43"/>
        <v/>
      </c>
      <c r="AR110" s="2" t="str">
        <f t="shared" si="43"/>
        <v/>
      </c>
      <c r="AS110" s="2" t="str">
        <f t="shared" si="43"/>
        <v/>
      </c>
      <c r="AT110" s="2" t="str">
        <f t="shared" si="43"/>
        <v/>
      </c>
      <c r="AU110" s="2" t="str">
        <f t="shared" si="43"/>
        <v/>
      </c>
      <c r="AV110" s="2" t="str">
        <f t="shared" si="43"/>
        <v/>
      </c>
      <c r="AW110" s="2" t="str">
        <f t="shared" si="43"/>
        <v/>
      </c>
      <c r="AX110" s="2" t="str">
        <f t="shared" si="43"/>
        <v/>
      </c>
      <c r="AY110" s="2" t="str">
        <f t="shared" si="43"/>
        <v/>
      </c>
      <c r="AZ110" s="2" t="str">
        <f t="shared" si="43"/>
        <v/>
      </c>
      <c r="BA110" s="2" t="str">
        <f t="shared" si="43"/>
        <v/>
      </c>
    </row>
    <row r="111" spans="1:53" ht="18" customHeight="1" x14ac:dyDescent="0.25">
      <c r="A111" s="9">
        <v>43760</v>
      </c>
      <c r="B111" s="10" t="s">
        <v>50</v>
      </c>
      <c r="C111" s="10" t="s">
        <v>96</v>
      </c>
      <c r="D111" s="6">
        <v>791240</v>
      </c>
      <c r="E111" s="6" t="s">
        <v>8</v>
      </c>
      <c r="F111" s="6" t="s">
        <v>12</v>
      </c>
      <c r="G111" s="6">
        <v>1910</v>
      </c>
      <c r="H111" s="11"/>
      <c r="I111" s="2" t="str">
        <f>D111&amp;"_"&amp;COUNTIF($D$1:D111,D111)</f>
        <v>791240_3</v>
      </c>
      <c r="K111" s="12">
        <f>IF(SAISIE!$E111="b CIN",ROW(),"")</f>
        <v>111</v>
      </c>
      <c r="L111" s="12" t="str">
        <f>IF(SAISIE!$E111="l CIN",ROW(),"")</f>
        <v/>
      </c>
      <c r="M111" s="2" t="str">
        <f t="shared" si="40"/>
        <v/>
      </c>
      <c r="N111" s="2" t="str">
        <f t="shared" si="40"/>
        <v/>
      </c>
      <c r="O111" s="2" t="str">
        <f t="shared" si="40"/>
        <v/>
      </c>
      <c r="P111" s="2" t="str">
        <f t="shared" si="40"/>
        <v/>
      </c>
      <c r="Q111" s="2" t="str">
        <f t="shared" si="40"/>
        <v/>
      </c>
      <c r="R111" s="2" t="str">
        <f t="shared" si="40"/>
        <v/>
      </c>
      <c r="S111" s="2" t="str">
        <f t="shared" si="40"/>
        <v/>
      </c>
      <c r="T111" s="2" t="str">
        <f t="shared" si="40"/>
        <v/>
      </c>
      <c r="U111" s="2" t="str">
        <f t="shared" si="40"/>
        <v/>
      </c>
      <c r="V111" s="2" t="str">
        <f t="shared" si="40"/>
        <v/>
      </c>
      <c r="W111" s="2" t="str">
        <f t="shared" si="41"/>
        <v/>
      </c>
      <c r="X111" s="2" t="str">
        <f t="shared" si="41"/>
        <v/>
      </c>
      <c r="Y111" s="2" t="str">
        <f t="shared" si="41"/>
        <v/>
      </c>
      <c r="Z111" s="2" t="str">
        <f t="shared" si="41"/>
        <v/>
      </c>
      <c r="AA111" s="2" t="str">
        <f t="shared" si="41"/>
        <v/>
      </c>
      <c r="AB111" s="2" t="str">
        <f t="shared" si="41"/>
        <v/>
      </c>
      <c r="AC111" s="2" t="str">
        <f t="shared" si="41"/>
        <v/>
      </c>
      <c r="AD111" s="2" t="str">
        <f t="shared" si="41"/>
        <v/>
      </c>
      <c r="AE111" s="2" t="str">
        <f t="shared" si="41"/>
        <v/>
      </c>
      <c r="AF111" s="2" t="str">
        <f t="shared" si="41"/>
        <v/>
      </c>
      <c r="AG111" s="2" t="str">
        <f t="shared" si="42"/>
        <v/>
      </c>
      <c r="AH111" s="2" t="str">
        <f t="shared" si="42"/>
        <v/>
      </c>
      <c r="AI111" s="2" t="str">
        <f t="shared" si="42"/>
        <v/>
      </c>
      <c r="AJ111" s="2" t="str">
        <f t="shared" si="42"/>
        <v/>
      </c>
      <c r="AK111" s="2" t="str">
        <f t="shared" si="42"/>
        <v/>
      </c>
      <c r="AL111" s="2" t="str">
        <f t="shared" si="42"/>
        <v/>
      </c>
      <c r="AM111" s="2" t="str">
        <f t="shared" si="42"/>
        <v/>
      </c>
      <c r="AN111" s="2" t="str">
        <f t="shared" si="42"/>
        <v/>
      </c>
      <c r="AO111" s="2" t="str">
        <f t="shared" si="42"/>
        <v/>
      </c>
      <c r="AP111" s="2" t="str">
        <f t="shared" si="42"/>
        <v/>
      </c>
      <c r="AQ111" s="2" t="str">
        <f t="shared" si="43"/>
        <v/>
      </c>
      <c r="AR111" s="2" t="str">
        <f t="shared" si="43"/>
        <v/>
      </c>
      <c r="AS111" s="2" t="str">
        <f t="shared" si="43"/>
        <v/>
      </c>
      <c r="AT111" s="2" t="str">
        <f t="shared" si="43"/>
        <v/>
      </c>
      <c r="AU111" s="2" t="str">
        <f t="shared" si="43"/>
        <v/>
      </c>
      <c r="AV111" s="2" t="str">
        <f t="shared" si="43"/>
        <v/>
      </c>
      <c r="AW111" s="2" t="str">
        <f t="shared" si="43"/>
        <v/>
      </c>
      <c r="AX111" s="2" t="str">
        <f t="shared" si="43"/>
        <v/>
      </c>
      <c r="AY111" s="2" t="str">
        <f t="shared" si="43"/>
        <v/>
      </c>
      <c r="AZ111" s="2" t="str">
        <f t="shared" si="43"/>
        <v/>
      </c>
      <c r="BA111" s="2">
        <f t="shared" si="43"/>
        <v>111</v>
      </c>
    </row>
    <row r="112" spans="1:53" ht="18" customHeight="1" x14ac:dyDescent="0.25">
      <c r="A112" s="9">
        <v>43760</v>
      </c>
      <c r="B112" s="10" t="s">
        <v>50</v>
      </c>
      <c r="C112" s="10" t="s">
        <v>97</v>
      </c>
      <c r="D112" s="6">
        <v>467190</v>
      </c>
      <c r="E112" s="6" t="s">
        <v>8</v>
      </c>
      <c r="F112" s="6" t="s">
        <v>12</v>
      </c>
      <c r="G112" s="6">
        <v>1910</v>
      </c>
      <c r="H112" s="11"/>
      <c r="I112" s="2" t="str">
        <f>D112&amp;"_"&amp;COUNTIF($D$1:D112,D112)</f>
        <v>467190_5</v>
      </c>
      <c r="K112" s="12">
        <f>IF(SAISIE!$E112="b CIN",ROW(),"")</f>
        <v>112</v>
      </c>
      <c r="L112" s="12" t="str">
        <f>IF(SAISIE!$E112="l CIN",ROW(),"")</f>
        <v/>
      </c>
      <c r="M112" s="2" t="str">
        <f t="shared" ref="M112:V121" si="44">IF(Compte=M$1,ROW(),"")</f>
        <v/>
      </c>
      <c r="N112" s="2" t="str">
        <f t="shared" si="44"/>
        <v/>
      </c>
      <c r="O112" s="2" t="str">
        <f t="shared" si="44"/>
        <v/>
      </c>
      <c r="P112" s="2" t="str">
        <f t="shared" si="44"/>
        <v/>
      </c>
      <c r="Q112" s="2" t="str">
        <f t="shared" si="44"/>
        <v/>
      </c>
      <c r="R112" s="2" t="str">
        <f t="shared" si="44"/>
        <v/>
      </c>
      <c r="S112" s="2" t="str">
        <f t="shared" si="44"/>
        <v/>
      </c>
      <c r="T112" s="2" t="str">
        <f t="shared" si="44"/>
        <v/>
      </c>
      <c r="U112" s="2" t="str">
        <f t="shared" si="44"/>
        <v/>
      </c>
      <c r="V112" s="2" t="str">
        <f t="shared" si="44"/>
        <v/>
      </c>
      <c r="W112" s="2" t="str">
        <f t="shared" ref="W112:AF121" si="45">IF(Compte=W$1,ROW(),"")</f>
        <v/>
      </c>
      <c r="X112" s="2" t="str">
        <f t="shared" si="45"/>
        <v/>
      </c>
      <c r="Y112" s="2" t="str">
        <f t="shared" si="45"/>
        <v/>
      </c>
      <c r="Z112" s="2" t="str">
        <f t="shared" si="45"/>
        <v/>
      </c>
      <c r="AA112" s="2" t="str">
        <f t="shared" si="45"/>
        <v/>
      </c>
      <c r="AB112" s="2" t="str">
        <f t="shared" si="45"/>
        <v/>
      </c>
      <c r="AC112" s="2" t="str">
        <f t="shared" si="45"/>
        <v/>
      </c>
      <c r="AD112" s="2" t="str">
        <f t="shared" si="45"/>
        <v/>
      </c>
      <c r="AE112" s="2">
        <f t="shared" si="45"/>
        <v>112</v>
      </c>
      <c r="AF112" s="2" t="str">
        <f t="shared" si="45"/>
        <v/>
      </c>
      <c r="AG112" s="2" t="str">
        <f t="shared" ref="AG112:AP121" si="46">IF(Compte=AG$1,ROW(),"")</f>
        <v/>
      </c>
      <c r="AH112" s="2" t="str">
        <f t="shared" si="46"/>
        <v/>
      </c>
      <c r="AI112" s="2" t="str">
        <f t="shared" si="46"/>
        <v/>
      </c>
      <c r="AJ112" s="2" t="str">
        <f t="shared" si="46"/>
        <v/>
      </c>
      <c r="AK112" s="2" t="str">
        <f t="shared" si="46"/>
        <v/>
      </c>
      <c r="AL112" s="2" t="str">
        <f t="shared" si="46"/>
        <v/>
      </c>
      <c r="AM112" s="2" t="str">
        <f t="shared" si="46"/>
        <v/>
      </c>
      <c r="AN112" s="2" t="str">
        <f t="shared" si="46"/>
        <v/>
      </c>
      <c r="AO112" s="2" t="str">
        <f t="shared" si="46"/>
        <v/>
      </c>
      <c r="AP112" s="2" t="str">
        <f t="shared" si="46"/>
        <v/>
      </c>
      <c r="AQ112" s="2" t="str">
        <f t="shared" ref="AQ112:BA121" si="47">IF(Compte=AQ$1,ROW(),"")</f>
        <v/>
      </c>
      <c r="AR112" s="2" t="str">
        <f t="shared" si="47"/>
        <v/>
      </c>
      <c r="AS112" s="2" t="str">
        <f t="shared" si="47"/>
        <v/>
      </c>
      <c r="AT112" s="2" t="str">
        <f t="shared" si="47"/>
        <v/>
      </c>
      <c r="AU112" s="2" t="str">
        <f t="shared" si="47"/>
        <v/>
      </c>
      <c r="AV112" s="2" t="str">
        <f t="shared" si="47"/>
        <v/>
      </c>
      <c r="AW112" s="2" t="str">
        <f t="shared" si="47"/>
        <v/>
      </c>
      <c r="AX112" s="2" t="str">
        <f t="shared" si="47"/>
        <v/>
      </c>
      <c r="AY112" s="2" t="str">
        <f t="shared" si="47"/>
        <v/>
      </c>
      <c r="AZ112" s="2" t="str">
        <f t="shared" si="47"/>
        <v/>
      </c>
      <c r="BA112" s="2" t="str">
        <f t="shared" si="47"/>
        <v/>
      </c>
    </row>
    <row r="113" spans="1:53" ht="18" customHeight="1" x14ac:dyDescent="0.25">
      <c r="A113" s="9">
        <v>43761</v>
      </c>
      <c r="B113" s="10" t="s">
        <v>10</v>
      </c>
      <c r="C113" s="10" t="s">
        <v>54</v>
      </c>
      <c r="D113" s="6">
        <v>442100</v>
      </c>
      <c r="E113" s="6" t="s">
        <v>8</v>
      </c>
      <c r="F113" s="6" t="s">
        <v>33</v>
      </c>
      <c r="G113" s="6">
        <v>1910</v>
      </c>
      <c r="H113" s="11"/>
      <c r="I113" s="2" t="str">
        <f>D113&amp;"_"&amp;COUNTIF($D$1:D113,D113)</f>
        <v>442100_3</v>
      </c>
      <c r="K113" s="12">
        <f>IF(SAISIE!$E113="b CIN",ROW(),"")</f>
        <v>113</v>
      </c>
      <c r="L113" s="12" t="str">
        <f>IF(SAISIE!$E113="l CIN",ROW(),"")</f>
        <v/>
      </c>
      <c r="M113" s="2" t="str">
        <f t="shared" si="44"/>
        <v/>
      </c>
      <c r="N113" s="2" t="str">
        <f t="shared" si="44"/>
        <v/>
      </c>
      <c r="O113" s="2" t="str">
        <f t="shared" si="44"/>
        <v/>
      </c>
      <c r="P113" s="2" t="str">
        <f t="shared" si="44"/>
        <v/>
      </c>
      <c r="Q113" s="2" t="str">
        <f t="shared" si="44"/>
        <v/>
      </c>
      <c r="R113" s="2" t="str">
        <f t="shared" si="44"/>
        <v/>
      </c>
      <c r="S113" s="2">
        <f t="shared" si="44"/>
        <v>113</v>
      </c>
      <c r="T113" s="2" t="str">
        <f t="shared" si="44"/>
        <v/>
      </c>
      <c r="U113" s="2" t="str">
        <f t="shared" si="44"/>
        <v/>
      </c>
      <c r="V113" s="2" t="str">
        <f t="shared" si="44"/>
        <v/>
      </c>
      <c r="W113" s="2" t="str">
        <f t="shared" si="45"/>
        <v/>
      </c>
      <c r="X113" s="2" t="str">
        <f t="shared" si="45"/>
        <v/>
      </c>
      <c r="Y113" s="2" t="str">
        <f t="shared" si="45"/>
        <v/>
      </c>
      <c r="Z113" s="2" t="str">
        <f t="shared" si="45"/>
        <v/>
      </c>
      <c r="AA113" s="2" t="str">
        <f t="shared" si="45"/>
        <v/>
      </c>
      <c r="AB113" s="2" t="str">
        <f t="shared" si="45"/>
        <v/>
      </c>
      <c r="AC113" s="2" t="str">
        <f t="shared" si="45"/>
        <v/>
      </c>
      <c r="AD113" s="2" t="str">
        <f t="shared" si="45"/>
        <v/>
      </c>
      <c r="AE113" s="2" t="str">
        <f t="shared" si="45"/>
        <v/>
      </c>
      <c r="AF113" s="2" t="str">
        <f t="shared" si="45"/>
        <v/>
      </c>
      <c r="AG113" s="2" t="str">
        <f t="shared" si="46"/>
        <v/>
      </c>
      <c r="AH113" s="2" t="str">
        <f t="shared" si="46"/>
        <v/>
      </c>
      <c r="AI113" s="2" t="str">
        <f t="shared" si="46"/>
        <v/>
      </c>
      <c r="AJ113" s="2" t="str">
        <f t="shared" si="46"/>
        <v/>
      </c>
      <c r="AK113" s="2" t="str">
        <f t="shared" si="46"/>
        <v/>
      </c>
      <c r="AL113" s="2" t="str">
        <f t="shared" si="46"/>
        <v/>
      </c>
      <c r="AM113" s="2" t="str">
        <f t="shared" si="46"/>
        <v/>
      </c>
      <c r="AN113" s="2" t="str">
        <f t="shared" si="46"/>
        <v/>
      </c>
      <c r="AO113" s="2" t="str">
        <f t="shared" si="46"/>
        <v/>
      </c>
      <c r="AP113" s="2" t="str">
        <f t="shared" si="46"/>
        <v/>
      </c>
      <c r="AQ113" s="2" t="str">
        <f t="shared" si="47"/>
        <v/>
      </c>
      <c r="AR113" s="2" t="str">
        <f t="shared" si="47"/>
        <v/>
      </c>
      <c r="AS113" s="2" t="str">
        <f t="shared" si="47"/>
        <v/>
      </c>
      <c r="AT113" s="2" t="str">
        <f t="shared" si="47"/>
        <v/>
      </c>
      <c r="AU113" s="2" t="str">
        <f t="shared" si="47"/>
        <v/>
      </c>
      <c r="AV113" s="2" t="str">
        <f t="shared" si="47"/>
        <v/>
      </c>
      <c r="AW113" s="2" t="str">
        <f t="shared" si="47"/>
        <v/>
      </c>
      <c r="AX113" s="2" t="str">
        <f t="shared" si="47"/>
        <v/>
      </c>
      <c r="AY113" s="2" t="str">
        <f t="shared" si="47"/>
        <v/>
      </c>
      <c r="AZ113" s="2" t="str">
        <f t="shared" si="47"/>
        <v/>
      </c>
      <c r="BA113" s="2" t="str">
        <f t="shared" si="47"/>
        <v/>
      </c>
    </row>
    <row r="114" spans="1:53" ht="18" customHeight="1" x14ac:dyDescent="0.25">
      <c r="A114" s="9">
        <v>43763</v>
      </c>
      <c r="B114" s="10"/>
      <c r="C114" s="10" t="s">
        <v>98</v>
      </c>
      <c r="D114" s="6">
        <v>467120</v>
      </c>
      <c r="E114" s="6" t="s">
        <v>8</v>
      </c>
      <c r="F114" s="6" t="s">
        <v>33</v>
      </c>
      <c r="G114" s="6">
        <v>1910</v>
      </c>
      <c r="H114" s="11"/>
      <c r="I114" s="2" t="str">
        <f>D114&amp;"_"&amp;COUNTIF($D$1:D114,D114)</f>
        <v>467120_9</v>
      </c>
      <c r="K114" s="12">
        <f>IF(SAISIE!$E114="b CIN",ROW(),"")</f>
        <v>114</v>
      </c>
      <c r="L114" s="12" t="str">
        <f>IF(SAISIE!$E114="l CIN",ROW(),"")</f>
        <v/>
      </c>
      <c r="M114" s="2" t="str">
        <f t="shared" si="44"/>
        <v/>
      </c>
      <c r="N114" s="2" t="str">
        <f t="shared" si="44"/>
        <v/>
      </c>
      <c r="O114" s="2" t="str">
        <f t="shared" si="44"/>
        <v/>
      </c>
      <c r="P114" s="2" t="str">
        <f t="shared" si="44"/>
        <v/>
      </c>
      <c r="Q114" s="2" t="str">
        <f t="shared" si="44"/>
        <v/>
      </c>
      <c r="R114" s="2" t="str">
        <f t="shared" si="44"/>
        <v/>
      </c>
      <c r="S114" s="2" t="str">
        <f t="shared" si="44"/>
        <v/>
      </c>
      <c r="T114" s="2" t="str">
        <f t="shared" si="44"/>
        <v/>
      </c>
      <c r="U114" s="2" t="str">
        <f t="shared" si="44"/>
        <v/>
      </c>
      <c r="V114" s="2" t="str">
        <f t="shared" si="44"/>
        <v/>
      </c>
      <c r="W114" s="2" t="str">
        <f t="shared" si="45"/>
        <v/>
      </c>
      <c r="X114" s="2" t="str">
        <f t="shared" si="45"/>
        <v/>
      </c>
      <c r="Y114" s="2" t="str">
        <f t="shared" si="45"/>
        <v/>
      </c>
      <c r="Z114" s="2" t="str">
        <f t="shared" si="45"/>
        <v/>
      </c>
      <c r="AA114" s="2">
        <f t="shared" si="45"/>
        <v>114</v>
      </c>
      <c r="AB114" s="2" t="str">
        <f t="shared" si="45"/>
        <v/>
      </c>
      <c r="AC114" s="2" t="str">
        <f t="shared" si="45"/>
        <v/>
      </c>
      <c r="AD114" s="2" t="str">
        <f t="shared" si="45"/>
        <v/>
      </c>
      <c r="AE114" s="2" t="str">
        <f t="shared" si="45"/>
        <v/>
      </c>
      <c r="AF114" s="2" t="str">
        <f t="shared" si="45"/>
        <v/>
      </c>
      <c r="AG114" s="2" t="str">
        <f t="shared" si="46"/>
        <v/>
      </c>
      <c r="AH114" s="2" t="str">
        <f t="shared" si="46"/>
        <v/>
      </c>
      <c r="AI114" s="2" t="str">
        <f t="shared" si="46"/>
        <v/>
      </c>
      <c r="AJ114" s="2" t="str">
        <f t="shared" si="46"/>
        <v/>
      </c>
      <c r="AK114" s="2" t="str">
        <f t="shared" si="46"/>
        <v/>
      </c>
      <c r="AL114" s="2" t="str">
        <f t="shared" si="46"/>
        <v/>
      </c>
      <c r="AM114" s="2" t="str">
        <f t="shared" si="46"/>
        <v/>
      </c>
      <c r="AN114" s="2" t="str">
        <f t="shared" si="46"/>
        <v/>
      </c>
      <c r="AO114" s="2" t="str">
        <f t="shared" si="46"/>
        <v/>
      </c>
      <c r="AP114" s="2" t="str">
        <f t="shared" si="46"/>
        <v/>
      </c>
      <c r="AQ114" s="2" t="str">
        <f t="shared" si="47"/>
        <v/>
      </c>
      <c r="AR114" s="2" t="str">
        <f t="shared" si="47"/>
        <v/>
      </c>
      <c r="AS114" s="2" t="str">
        <f t="shared" si="47"/>
        <v/>
      </c>
      <c r="AT114" s="2" t="str">
        <f t="shared" si="47"/>
        <v/>
      </c>
      <c r="AU114" s="2" t="str">
        <f t="shared" si="47"/>
        <v/>
      </c>
      <c r="AV114" s="2" t="str">
        <f t="shared" si="47"/>
        <v/>
      </c>
      <c r="AW114" s="2" t="str">
        <f t="shared" si="47"/>
        <v/>
      </c>
      <c r="AX114" s="2" t="str">
        <f t="shared" si="47"/>
        <v/>
      </c>
      <c r="AY114" s="2" t="str">
        <f t="shared" si="47"/>
        <v/>
      </c>
      <c r="AZ114" s="2" t="str">
        <f t="shared" si="47"/>
        <v/>
      </c>
      <c r="BA114" s="2" t="str">
        <f t="shared" si="47"/>
        <v/>
      </c>
    </row>
    <row r="115" spans="1:53" ht="18" customHeight="1" x14ac:dyDescent="0.25">
      <c r="A115" s="9">
        <v>43763</v>
      </c>
      <c r="B115" s="10" t="s">
        <v>10</v>
      </c>
      <c r="C115" s="10" t="s">
        <v>98</v>
      </c>
      <c r="D115" s="6">
        <v>437300</v>
      </c>
      <c r="E115" s="6" t="s">
        <v>8</v>
      </c>
      <c r="F115" s="6" t="s">
        <v>33</v>
      </c>
      <c r="G115" s="6">
        <v>1910</v>
      </c>
      <c r="H115" s="11"/>
      <c r="I115" s="50" t="str">
        <f>D115&amp;"_"&amp;COUNTIF($D$1:D115,D115)</f>
        <v>437300_3</v>
      </c>
      <c r="K115" s="12">
        <f>IF(SAISIE!$E115="b CIN",ROW(),"")</f>
        <v>115</v>
      </c>
      <c r="L115" s="12" t="str">
        <f>IF(SAISIE!$E115="l CIN",ROW(),"")</f>
        <v/>
      </c>
      <c r="M115" s="2" t="str">
        <f t="shared" si="44"/>
        <v/>
      </c>
      <c r="N115" s="2" t="str">
        <f t="shared" si="44"/>
        <v/>
      </c>
      <c r="O115" s="2">
        <f t="shared" si="44"/>
        <v>115</v>
      </c>
      <c r="P115" s="2" t="str">
        <f t="shared" si="44"/>
        <v/>
      </c>
      <c r="Q115" s="2" t="str">
        <f t="shared" si="44"/>
        <v/>
      </c>
      <c r="R115" s="2" t="str">
        <f t="shared" si="44"/>
        <v/>
      </c>
      <c r="S115" s="2" t="str">
        <f t="shared" si="44"/>
        <v/>
      </c>
      <c r="T115" s="2" t="str">
        <f t="shared" si="44"/>
        <v/>
      </c>
      <c r="U115" s="2" t="str">
        <f t="shared" si="44"/>
        <v/>
      </c>
      <c r="V115" s="2" t="str">
        <f t="shared" si="44"/>
        <v/>
      </c>
      <c r="W115" s="2" t="str">
        <f t="shared" si="45"/>
        <v/>
      </c>
      <c r="X115" s="2" t="str">
        <f t="shared" si="45"/>
        <v/>
      </c>
      <c r="Y115" s="2" t="str">
        <f t="shared" si="45"/>
        <v/>
      </c>
      <c r="Z115" s="2" t="str">
        <f t="shared" si="45"/>
        <v/>
      </c>
      <c r="AA115" s="2" t="str">
        <f t="shared" si="45"/>
        <v/>
      </c>
      <c r="AB115" s="2" t="str">
        <f t="shared" si="45"/>
        <v/>
      </c>
      <c r="AC115" s="2" t="str">
        <f t="shared" si="45"/>
        <v/>
      </c>
      <c r="AD115" s="2" t="str">
        <f t="shared" si="45"/>
        <v/>
      </c>
      <c r="AE115" s="2" t="str">
        <f t="shared" si="45"/>
        <v/>
      </c>
      <c r="AF115" s="2" t="str">
        <f t="shared" si="45"/>
        <v/>
      </c>
      <c r="AG115" s="2" t="str">
        <f t="shared" si="46"/>
        <v/>
      </c>
      <c r="AH115" s="2" t="str">
        <f t="shared" si="46"/>
        <v/>
      </c>
      <c r="AI115" s="2" t="str">
        <f t="shared" si="46"/>
        <v/>
      </c>
      <c r="AJ115" s="2" t="str">
        <f t="shared" si="46"/>
        <v/>
      </c>
      <c r="AK115" s="2" t="str">
        <f t="shared" si="46"/>
        <v/>
      </c>
      <c r="AL115" s="2" t="str">
        <f t="shared" si="46"/>
        <v/>
      </c>
      <c r="AM115" s="2" t="str">
        <f t="shared" si="46"/>
        <v/>
      </c>
      <c r="AN115" s="2" t="str">
        <f t="shared" si="46"/>
        <v/>
      </c>
      <c r="AO115" s="2" t="str">
        <f t="shared" si="46"/>
        <v/>
      </c>
      <c r="AP115" s="2" t="str">
        <f t="shared" si="46"/>
        <v/>
      </c>
      <c r="AQ115" s="2" t="str">
        <f t="shared" si="47"/>
        <v/>
      </c>
      <c r="AR115" s="2" t="str">
        <f t="shared" si="47"/>
        <v/>
      </c>
      <c r="AS115" s="2" t="str">
        <f t="shared" si="47"/>
        <v/>
      </c>
      <c r="AT115" s="2" t="str">
        <f t="shared" si="47"/>
        <v/>
      </c>
      <c r="AU115" s="2" t="str">
        <f t="shared" si="47"/>
        <v/>
      </c>
      <c r="AV115" s="2" t="str">
        <f t="shared" si="47"/>
        <v/>
      </c>
      <c r="AW115" s="2" t="str">
        <f t="shared" si="47"/>
        <v/>
      </c>
      <c r="AX115" s="2" t="str">
        <f t="shared" si="47"/>
        <v/>
      </c>
      <c r="AY115" s="2" t="str">
        <f t="shared" si="47"/>
        <v/>
      </c>
      <c r="AZ115" s="2" t="str">
        <f t="shared" si="47"/>
        <v/>
      </c>
      <c r="BA115" s="2" t="str">
        <f t="shared" si="47"/>
        <v/>
      </c>
    </row>
    <row r="116" spans="1:53" ht="18" customHeight="1" x14ac:dyDescent="0.25">
      <c r="A116" s="9">
        <v>43763</v>
      </c>
      <c r="B116" s="10" t="s">
        <v>52</v>
      </c>
      <c r="C116" s="10" t="s">
        <v>99</v>
      </c>
      <c r="D116" s="6">
        <v>467050</v>
      </c>
      <c r="E116" s="6" t="s">
        <v>8</v>
      </c>
      <c r="F116" s="6" t="s">
        <v>12</v>
      </c>
      <c r="G116" s="6">
        <v>1910</v>
      </c>
      <c r="H116" s="11"/>
      <c r="I116" s="2" t="str">
        <f>D116&amp;"_"&amp;COUNTIF($D$1:D116,D116)</f>
        <v>467050_1</v>
      </c>
      <c r="K116" s="12">
        <f>IF(SAISIE!$E116="b CIN",ROW(),"")</f>
        <v>116</v>
      </c>
      <c r="L116" s="12" t="str">
        <f>IF(SAISIE!$E116="l CIN",ROW(),"")</f>
        <v/>
      </c>
      <c r="M116" s="2" t="str">
        <f t="shared" si="44"/>
        <v/>
      </c>
      <c r="N116" s="2" t="str">
        <f t="shared" si="44"/>
        <v/>
      </c>
      <c r="O116" s="2" t="str">
        <f t="shared" si="44"/>
        <v/>
      </c>
      <c r="P116" s="2" t="str">
        <f t="shared" si="44"/>
        <v/>
      </c>
      <c r="Q116" s="2" t="str">
        <f t="shared" si="44"/>
        <v/>
      </c>
      <c r="R116" s="2" t="str">
        <f t="shared" si="44"/>
        <v/>
      </c>
      <c r="S116" s="2" t="str">
        <f t="shared" si="44"/>
        <v/>
      </c>
      <c r="T116" s="2" t="str">
        <f t="shared" si="44"/>
        <v/>
      </c>
      <c r="U116" s="2" t="str">
        <f t="shared" si="44"/>
        <v/>
      </c>
      <c r="V116" s="2" t="str">
        <f t="shared" si="44"/>
        <v/>
      </c>
      <c r="W116" s="2">
        <f t="shared" si="45"/>
        <v>116</v>
      </c>
      <c r="X116" s="2" t="str">
        <f t="shared" si="45"/>
        <v/>
      </c>
      <c r="Y116" s="2" t="str">
        <f t="shared" si="45"/>
        <v/>
      </c>
      <c r="Z116" s="2" t="str">
        <f t="shared" si="45"/>
        <v/>
      </c>
      <c r="AA116" s="2" t="str">
        <f t="shared" si="45"/>
        <v/>
      </c>
      <c r="AB116" s="2" t="str">
        <f t="shared" si="45"/>
        <v/>
      </c>
      <c r="AC116" s="2" t="str">
        <f t="shared" si="45"/>
        <v/>
      </c>
      <c r="AD116" s="2" t="str">
        <f t="shared" si="45"/>
        <v/>
      </c>
      <c r="AE116" s="2" t="str">
        <f t="shared" si="45"/>
        <v/>
      </c>
      <c r="AF116" s="2" t="str">
        <f t="shared" si="45"/>
        <v/>
      </c>
      <c r="AG116" s="2" t="str">
        <f t="shared" si="46"/>
        <v/>
      </c>
      <c r="AH116" s="2" t="str">
        <f t="shared" si="46"/>
        <v/>
      </c>
      <c r="AI116" s="2" t="str">
        <f t="shared" si="46"/>
        <v/>
      </c>
      <c r="AJ116" s="2" t="str">
        <f t="shared" si="46"/>
        <v/>
      </c>
      <c r="AK116" s="2" t="str">
        <f t="shared" si="46"/>
        <v/>
      </c>
      <c r="AL116" s="2" t="str">
        <f t="shared" si="46"/>
        <v/>
      </c>
      <c r="AM116" s="2" t="str">
        <f t="shared" si="46"/>
        <v/>
      </c>
      <c r="AN116" s="2" t="str">
        <f t="shared" si="46"/>
        <v/>
      </c>
      <c r="AO116" s="2" t="str">
        <f t="shared" si="46"/>
        <v/>
      </c>
      <c r="AP116" s="2" t="str">
        <f t="shared" si="46"/>
        <v/>
      </c>
      <c r="AQ116" s="2" t="str">
        <f t="shared" si="47"/>
        <v/>
      </c>
      <c r="AR116" s="2" t="str">
        <f t="shared" si="47"/>
        <v/>
      </c>
      <c r="AS116" s="2" t="str">
        <f t="shared" si="47"/>
        <v/>
      </c>
      <c r="AT116" s="2" t="str">
        <f t="shared" si="47"/>
        <v/>
      </c>
      <c r="AU116" s="2" t="str">
        <f t="shared" si="47"/>
        <v/>
      </c>
      <c r="AV116" s="2" t="str">
        <f t="shared" si="47"/>
        <v/>
      </c>
      <c r="AW116" s="2" t="str">
        <f t="shared" si="47"/>
        <v/>
      </c>
      <c r="AX116" s="2" t="str">
        <f t="shared" si="47"/>
        <v/>
      </c>
      <c r="AY116" s="2" t="str">
        <f t="shared" si="47"/>
        <v/>
      </c>
      <c r="AZ116" s="2" t="str">
        <f t="shared" si="47"/>
        <v/>
      </c>
      <c r="BA116" s="2" t="str">
        <f t="shared" si="47"/>
        <v/>
      </c>
    </row>
    <row r="117" spans="1:53" ht="18" customHeight="1" x14ac:dyDescent="0.25">
      <c r="A117" s="9">
        <v>43763</v>
      </c>
      <c r="B117" s="10" t="s">
        <v>48</v>
      </c>
      <c r="C117" s="10" t="s">
        <v>82</v>
      </c>
      <c r="D117" s="6">
        <v>467100</v>
      </c>
      <c r="E117" s="6" t="s">
        <v>8</v>
      </c>
      <c r="F117" s="6" t="s">
        <v>12</v>
      </c>
      <c r="G117" s="6">
        <v>1910</v>
      </c>
      <c r="H117" s="11"/>
      <c r="I117" s="2" t="str">
        <f>D117&amp;"_"&amp;COUNTIF($D$1:D117,D117)</f>
        <v>467100_10</v>
      </c>
      <c r="K117" s="12">
        <f>IF(SAISIE!$E117="b CIN",ROW(),"")</f>
        <v>117</v>
      </c>
      <c r="L117" s="12" t="str">
        <f>IF(SAISIE!$E117="l CIN",ROW(),"")</f>
        <v/>
      </c>
      <c r="M117" s="2" t="str">
        <f t="shared" si="44"/>
        <v/>
      </c>
      <c r="N117" s="2" t="str">
        <f t="shared" si="44"/>
        <v/>
      </c>
      <c r="O117" s="2" t="str">
        <f t="shared" si="44"/>
        <v/>
      </c>
      <c r="P117" s="2" t="str">
        <f t="shared" si="44"/>
        <v/>
      </c>
      <c r="Q117" s="2" t="str">
        <f t="shared" si="44"/>
        <v/>
      </c>
      <c r="R117" s="2" t="str">
        <f t="shared" si="44"/>
        <v/>
      </c>
      <c r="S117" s="2" t="str">
        <f t="shared" si="44"/>
        <v/>
      </c>
      <c r="T117" s="2" t="str">
        <f t="shared" si="44"/>
        <v/>
      </c>
      <c r="U117" s="2" t="str">
        <f t="shared" si="44"/>
        <v/>
      </c>
      <c r="V117" s="2" t="str">
        <f t="shared" si="44"/>
        <v/>
      </c>
      <c r="W117" s="2" t="str">
        <f t="shared" si="45"/>
        <v/>
      </c>
      <c r="X117" s="2" t="str">
        <f t="shared" si="45"/>
        <v/>
      </c>
      <c r="Y117" s="2">
        <f t="shared" si="45"/>
        <v>117</v>
      </c>
      <c r="Z117" s="2" t="str">
        <f t="shared" si="45"/>
        <v/>
      </c>
      <c r="AA117" s="2" t="str">
        <f t="shared" si="45"/>
        <v/>
      </c>
      <c r="AB117" s="2" t="str">
        <f t="shared" si="45"/>
        <v/>
      </c>
      <c r="AC117" s="2" t="str">
        <f t="shared" si="45"/>
        <v/>
      </c>
      <c r="AD117" s="2" t="str">
        <f t="shared" si="45"/>
        <v/>
      </c>
      <c r="AE117" s="2" t="str">
        <f t="shared" si="45"/>
        <v/>
      </c>
      <c r="AF117" s="2" t="str">
        <f t="shared" si="45"/>
        <v/>
      </c>
      <c r="AG117" s="2" t="str">
        <f t="shared" si="46"/>
        <v/>
      </c>
      <c r="AH117" s="2" t="str">
        <f t="shared" si="46"/>
        <v/>
      </c>
      <c r="AI117" s="2" t="str">
        <f t="shared" si="46"/>
        <v/>
      </c>
      <c r="AJ117" s="2" t="str">
        <f t="shared" si="46"/>
        <v/>
      </c>
      <c r="AK117" s="2" t="str">
        <f t="shared" si="46"/>
        <v/>
      </c>
      <c r="AL117" s="2" t="str">
        <f t="shared" si="46"/>
        <v/>
      </c>
      <c r="AM117" s="2" t="str">
        <f t="shared" si="46"/>
        <v/>
      </c>
      <c r="AN117" s="2" t="str">
        <f t="shared" si="46"/>
        <v/>
      </c>
      <c r="AO117" s="2" t="str">
        <f t="shared" si="46"/>
        <v/>
      </c>
      <c r="AP117" s="2" t="str">
        <f t="shared" si="46"/>
        <v/>
      </c>
      <c r="AQ117" s="2" t="str">
        <f t="shared" si="47"/>
        <v/>
      </c>
      <c r="AR117" s="2" t="str">
        <f t="shared" si="47"/>
        <v/>
      </c>
      <c r="AS117" s="2" t="str">
        <f t="shared" si="47"/>
        <v/>
      </c>
      <c r="AT117" s="2" t="str">
        <f t="shared" si="47"/>
        <v/>
      </c>
      <c r="AU117" s="2" t="str">
        <f t="shared" si="47"/>
        <v/>
      </c>
      <c r="AV117" s="2" t="str">
        <f t="shared" si="47"/>
        <v/>
      </c>
      <c r="AW117" s="2" t="str">
        <f t="shared" si="47"/>
        <v/>
      </c>
      <c r="AX117" s="2" t="str">
        <f t="shared" si="47"/>
        <v/>
      </c>
      <c r="AY117" s="2" t="str">
        <f t="shared" si="47"/>
        <v/>
      </c>
      <c r="AZ117" s="2" t="str">
        <f t="shared" si="47"/>
        <v/>
      </c>
      <c r="BA117" s="2" t="str">
        <f t="shared" si="47"/>
        <v/>
      </c>
    </row>
    <row r="118" spans="1:53" ht="18" customHeight="1" x14ac:dyDescent="0.25">
      <c r="A118" s="9">
        <v>43763</v>
      </c>
      <c r="B118" s="10" t="s">
        <v>48</v>
      </c>
      <c r="C118" s="10" t="s">
        <v>83</v>
      </c>
      <c r="D118" s="6">
        <v>467110</v>
      </c>
      <c r="E118" s="6" t="s">
        <v>8</v>
      </c>
      <c r="F118" s="6" t="s">
        <v>12</v>
      </c>
      <c r="G118" s="6">
        <v>1910</v>
      </c>
      <c r="H118" s="11"/>
      <c r="I118" s="2" t="str">
        <f>D118&amp;"_"&amp;COUNTIF($D$1:D118,D118)</f>
        <v>467110_10</v>
      </c>
      <c r="K118" s="12">
        <f>IF(SAISIE!$E118="b CIN",ROW(),"")</f>
        <v>118</v>
      </c>
      <c r="L118" s="12" t="str">
        <f>IF(SAISIE!$E118="l CIN",ROW(),"")</f>
        <v/>
      </c>
      <c r="M118" s="2" t="str">
        <f t="shared" si="44"/>
        <v/>
      </c>
      <c r="N118" s="2" t="str">
        <f t="shared" si="44"/>
        <v/>
      </c>
      <c r="O118" s="2" t="str">
        <f t="shared" si="44"/>
        <v/>
      </c>
      <c r="P118" s="2" t="str">
        <f t="shared" si="44"/>
        <v/>
      </c>
      <c r="Q118" s="2" t="str">
        <f t="shared" si="44"/>
        <v/>
      </c>
      <c r="R118" s="2" t="str">
        <f t="shared" si="44"/>
        <v/>
      </c>
      <c r="S118" s="2" t="str">
        <f t="shared" si="44"/>
        <v/>
      </c>
      <c r="T118" s="2" t="str">
        <f t="shared" si="44"/>
        <v/>
      </c>
      <c r="U118" s="2" t="str">
        <f t="shared" si="44"/>
        <v/>
      </c>
      <c r="V118" s="2" t="str">
        <f t="shared" si="44"/>
        <v/>
      </c>
      <c r="W118" s="2" t="str">
        <f t="shared" si="45"/>
        <v/>
      </c>
      <c r="X118" s="2" t="str">
        <f t="shared" si="45"/>
        <v/>
      </c>
      <c r="Y118" s="2" t="str">
        <f t="shared" si="45"/>
        <v/>
      </c>
      <c r="Z118" s="2">
        <f t="shared" si="45"/>
        <v>118</v>
      </c>
      <c r="AA118" s="2" t="str">
        <f t="shared" si="45"/>
        <v/>
      </c>
      <c r="AB118" s="2" t="str">
        <f t="shared" si="45"/>
        <v/>
      </c>
      <c r="AC118" s="2" t="str">
        <f t="shared" si="45"/>
        <v/>
      </c>
      <c r="AD118" s="2" t="str">
        <f t="shared" si="45"/>
        <v/>
      </c>
      <c r="AE118" s="2" t="str">
        <f t="shared" si="45"/>
        <v/>
      </c>
      <c r="AF118" s="2" t="str">
        <f t="shared" si="45"/>
        <v/>
      </c>
      <c r="AG118" s="2" t="str">
        <f t="shared" si="46"/>
        <v/>
      </c>
      <c r="AH118" s="2" t="str">
        <f t="shared" si="46"/>
        <v/>
      </c>
      <c r="AI118" s="2" t="str">
        <f t="shared" si="46"/>
        <v/>
      </c>
      <c r="AJ118" s="2" t="str">
        <f t="shared" si="46"/>
        <v/>
      </c>
      <c r="AK118" s="2" t="str">
        <f t="shared" si="46"/>
        <v/>
      </c>
      <c r="AL118" s="2" t="str">
        <f t="shared" si="46"/>
        <v/>
      </c>
      <c r="AM118" s="2" t="str">
        <f t="shared" si="46"/>
        <v/>
      </c>
      <c r="AN118" s="2" t="str">
        <f t="shared" si="46"/>
        <v/>
      </c>
      <c r="AO118" s="2" t="str">
        <f t="shared" si="46"/>
        <v/>
      </c>
      <c r="AP118" s="2" t="str">
        <f t="shared" si="46"/>
        <v/>
      </c>
      <c r="AQ118" s="2" t="str">
        <f t="shared" si="47"/>
        <v/>
      </c>
      <c r="AR118" s="2" t="str">
        <f t="shared" si="47"/>
        <v/>
      </c>
      <c r="AS118" s="2" t="str">
        <f t="shared" si="47"/>
        <v/>
      </c>
      <c r="AT118" s="2" t="str">
        <f t="shared" si="47"/>
        <v/>
      </c>
      <c r="AU118" s="2" t="str">
        <f t="shared" si="47"/>
        <v/>
      </c>
      <c r="AV118" s="2" t="str">
        <f t="shared" si="47"/>
        <v/>
      </c>
      <c r="AW118" s="2" t="str">
        <f t="shared" si="47"/>
        <v/>
      </c>
      <c r="AX118" s="2" t="str">
        <f t="shared" si="47"/>
        <v/>
      </c>
      <c r="AY118" s="2" t="str">
        <f t="shared" si="47"/>
        <v/>
      </c>
      <c r="AZ118" s="2" t="str">
        <f t="shared" si="47"/>
        <v/>
      </c>
      <c r="BA118" s="2" t="str">
        <f t="shared" si="47"/>
        <v/>
      </c>
    </row>
    <row r="119" spans="1:53" ht="18" customHeight="1" x14ac:dyDescent="0.25">
      <c r="A119" s="9">
        <v>43763</v>
      </c>
      <c r="B119" s="10" t="s">
        <v>48</v>
      </c>
      <c r="C119" s="10" t="s">
        <v>84</v>
      </c>
      <c r="D119" s="6">
        <v>467120</v>
      </c>
      <c r="E119" s="6" t="s">
        <v>8</v>
      </c>
      <c r="F119" s="6" t="s">
        <v>12</v>
      </c>
      <c r="G119" s="6">
        <v>1910</v>
      </c>
      <c r="H119" s="11"/>
      <c r="I119" s="2" t="str">
        <f>D119&amp;"_"&amp;COUNTIF($D$1:D119,D119)</f>
        <v>467120_10</v>
      </c>
      <c r="K119" s="12">
        <f>IF(SAISIE!$E119="b CIN",ROW(),"")</f>
        <v>119</v>
      </c>
      <c r="L119" s="12" t="str">
        <f>IF(SAISIE!$E119="l CIN",ROW(),"")</f>
        <v/>
      </c>
      <c r="M119" s="2" t="str">
        <f t="shared" si="44"/>
        <v/>
      </c>
      <c r="N119" s="2" t="str">
        <f t="shared" si="44"/>
        <v/>
      </c>
      <c r="O119" s="2" t="str">
        <f t="shared" si="44"/>
        <v/>
      </c>
      <c r="P119" s="2" t="str">
        <f t="shared" si="44"/>
        <v/>
      </c>
      <c r="Q119" s="2" t="str">
        <f t="shared" si="44"/>
        <v/>
      </c>
      <c r="R119" s="2" t="str">
        <f t="shared" si="44"/>
        <v/>
      </c>
      <c r="S119" s="2" t="str">
        <f t="shared" si="44"/>
        <v/>
      </c>
      <c r="T119" s="2" t="str">
        <f t="shared" si="44"/>
        <v/>
      </c>
      <c r="U119" s="2" t="str">
        <f t="shared" si="44"/>
        <v/>
      </c>
      <c r="V119" s="2" t="str">
        <f t="shared" si="44"/>
        <v/>
      </c>
      <c r="W119" s="2" t="str">
        <f t="shared" si="45"/>
        <v/>
      </c>
      <c r="X119" s="2" t="str">
        <f t="shared" si="45"/>
        <v/>
      </c>
      <c r="Y119" s="2" t="str">
        <f t="shared" si="45"/>
        <v/>
      </c>
      <c r="Z119" s="2" t="str">
        <f t="shared" si="45"/>
        <v/>
      </c>
      <c r="AA119" s="2">
        <f t="shared" si="45"/>
        <v>119</v>
      </c>
      <c r="AB119" s="2" t="str">
        <f t="shared" si="45"/>
        <v/>
      </c>
      <c r="AC119" s="2" t="str">
        <f t="shared" si="45"/>
        <v/>
      </c>
      <c r="AD119" s="2" t="str">
        <f t="shared" si="45"/>
        <v/>
      </c>
      <c r="AE119" s="2" t="str">
        <f t="shared" si="45"/>
        <v/>
      </c>
      <c r="AF119" s="2" t="str">
        <f t="shared" si="45"/>
        <v/>
      </c>
      <c r="AG119" s="2" t="str">
        <f t="shared" si="46"/>
        <v/>
      </c>
      <c r="AH119" s="2" t="str">
        <f t="shared" si="46"/>
        <v/>
      </c>
      <c r="AI119" s="2" t="str">
        <f t="shared" si="46"/>
        <v/>
      </c>
      <c r="AJ119" s="2" t="str">
        <f t="shared" si="46"/>
        <v/>
      </c>
      <c r="AK119" s="2" t="str">
        <f t="shared" si="46"/>
        <v/>
      </c>
      <c r="AL119" s="2" t="str">
        <f t="shared" si="46"/>
        <v/>
      </c>
      <c r="AM119" s="2" t="str">
        <f t="shared" si="46"/>
        <v/>
      </c>
      <c r="AN119" s="2" t="str">
        <f t="shared" si="46"/>
        <v/>
      </c>
      <c r="AO119" s="2" t="str">
        <f t="shared" si="46"/>
        <v/>
      </c>
      <c r="AP119" s="2" t="str">
        <f t="shared" si="46"/>
        <v/>
      </c>
      <c r="AQ119" s="2" t="str">
        <f t="shared" si="47"/>
        <v/>
      </c>
      <c r="AR119" s="2" t="str">
        <f t="shared" si="47"/>
        <v/>
      </c>
      <c r="AS119" s="2" t="str">
        <f t="shared" si="47"/>
        <v/>
      </c>
      <c r="AT119" s="2" t="str">
        <f t="shared" si="47"/>
        <v/>
      </c>
      <c r="AU119" s="2" t="str">
        <f t="shared" si="47"/>
        <v/>
      </c>
      <c r="AV119" s="2" t="str">
        <f t="shared" si="47"/>
        <v/>
      </c>
      <c r="AW119" s="2" t="str">
        <f t="shared" si="47"/>
        <v/>
      </c>
      <c r="AX119" s="2" t="str">
        <f t="shared" si="47"/>
        <v/>
      </c>
      <c r="AY119" s="2" t="str">
        <f t="shared" si="47"/>
        <v/>
      </c>
      <c r="AZ119" s="2" t="str">
        <f t="shared" si="47"/>
        <v/>
      </c>
      <c r="BA119" s="2" t="str">
        <f t="shared" si="47"/>
        <v/>
      </c>
    </row>
    <row r="120" spans="1:53" ht="18" customHeight="1" x14ac:dyDescent="0.25">
      <c r="A120" s="9">
        <v>43763</v>
      </c>
      <c r="B120" s="10" t="s">
        <v>14</v>
      </c>
      <c r="C120" s="10" t="s">
        <v>82</v>
      </c>
      <c r="D120" s="6">
        <v>467100</v>
      </c>
      <c r="E120" s="6" t="s">
        <v>8</v>
      </c>
      <c r="F120" s="6" t="s">
        <v>12</v>
      </c>
      <c r="G120" s="6">
        <v>1910</v>
      </c>
      <c r="H120" s="11"/>
      <c r="I120" s="2" t="str">
        <f>D120&amp;"_"&amp;COUNTIF($D$1:D120,D120)</f>
        <v>467100_11</v>
      </c>
      <c r="K120" s="12">
        <f>IF(SAISIE!$E120="b CIN",ROW(),"")</f>
        <v>120</v>
      </c>
      <c r="L120" s="12" t="str">
        <f>IF(SAISIE!$E120="l CIN",ROW(),"")</f>
        <v/>
      </c>
      <c r="M120" s="2" t="str">
        <f t="shared" si="44"/>
        <v/>
      </c>
      <c r="N120" s="2" t="str">
        <f t="shared" si="44"/>
        <v/>
      </c>
      <c r="O120" s="2" t="str">
        <f t="shared" si="44"/>
        <v/>
      </c>
      <c r="P120" s="2" t="str">
        <f t="shared" si="44"/>
        <v/>
      </c>
      <c r="Q120" s="2" t="str">
        <f t="shared" si="44"/>
        <v/>
      </c>
      <c r="R120" s="2" t="str">
        <f t="shared" si="44"/>
        <v/>
      </c>
      <c r="S120" s="2" t="str">
        <f t="shared" si="44"/>
        <v/>
      </c>
      <c r="T120" s="2" t="str">
        <f t="shared" si="44"/>
        <v/>
      </c>
      <c r="U120" s="2" t="str">
        <f t="shared" si="44"/>
        <v/>
      </c>
      <c r="V120" s="2" t="str">
        <f t="shared" si="44"/>
        <v/>
      </c>
      <c r="W120" s="2" t="str">
        <f t="shared" si="45"/>
        <v/>
      </c>
      <c r="X120" s="2" t="str">
        <f t="shared" si="45"/>
        <v/>
      </c>
      <c r="Y120" s="2">
        <f t="shared" si="45"/>
        <v>120</v>
      </c>
      <c r="Z120" s="2" t="str">
        <f t="shared" si="45"/>
        <v/>
      </c>
      <c r="AA120" s="2" t="str">
        <f t="shared" si="45"/>
        <v/>
      </c>
      <c r="AB120" s="2" t="str">
        <f t="shared" si="45"/>
        <v/>
      </c>
      <c r="AC120" s="2" t="str">
        <f t="shared" si="45"/>
        <v/>
      </c>
      <c r="AD120" s="2" t="str">
        <f t="shared" si="45"/>
        <v/>
      </c>
      <c r="AE120" s="2" t="str">
        <f t="shared" si="45"/>
        <v/>
      </c>
      <c r="AF120" s="2" t="str">
        <f t="shared" si="45"/>
        <v/>
      </c>
      <c r="AG120" s="2" t="str">
        <f t="shared" si="46"/>
        <v/>
      </c>
      <c r="AH120" s="2" t="str">
        <f t="shared" si="46"/>
        <v/>
      </c>
      <c r="AI120" s="2" t="str">
        <f t="shared" si="46"/>
        <v/>
      </c>
      <c r="AJ120" s="2" t="str">
        <f t="shared" si="46"/>
        <v/>
      </c>
      <c r="AK120" s="2" t="str">
        <f t="shared" si="46"/>
        <v/>
      </c>
      <c r="AL120" s="2" t="str">
        <f t="shared" si="46"/>
        <v/>
      </c>
      <c r="AM120" s="2" t="str">
        <f t="shared" si="46"/>
        <v/>
      </c>
      <c r="AN120" s="2" t="str">
        <f t="shared" si="46"/>
        <v/>
      </c>
      <c r="AO120" s="2" t="str">
        <f t="shared" si="46"/>
        <v/>
      </c>
      <c r="AP120" s="2" t="str">
        <f t="shared" si="46"/>
        <v/>
      </c>
      <c r="AQ120" s="2" t="str">
        <f t="shared" si="47"/>
        <v/>
      </c>
      <c r="AR120" s="2" t="str">
        <f t="shared" si="47"/>
        <v/>
      </c>
      <c r="AS120" s="2" t="str">
        <f t="shared" si="47"/>
        <v/>
      </c>
      <c r="AT120" s="2" t="str">
        <f t="shared" si="47"/>
        <v/>
      </c>
      <c r="AU120" s="2" t="str">
        <f t="shared" si="47"/>
        <v/>
      </c>
      <c r="AV120" s="2" t="str">
        <f t="shared" si="47"/>
        <v/>
      </c>
      <c r="AW120" s="2" t="str">
        <f t="shared" si="47"/>
        <v/>
      </c>
      <c r="AX120" s="2" t="str">
        <f t="shared" si="47"/>
        <v/>
      </c>
      <c r="AY120" s="2" t="str">
        <f t="shared" si="47"/>
        <v/>
      </c>
      <c r="AZ120" s="2" t="str">
        <f t="shared" si="47"/>
        <v/>
      </c>
      <c r="BA120" s="2" t="str">
        <f t="shared" si="47"/>
        <v/>
      </c>
    </row>
    <row r="121" spans="1:53" ht="18" customHeight="1" x14ac:dyDescent="0.25">
      <c r="A121" s="9">
        <v>43763</v>
      </c>
      <c r="B121" s="10" t="s">
        <v>14</v>
      </c>
      <c r="C121" s="10" t="s">
        <v>83</v>
      </c>
      <c r="D121" s="6">
        <v>467110</v>
      </c>
      <c r="E121" s="6" t="s">
        <v>8</v>
      </c>
      <c r="F121" s="6" t="s">
        <v>12</v>
      </c>
      <c r="G121" s="6">
        <v>1910</v>
      </c>
      <c r="H121" s="11"/>
      <c r="I121" s="2" t="str">
        <f>D121&amp;"_"&amp;COUNTIF($D$1:D121,D121)</f>
        <v>467110_11</v>
      </c>
      <c r="K121" s="12">
        <f>IF(SAISIE!$E121="b CIN",ROW(),"")</f>
        <v>121</v>
      </c>
      <c r="L121" s="12" t="str">
        <f>IF(SAISIE!$E121="l CIN",ROW(),"")</f>
        <v/>
      </c>
      <c r="M121" s="2" t="str">
        <f t="shared" si="44"/>
        <v/>
      </c>
      <c r="N121" s="2" t="str">
        <f t="shared" si="44"/>
        <v/>
      </c>
      <c r="O121" s="2" t="str">
        <f t="shared" si="44"/>
        <v/>
      </c>
      <c r="P121" s="2" t="str">
        <f t="shared" si="44"/>
        <v/>
      </c>
      <c r="Q121" s="2" t="str">
        <f t="shared" si="44"/>
        <v/>
      </c>
      <c r="R121" s="2" t="str">
        <f t="shared" si="44"/>
        <v/>
      </c>
      <c r="S121" s="2" t="str">
        <f t="shared" si="44"/>
        <v/>
      </c>
      <c r="T121" s="2" t="str">
        <f t="shared" si="44"/>
        <v/>
      </c>
      <c r="U121" s="2" t="str">
        <f t="shared" si="44"/>
        <v/>
      </c>
      <c r="V121" s="2" t="str">
        <f t="shared" si="44"/>
        <v/>
      </c>
      <c r="W121" s="2" t="str">
        <f t="shared" si="45"/>
        <v/>
      </c>
      <c r="X121" s="2" t="str">
        <f t="shared" si="45"/>
        <v/>
      </c>
      <c r="Y121" s="2" t="str">
        <f t="shared" si="45"/>
        <v/>
      </c>
      <c r="Z121" s="2">
        <f t="shared" si="45"/>
        <v>121</v>
      </c>
      <c r="AA121" s="2" t="str">
        <f t="shared" si="45"/>
        <v/>
      </c>
      <c r="AB121" s="2" t="str">
        <f t="shared" si="45"/>
        <v/>
      </c>
      <c r="AC121" s="2" t="str">
        <f t="shared" si="45"/>
        <v/>
      </c>
      <c r="AD121" s="2" t="str">
        <f t="shared" si="45"/>
        <v/>
      </c>
      <c r="AE121" s="2" t="str">
        <f t="shared" si="45"/>
        <v/>
      </c>
      <c r="AF121" s="2" t="str">
        <f t="shared" si="45"/>
        <v/>
      </c>
      <c r="AG121" s="2" t="str">
        <f t="shared" si="46"/>
        <v/>
      </c>
      <c r="AH121" s="2" t="str">
        <f t="shared" si="46"/>
        <v/>
      </c>
      <c r="AI121" s="2" t="str">
        <f t="shared" si="46"/>
        <v/>
      </c>
      <c r="AJ121" s="2" t="str">
        <f t="shared" si="46"/>
        <v/>
      </c>
      <c r="AK121" s="2" t="str">
        <f t="shared" si="46"/>
        <v/>
      </c>
      <c r="AL121" s="2" t="str">
        <f t="shared" si="46"/>
        <v/>
      </c>
      <c r="AM121" s="2" t="str">
        <f t="shared" si="46"/>
        <v/>
      </c>
      <c r="AN121" s="2" t="str">
        <f t="shared" si="46"/>
        <v/>
      </c>
      <c r="AO121" s="2" t="str">
        <f t="shared" si="46"/>
        <v/>
      </c>
      <c r="AP121" s="2" t="str">
        <f t="shared" si="46"/>
        <v/>
      </c>
      <c r="AQ121" s="2" t="str">
        <f t="shared" si="47"/>
        <v/>
      </c>
      <c r="AR121" s="2" t="str">
        <f t="shared" si="47"/>
        <v/>
      </c>
      <c r="AS121" s="2" t="str">
        <f t="shared" si="47"/>
        <v/>
      </c>
      <c r="AT121" s="2" t="str">
        <f t="shared" si="47"/>
        <v/>
      </c>
      <c r="AU121" s="2" t="str">
        <f t="shared" si="47"/>
        <v/>
      </c>
      <c r="AV121" s="2" t="str">
        <f t="shared" si="47"/>
        <v/>
      </c>
      <c r="AW121" s="2" t="str">
        <f t="shared" si="47"/>
        <v/>
      </c>
      <c r="AX121" s="2" t="str">
        <f t="shared" si="47"/>
        <v/>
      </c>
      <c r="AY121" s="2" t="str">
        <f t="shared" si="47"/>
        <v/>
      </c>
      <c r="AZ121" s="2" t="str">
        <f t="shared" si="47"/>
        <v/>
      </c>
      <c r="BA121" s="2" t="str">
        <f t="shared" si="47"/>
        <v/>
      </c>
    </row>
    <row r="122" spans="1:53" ht="18" customHeight="1" x14ac:dyDescent="0.25">
      <c r="A122" s="9">
        <v>43763</v>
      </c>
      <c r="B122" s="10" t="s">
        <v>14</v>
      </c>
      <c r="C122" s="10" t="s">
        <v>84</v>
      </c>
      <c r="D122" s="6">
        <v>467120</v>
      </c>
      <c r="E122" s="6" t="s">
        <v>8</v>
      </c>
      <c r="F122" s="6" t="s">
        <v>12</v>
      </c>
      <c r="G122" s="6">
        <v>1910</v>
      </c>
      <c r="H122" s="11"/>
      <c r="I122" s="2" t="str">
        <f>D122&amp;"_"&amp;COUNTIF($D$1:D122,D122)</f>
        <v>467120_11</v>
      </c>
      <c r="K122" s="12">
        <f>IF(SAISIE!$E122="b CIN",ROW(),"")</f>
        <v>122</v>
      </c>
      <c r="L122" s="12" t="str">
        <f>IF(SAISIE!$E122="l CIN",ROW(),"")</f>
        <v/>
      </c>
      <c r="M122" s="2" t="str">
        <f t="shared" ref="M122:V131" si="48">IF(Compte=M$1,ROW(),"")</f>
        <v/>
      </c>
      <c r="N122" s="2" t="str">
        <f t="shared" si="48"/>
        <v/>
      </c>
      <c r="O122" s="2" t="str">
        <f t="shared" si="48"/>
        <v/>
      </c>
      <c r="P122" s="2" t="str">
        <f t="shared" si="48"/>
        <v/>
      </c>
      <c r="Q122" s="2" t="str">
        <f t="shared" si="48"/>
        <v/>
      </c>
      <c r="R122" s="2" t="str">
        <f t="shared" si="48"/>
        <v/>
      </c>
      <c r="S122" s="2" t="str">
        <f t="shared" si="48"/>
        <v/>
      </c>
      <c r="T122" s="2" t="str">
        <f t="shared" si="48"/>
        <v/>
      </c>
      <c r="U122" s="2" t="str">
        <f t="shared" si="48"/>
        <v/>
      </c>
      <c r="V122" s="2" t="str">
        <f t="shared" si="48"/>
        <v/>
      </c>
      <c r="W122" s="2" t="str">
        <f t="shared" ref="W122:AF131" si="49">IF(Compte=W$1,ROW(),"")</f>
        <v/>
      </c>
      <c r="X122" s="2" t="str">
        <f t="shared" si="49"/>
        <v/>
      </c>
      <c r="Y122" s="2" t="str">
        <f t="shared" si="49"/>
        <v/>
      </c>
      <c r="Z122" s="2" t="str">
        <f t="shared" si="49"/>
        <v/>
      </c>
      <c r="AA122" s="2">
        <f t="shared" si="49"/>
        <v>122</v>
      </c>
      <c r="AB122" s="2" t="str">
        <f t="shared" si="49"/>
        <v/>
      </c>
      <c r="AC122" s="2" t="str">
        <f t="shared" si="49"/>
        <v/>
      </c>
      <c r="AD122" s="2" t="str">
        <f t="shared" si="49"/>
        <v/>
      </c>
      <c r="AE122" s="2" t="str">
        <f t="shared" si="49"/>
        <v/>
      </c>
      <c r="AF122" s="2" t="str">
        <f t="shared" si="49"/>
        <v/>
      </c>
      <c r="AG122" s="2" t="str">
        <f t="shared" ref="AG122:AP131" si="50">IF(Compte=AG$1,ROW(),"")</f>
        <v/>
      </c>
      <c r="AH122" s="2" t="str">
        <f t="shared" si="50"/>
        <v/>
      </c>
      <c r="AI122" s="2" t="str">
        <f t="shared" si="50"/>
        <v/>
      </c>
      <c r="AJ122" s="2" t="str">
        <f t="shared" si="50"/>
        <v/>
      </c>
      <c r="AK122" s="2" t="str">
        <f t="shared" si="50"/>
        <v/>
      </c>
      <c r="AL122" s="2" t="str">
        <f t="shared" si="50"/>
        <v/>
      </c>
      <c r="AM122" s="2" t="str">
        <f t="shared" si="50"/>
        <v/>
      </c>
      <c r="AN122" s="2" t="str">
        <f t="shared" si="50"/>
        <v/>
      </c>
      <c r="AO122" s="2" t="str">
        <f t="shared" si="50"/>
        <v/>
      </c>
      <c r="AP122" s="2" t="str">
        <f t="shared" si="50"/>
        <v/>
      </c>
      <c r="AQ122" s="2" t="str">
        <f t="shared" ref="AQ122:BA131" si="51">IF(Compte=AQ$1,ROW(),"")</f>
        <v/>
      </c>
      <c r="AR122" s="2" t="str">
        <f t="shared" si="51"/>
        <v/>
      </c>
      <c r="AS122" s="2" t="str">
        <f t="shared" si="51"/>
        <v/>
      </c>
      <c r="AT122" s="2" t="str">
        <f t="shared" si="51"/>
        <v/>
      </c>
      <c r="AU122" s="2" t="str">
        <f t="shared" si="51"/>
        <v/>
      </c>
      <c r="AV122" s="2" t="str">
        <f t="shared" si="51"/>
        <v/>
      </c>
      <c r="AW122" s="2" t="str">
        <f t="shared" si="51"/>
        <v/>
      </c>
      <c r="AX122" s="2" t="str">
        <f t="shared" si="51"/>
        <v/>
      </c>
      <c r="AY122" s="2" t="str">
        <f t="shared" si="51"/>
        <v/>
      </c>
      <c r="AZ122" s="2" t="str">
        <f t="shared" si="51"/>
        <v/>
      </c>
      <c r="BA122" s="2" t="str">
        <f t="shared" si="51"/>
        <v/>
      </c>
    </row>
    <row r="123" spans="1:53" ht="18" customHeight="1" x14ac:dyDescent="0.25">
      <c r="A123" s="9">
        <v>43763</v>
      </c>
      <c r="B123" s="10" t="s">
        <v>14</v>
      </c>
      <c r="C123" s="10" t="s">
        <v>86</v>
      </c>
      <c r="D123" s="6">
        <v>467140</v>
      </c>
      <c r="E123" s="6" t="s">
        <v>8</v>
      </c>
      <c r="F123" s="6" t="s">
        <v>12</v>
      </c>
      <c r="G123" s="6">
        <v>1910</v>
      </c>
      <c r="H123" s="11"/>
      <c r="I123" s="2" t="str">
        <f>D123&amp;"_"&amp;COUNTIF($D$1:D123,D123)</f>
        <v>467140_4</v>
      </c>
      <c r="K123" s="12">
        <f>IF(SAISIE!$E123="b CIN",ROW(),"")</f>
        <v>123</v>
      </c>
      <c r="L123" s="12" t="str">
        <f>IF(SAISIE!$E123="l CIN",ROW(),"")</f>
        <v/>
      </c>
      <c r="M123" s="2" t="str">
        <f t="shared" si="48"/>
        <v/>
      </c>
      <c r="N123" s="2" t="str">
        <f t="shared" si="48"/>
        <v/>
      </c>
      <c r="O123" s="2" t="str">
        <f t="shared" si="48"/>
        <v/>
      </c>
      <c r="P123" s="2" t="str">
        <f t="shared" si="48"/>
        <v/>
      </c>
      <c r="Q123" s="2" t="str">
        <f t="shared" si="48"/>
        <v/>
      </c>
      <c r="R123" s="2" t="str">
        <f t="shared" si="48"/>
        <v/>
      </c>
      <c r="S123" s="2" t="str">
        <f t="shared" si="48"/>
        <v/>
      </c>
      <c r="T123" s="2" t="str">
        <f t="shared" si="48"/>
        <v/>
      </c>
      <c r="U123" s="2" t="str">
        <f t="shared" si="48"/>
        <v/>
      </c>
      <c r="V123" s="2" t="str">
        <f t="shared" si="48"/>
        <v/>
      </c>
      <c r="W123" s="2" t="str">
        <f t="shared" si="49"/>
        <v/>
      </c>
      <c r="X123" s="2" t="str">
        <f t="shared" si="49"/>
        <v/>
      </c>
      <c r="Y123" s="2" t="str">
        <f t="shared" si="49"/>
        <v/>
      </c>
      <c r="Z123" s="2" t="str">
        <f t="shared" si="49"/>
        <v/>
      </c>
      <c r="AA123" s="2" t="str">
        <f t="shared" si="49"/>
        <v/>
      </c>
      <c r="AB123" s="2" t="str">
        <f t="shared" si="49"/>
        <v/>
      </c>
      <c r="AC123" s="2">
        <f t="shared" si="49"/>
        <v>123</v>
      </c>
      <c r="AD123" s="2" t="str">
        <f t="shared" si="49"/>
        <v/>
      </c>
      <c r="AE123" s="2" t="str">
        <f t="shared" si="49"/>
        <v/>
      </c>
      <c r="AF123" s="2" t="str">
        <f t="shared" si="49"/>
        <v/>
      </c>
      <c r="AG123" s="2" t="str">
        <f t="shared" si="50"/>
        <v/>
      </c>
      <c r="AH123" s="2" t="str">
        <f t="shared" si="50"/>
        <v/>
      </c>
      <c r="AI123" s="2" t="str">
        <f t="shared" si="50"/>
        <v/>
      </c>
      <c r="AJ123" s="2" t="str">
        <f t="shared" si="50"/>
        <v/>
      </c>
      <c r="AK123" s="2" t="str">
        <f t="shared" si="50"/>
        <v/>
      </c>
      <c r="AL123" s="2" t="str">
        <f t="shared" si="50"/>
        <v/>
      </c>
      <c r="AM123" s="2" t="str">
        <f t="shared" si="50"/>
        <v/>
      </c>
      <c r="AN123" s="2" t="str">
        <f t="shared" si="50"/>
        <v/>
      </c>
      <c r="AO123" s="2" t="str">
        <f t="shared" si="50"/>
        <v/>
      </c>
      <c r="AP123" s="2" t="str">
        <f t="shared" si="50"/>
        <v/>
      </c>
      <c r="AQ123" s="2" t="str">
        <f t="shared" si="51"/>
        <v/>
      </c>
      <c r="AR123" s="2" t="str">
        <f t="shared" si="51"/>
        <v/>
      </c>
      <c r="AS123" s="2" t="str">
        <f t="shared" si="51"/>
        <v/>
      </c>
      <c r="AT123" s="2" t="str">
        <f t="shared" si="51"/>
        <v/>
      </c>
      <c r="AU123" s="2" t="str">
        <f t="shared" si="51"/>
        <v/>
      </c>
      <c r="AV123" s="2" t="str">
        <f t="shared" si="51"/>
        <v/>
      </c>
      <c r="AW123" s="2" t="str">
        <f t="shared" si="51"/>
        <v/>
      </c>
      <c r="AX123" s="2" t="str">
        <f t="shared" si="51"/>
        <v/>
      </c>
      <c r="AY123" s="2" t="str">
        <f t="shared" si="51"/>
        <v/>
      </c>
      <c r="AZ123" s="2" t="str">
        <f t="shared" si="51"/>
        <v/>
      </c>
      <c r="BA123" s="2" t="str">
        <f t="shared" si="51"/>
        <v/>
      </c>
    </row>
    <row r="124" spans="1:53" ht="18" customHeight="1" x14ac:dyDescent="0.25">
      <c r="A124" s="9">
        <v>43765</v>
      </c>
      <c r="B124" s="10" t="s">
        <v>52</v>
      </c>
      <c r="C124" s="10" t="s">
        <v>99</v>
      </c>
      <c r="D124" s="6">
        <v>467050</v>
      </c>
      <c r="E124" s="6" t="s">
        <v>8</v>
      </c>
      <c r="F124" s="6" t="s">
        <v>12</v>
      </c>
      <c r="G124" s="6">
        <v>1910</v>
      </c>
      <c r="H124" s="11"/>
      <c r="I124" s="2" t="str">
        <f>D124&amp;"_"&amp;COUNTIF($D$1:D124,D124)</f>
        <v>467050_2</v>
      </c>
      <c r="K124" s="12">
        <f>IF(SAISIE!$E124="b CIN",ROW(),"")</f>
        <v>124</v>
      </c>
      <c r="L124" s="12" t="str">
        <f>IF(SAISIE!$E124="l CIN",ROW(),"")</f>
        <v/>
      </c>
      <c r="M124" s="2" t="str">
        <f t="shared" si="48"/>
        <v/>
      </c>
      <c r="N124" s="2" t="str">
        <f t="shared" si="48"/>
        <v/>
      </c>
      <c r="O124" s="2" t="str">
        <f t="shared" si="48"/>
        <v/>
      </c>
      <c r="P124" s="2" t="str">
        <f t="shared" si="48"/>
        <v/>
      </c>
      <c r="Q124" s="2" t="str">
        <f t="shared" si="48"/>
        <v/>
      </c>
      <c r="R124" s="2" t="str">
        <f t="shared" si="48"/>
        <v/>
      </c>
      <c r="S124" s="2" t="str">
        <f t="shared" si="48"/>
        <v/>
      </c>
      <c r="T124" s="2" t="str">
        <f t="shared" si="48"/>
        <v/>
      </c>
      <c r="U124" s="2" t="str">
        <f t="shared" si="48"/>
        <v/>
      </c>
      <c r="V124" s="2" t="str">
        <f t="shared" si="48"/>
        <v/>
      </c>
      <c r="W124" s="2">
        <f t="shared" si="49"/>
        <v>124</v>
      </c>
      <c r="X124" s="2" t="str">
        <f t="shared" si="49"/>
        <v/>
      </c>
      <c r="Y124" s="2" t="str">
        <f t="shared" si="49"/>
        <v/>
      </c>
      <c r="Z124" s="2" t="str">
        <f t="shared" si="49"/>
        <v/>
      </c>
      <c r="AA124" s="2" t="str">
        <f t="shared" si="49"/>
        <v/>
      </c>
      <c r="AB124" s="2" t="str">
        <f t="shared" si="49"/>
        <v/>
      </c>
      <c r="AC124" s="2" t="str">
        <f t="shared" si="49"/>
        <v/>
      </c>
      <c r="AD124" s="2" t="str">
        <f t="shared" si="49"/>
        <v/>
      </c>
      <c r="AE124" s="2" t="str">
        <f t="shared" si="49"/>
        <v/>
      </c>
      <c r="AF124" s="2" t="str">
        <f t="shared" si="49"/>
        <v/>
      </c>
      <c r="AG124" s="2" t="str">
        <f t="shared" si="50"/>
        <v/>
      </c>
      <c r="AH124" s="2" t="str">
        <f t="shared" si="50"/>
        <v/>
      </c>
      <c r="AI124" s="2" t="str">
        <f t="shared" si="50"/>
        <v/>
      </c>
      <c r="AJ124" s="2" t="str">
        <f t="shared" si="50"/>
        <v/>
      </c>
      <c r="AK124" s="2" t="str">
        <f t="shared" si="50"/>
        <v/>
      </c>
      <c r="AL124" s="2" t="str">
        <f t="shared" si="50"/>
        <v/>
      </c>
      <c r="AM124" s="2" t="str">
        <f t="shared" si="50"/>
        <v/>
      </c>
      <c r="AN124" s="2" t="str">
        <f t="shared" si="50"/>
        <v/>
      </c>
      <c r="AO124" s="2" t="str">
        <f t="shared" si="50"/>
        <v/>
      </c>
      <c r="AP124" s="2" t="str">
        <f t="shared" si="50"/>
        <v/>
      </c>
      <c r="AQ124" s="2" t="str">
        <f t="shared" si="51"/>
        <v/>
      </c>
      <c r="AR124" s="2" t="str">
        <f t="shared" si="51"/>
        <v/>
      </c>
      <c r="AS124" s="2" t="str">
        <f t="shared" si="51"/>
        <v/>
      </c>
      <c r="AT124" s="2" t="str">
        <f t="shared" si="51"/>
        <v/>
      </c>
      <c r="AU124" s="2" t="str">
        <f t="shared" si="51"/>
        <v/>
      </c>
      <c r="AV124" s="2" t="str">
        <f t="shared" si="51"/>
        <v/>
      </c>
      <c r="AW124" s="2" t="str">
        <f t="shared" si="51"/>
        <v/>
      </c>
      <c r="AX124" s="2" t="str">
        <f t="shared" si="51"/>
        <v/>
      </c>
      <c r="AY124" s="2" t="str">
        <f t="shared" si="51"/>
        <v/>
      </c>
      <c r="AZ124" s="2" t="str">
        <f t="shared" si="51"/>
        <v/>
      </c>
      <c r="BA124" s="2" t="str">
        <f t="shared" si="51"/>
        <v/>
      </c>
    </row>
    <row r="125" spans="1:53" ht="18" customHeight="1" x14ac:dyDescent="0.25">
      <c r="A125" s="9">
        <v>43765</v>
      </c>
      <c r="B125" s="10" t="s">
        <v>31</v>
      </c>
      <c r="C125" s="10" t="s">
        <v>100</v>
      </c>
      <c r="D125" s="6">
        <v>467020</v>
      </c>
      <c r="E125" s="6" t="s">
        <v>8</v>
      </c>
      <c r="F125" s="6" t="s">
        <v>12</v>
      </c>
      <c r="G125" s="6">
        <v>1910</v>
      </c>
      <c r="H125" s="11"/>
      <c r="I125" s="2" t="str">
        <f>D125&amp;"_"&amp;COUNTIF($D$1:D125,D125)</f>
        <v>467020_2</v>
      </c>
      <c r="K125" s="12">
        <f>IF(SAISIE!$E125="b CIN",ROW(),"")</f>
        <v>125</v>
      </c>
      <c r="L125" s="12" t="str">
        <f>IF(SAISIE!$E125="l CIN",ROW(),"")</f>
        <v/>
      </c>
      <c r="M125" s="2" t="str">
        <f t="shared" si="48"/>
        <v/>
      </c>
      <c r="N125" s="2" t="str">
        <f t="shared" si="48"/>
        <v/>
      </c>
      <c r="O125" s="2" t="str">
        <f t="shared" si="48"/>
        <v/>
      </c>
      <c r="P125" s="2" t="str">
        <f t="shared" si="48"/>
        <v/>
      </c>
      <c r="Q125" s="2" t="str">
        <f t="shared" si="48"/>
        <v/>
      </c>
      <c r="R125" s="2" t="str">
        <f t="shared" si="48"/>
        <v/>
      </c>
      <c r="S125" s="2" t="str">
        <f t="shared" si="48"/>
        <v/>
      </c>
      <c r="T125" s="2" t="str">
        <f t="shared" si="48"/>
        <v/>
      </c>
      <c r="U125" s="2">
        <f t="shared" si="48"/>
        <v>125</v>
      </c>
      <c r="V125" s="2" t="str">
        <f t="shared" si="48"/>
        <v/>
      </c>
      <c r="W125" s="2" t="str">
        <f t="shared" si="49"/>
        <v/>
      </c>
      <c r="X125" s="2" t="str">
        <f t="shared" si="49"/>
        <v/>
      </c>
      <c r="Y125" s="2" t="str">
        <f t="shared" si="49"/>
        <v/>
      </c>
      <c r="Z125" s="2" t="str">
        <f t="shared" si="49"/>
        <v/>
      </c>
      <c r="AA125" s="2" t="str">
        <f t="shared" si="49"/>
        <v/>
      </c>
      <c r="AB125" s="2" t="str">
        <f t="shared" si="49"/>
        <v/>
      </c>
      <c r="AC125" s="2" t="str">
        <f t="shared" si="49"/>
        <v/>
      </c>
      <c r="AD125" s="2" t="str">
        <f t="shared" si="49"/>
        <v/>
      </c>
      <c r="AE125" s="2" t="str">
        <f t="shared" si="49"/>
        <v/>
      </c>
      <c r="AF125" s="2" t="str">
        <f t="shared" si="49"/>
        <v/>
      </c>
      <c r="AG125" s="2" t="str">
        <f t="shared" si="50"/>
        <v/>
      </c>
      <c r="AH125" s="2" t="str">
        <f t="shared" si="50"/>
        <v/>
      </c>
      <c r="AI125" s="2" t="str">
        <f t="shared" si="50"/>
        <v/>
      </c>
      <c r="AJ125" s="2" t="str">
        <f t="shared" si="50"/>
        <v/>
      </c>
      <c r="AK125" s="2" t="str">
        <f t="shared" si="50"/>
        <v/>
      </c>
      <c r="AL125" s="2" t="str">
        <f t="shared" si="50"/>
        <v/>
      </c>
      <c r="AM125" s="2" t="str">
        <f t="shared" si="50"/>
        <v/>
      </c>
      <c r="AN125" s="2" t="str">
        <f t="shared" si="50"/>
        <v/>
      </c>
      <c r="AO125" s="2" t="str">
        <f t="shared" si="50"/>
        <v/>
      </c>
      <c r="AP125" s="2" t="str">
        <f t="shared" si="50"/>
        <v/>
      </c>
      <c r="AQ125" s="2" t="str">
        <f t="shared" si="51"/>
        <v/>
      </c>
      <c r="AR125" s="2" t="str">
        <f t="shared" si="51"/>
        <v/>
      </c>
      <c r="AS125" s="2" t="str">
        <f t="shared" si="51"/>
        <v/>
      </c>
      <c r="AT125" s="2" t="str">
        <f t="shared" si="51"/>
        <v/>
      </c>
      <c r="AU125" s="2" t="str">
        <f t="shared" si="51"/>
        <v/>
      </c>
      <c r="AV125" s="2" t="str">
        <f t="shared" si="51"/>
        <v/>
      </c>
      <c r="AW125" s="2" t="str">
        <f t="shared" si="51"/>
        <v/>
      </c>
      <c r="AX125" s="2" t="str">
        <f t="shared" si="51"/>
        <v/>
      </c>
      <c r="AY125" s="2" t="str">
        <f t="shared" si="51"/>
        <v/>
      </c>
      <c r="AZ125" s="2" t="str">
        <f t="shared" si="51"/>
        <v/>
      </c>
      <c r="BA125" s="2" t="str">
        <f t="shared" si="51"/>
        <v/>
      </c>
    </row>
    <row r="126" spans="1:53" ht="18" customHeight="1" x14ac:dyDescent="0.25">
      <c r="A126" s="9">
        <v>43765</v>
      </c>
      <c r="B126" s="10" t="s">
        <v>16</v>
      </c>
      <c r="C126" s="10" t="s">
        <v>100</v>
      </c>
      <c r="D126" s="6">
        <v>467020</v>
      </c>
      <c r="E126" s="6" t="s">
        <v>8</v>
      </c>
      <c r="F126" s="6" t="s">
        <v>12</v>
      </c>
      <c r="G126" s="6">
        <v>1910</v>
      </c>
      <c r="H126" s="11"/>
      <c r="I126" s="2" t="str">
        <f>D126&amp;"_"&amp;COUNTIF($D$1:D126,D126)</f>
        <v>467020_3</v>
      </c>
      <c r="K126" s="12">
        <f>IF(SAISIE!$E126="b CIN",ROW(),"")</f>
        <v>126</v>
      </c>
      <c r="L126" s="12" t="str">
        <f>IF(SAISIE!$E126="l CIN",ROW(),"")</f>
        <v/>
      </c>
      <c r="M126" s="2" t="str">
        <f t="shared" si="48"/>
        <v/>
      </c>
      <c r="N126" s="2" t="str">
        <f t="shared" si="48"/>
        <v/>
      </c>
      <c r="O126" s="2" t="str">
        <f t="shared" si="48"/>
        <v/>
      </c>
      <c r="P126" s="2" t="str">
        <f t="shared" si="48"/>
        <v/>
      </c>
      <c r="Q126" s="2" t="str">
        <f t="shared" si="48"/>
        <v/>
      </c>
      <c r="R126" s="2" t="str">
        <f t="shared" si="48"/>
        <v/>
      </c>
      <c r="S126" s="2" t="str">
        <f t="shared" si="48"/>
        <v/>
      </c>
      <c r="T126" s="2" t="str">
        <f t="shared" si="48"/>
        <v/>
      </c>
      <c r="U126" s="2">
        <f t="shared" si="48"/>
        <v>126</v>
      </c>
      <c r="V126" s="2" t="str">
        <f t="shared" si="48"/>
        <v/>
      </c>
      <c r="W126" s="2" t="str">
        <f t="shared" si="49"/>
        <v/>
      </c>
      <c r="X126" s="2" t="str">
        <f t="shared" si="49"/>
        <v/>
      </c>
      <c r="Y126" s="2" t="str">
        <f t="shared" si="49"/>
        <v/>
      </c>
      <c r="Z126" s="2" t="str">
        <f t="shared" si="49"/>
        <v/>
      </c>
      <c r="AA126" s="2" t="str">
        <f t="shared" si="49"/>
        <v/>
      </c>
      <c r="AB126" s="2" t="str">
        <f t="shared" si="49"/>
        <v/>
      </c>
      <c r="AC126" s="2" t="str">
        <f t="shared" si="49"/>
        <v/>
      </c>
      <c r="AD126" s="2" t="str">
        <f t="shared" si="49"/>
        <v/>
      </c>
      <c r="AE126" s="2" t="str">
        <f t="shared" si="49"/>
        <v/>
      </c>
      <c r="AF126" s="2" t="str">
        <f t="shared" si="49"/>
        <v/>
      </c>
      <c r="AG126" s="2" t="str">
        <f t="shared" si="50"/>
        <v/>
      </c>
      <c r="AH126" s="2" t="str">
        <f t="shared" si="50"/>
        <v/>
      </c>
      <c r="AI126" s="2" t="str">
        <f t="shared" si="50"/>
        <v/>
      </c>
      <c r="AJ126" s="2" t="str">
        <f t="shared" si="50"/>
        <v/>
      </c>
      <c r="AK126" s="2" t="str">
        <f t="shared" si="50"/>
        <v/>
      </c>
      <c r="AL126" s="2" t="str">
        <f t="shared" si="50"/>
        <v/>
      </c>
      <c r="AM126" s="2" t="str">
        <f t="shared" si="50"/>
        <v/>
      </c>
      <c r="AN126" s="2" t="str">
        <f t="shared" si="50"/>
        <v/>
      </c>
      <c r="AO126" s="2" t="str">
        <f t="shared" si="50"/>
        <v/>
      </c>
      <c r="AP126" s="2" t="str">
        <f t="shared" si="50"/>
        <v/>
      </c>
      <c r="AQ126" s="2" t="str">
        <f t="shared" si="51"/>
        <v/>
      </c>
      <c r="AR126" s="2" t="str">
        <f t="shared" si="51"/>
        <v/>
      </c>
      <c r="AS126" s="2" t="str">
        <f t="shared" si="51"/>
        <v/>
      </c>
      <c r="AT126" s="2" t="str">
        <f t="shared" si="51"/>
        <v/>
      </c>
      <c r="AU126" s="2" t="str">
        <f t="shared" si="51"/>
        <v/>
      </c>
      <c r="AV126" s="2" t="str">
        <f t="shared" si="51"/>
        <v/>
      </c>
      <c r="AW126" s="2" t="str">
        <f t="shared" si="51"/>
        <v/>
      </c>
      <c r="AX126" s="2" t="str">
        <f t="shared" si="51"/>
        <v/>
      </c>
      <c r="AY126" s="2" t="str">
        <f t="shared" si="51"/>
        <v/>
      </c>
      <c r="AZ126" s="2" t="str">
        <f t="shared" si="51"/>
        <v/>
      </c>
      <c r="BA126" s="2" t="str">
        <f t="shared" si="51"/>
        <v/>
      </c>
    </row>
    <row r="127" spans="1:53" ht="18" customHeight="1" x14ac:dyDescent="0.25">
      <c r="A127" s="9">
        <v>43765</v>
      </c>
      <c r="B127" s="10" t="s">
        <v>52</v>
      </c>
      <c r="C127" s="10" t="s">
        <v>100</v>
      </c>
      <c r="D127" s="6">
        <v>467020</v>
      </c>
      <c r="E127" s="6" t="s">
        <v>8</v>
      </c>
      <c r="F127" s="6" t="s">
        <v>12</v>
      </c>
      <c r="G127" s="6">
        <v>1910</v>
      </c>
      <c r="H127" s="11"/>
      <c r="I127" s="2" t="str">
        <f>D127&amp;"_"&amp;COUNTIF($D$1:D127,D127)</f>
        <v>467020_4</v>
      </c>
      <c r="K127" s="12">
        <f>IF(SAISIE!$E127="b CIN",ROW(),"")</f>
        <v>127</v>
      </c>
      <c r="L127" s="12" t="str">
        <f>IF(SAISIE!$E127="l CIN",ROW(),"")</f>
        <v/>
      </c>
      <c r="M127" s="2" t="str">
        <f t="shared" si="48"/>
        <v/>
      </c>
      <c r="N127" s="2" t="str">
        <f t="shared" si="48"/>
        <v/>
      </c>
      <c r="O127" s="2" t="str">
        <f t="shared" si="48"/>
        <v/>
      </c>
      <c r="P127" s="2" t="str">
        <f t="shared" si="48"/>
        <v/>
      </c>
      <c r="Q127" s="2" t="str">
        <f t="shared" si="48"/>
        <v/>
      </c>
      <c r="R127" s="2" t="str">
        <f t="shared" si="48"/>
        <v/>
      </c>
      <c r="S127" s="2" t="str">
        <f t="shared" si="48"/>
        <v/>
      </c>
      <c r="T127" s="2" t="str">
        <f t="shared" si="48"/>
        <v/>
      </c>
      <c r="U127" s="2">
        <f t="shared" si="48"/>
        <v>127</v>
      </c>
      <c r="V127" s="2" t="str">
        <f t="shared" si="48"/>
        <v/>
      </c>
      <c r="W127" s="2" t="str">
        <f t="shared" si="49"/>
        <v/>
      </c>
      <c r="X127" s="2" t="str">
        <f t="shared" si="49"/>
        <v/>
      </c>
      <c r="Y127" s="2" t="str">
        <f t="shared" si="49"/>
        <v/>
      </c>
      <c r="Z127" s="2" t="str">
        <f t="shared" si="49"/>
        <v/>
      </c>
      <c r="AA127" s="2" t="str">
        <f t="shared" si="49"/>
        <v/>
      </c>
      <c r="AB127" s="2" t="str">
        <f t="shared" si="49"/>
        <v/>
      </c>
      <c r="AC127" s="2" t="str">
        <f t="shared" si="49"/>
        <v/>
      </c>
      <c r="AD127" s="2" t="str">
        <f t="shared" si="49"/>
        <v/>
      </c>
      <c r="AE127" s="2" t="str">
        <f t="shared" si="49"/>
        <v/>
      </c>
      <c r="AF127" s="2" t="str">
        <f t="shared" si="49"/>
        <v/>
      </c>
      <c r="AG127" s="2" t="str">
        <f t="shared" si="50"/>
        <v/>
      </c>
      <c r="AH127" s="2" t="str">
        <f t="shared" si="50"/>
        <v/>
      </c>
      <c r="AI127" s="2" t="str">
        <f t="shared" si="50"/>
        <v/>
      </c>
      <c r="AJ127" s="2" t="str">
        <f t="shared" si="50"/>
        <v/>
      </c>
      <c r="AK127" s="2" t="str">
        <f t="shared" si="50"/>
        <v/>
      </c>
      <c r="AL127" s="2" t="str">
        <f t="shared" si="50"/>
        <v/>
      </c>
      <c r="AM127" s="2" t="str">
        <f t="shared" si="50"/>
        <v/>
      </c>
      <c r="AN127" s="2" t="str">
        <f t="shared" si="50"/>
        <v/>
      </c>
      <c r="AO127" s="2" t="str">
        <f t="shared" si="50"/>
        <v/>
      </c>
      <c r="AP127" s="2" t="str">
        <f t="shared" si="50"/>
        <v/>
      </c>
      <c r="AQ127" s="2" t="str">
        <f t="shared" si="51"/>
        <v/>
      </c>
      <c r="AR127" s="2" t="str">
        <f t="shared" si="51"/>
        <v/>
      </c>
      <c r="AS127" s="2" t="str">
        <f t="shared" si="51"/>
        <v/>
      </c>
      <c r="AT127" s="2" t="str">
        <f t="shared" si="51"/>
        <v/>
      </c>
      <c r="AU127" s="2" t="str">
        <f t="shared" si="51"/>
        <v/>
      </c>
      <c r="AV127" s="2" t="str">
        <f t="shared" si="51"/>
        <v/>
      </c>
      <c r="AW127" s="2" t="str">
        <f t="shared" si="51"/>
        <v/>
      </c>
      <c r="AX127" s="2" t="str">
        <f t="shared" si="51"/>
        <v/>
      </c>
      <c r="AY127" s="2" t="str">
        <f t="shared" si="51"/>
        <v/>
      </c>
      <c r="AZ127" s="2" t="str">
        <f t="shared" si="51"/>
        <v/>
      </c>
      <c r="BA127" s="2" t="str">
        <f t="shared" si="51"/>
        <v/>
      </c>
    </row>
    <row r="128" spans="1:53" ht="18" customHeight="1" x14ac:dyDescent="0.25">
      <c r="A128" s="9">
        <v>43765</v>
      </c>
      <c r="B128" s="10" t="s">
        <v>50</v>
      </c>
      <c r="C128" s="10" t="s">
        <v>100</v>
      </c>
      <c r="D128" s="6">
        <v>467020</v>
      </c>
      <c r="E128" s="6" t="s">
        <v>8</v>
      </c>
      <c r="F128" s="6" t="s">
        <v>12</v>
      </c>
      <c r="G128" s="6">
        <v>1910</v>
      </c>
      <c r="H128" s="11"/>
      <c r="I128" s="2" t="str">
        <f>D128&amp;"_"&amp;COUNTIF($D$1:D128,D128)</f>
        <v>467020_5</v>
      </c>
      <c r="K128" s="12">
        <f>IF(SAISIE!$E128="b CIN",ROW(),"")</f>
        <v>128</v>
      </c>
      <c r="L128" s="12" t="str">
        <f>IF(SAISIE!$E128="l CIN",ROW(),"")</f>
        <v/>
      </c>
      <c r="M128" s="2" t="str">
        <f t="shared" si="48"/>
        <v/>
      </c>
      <c r="N128" s="2" t="str">
        <f t="shared" si="48"/>
        <v/>
      </c>
      <c r="O128" s="2" t="str">
        <f t="shared" si="48"/>
        <v/>
      </c>
      <c r="P128" s="2" t="str">
        <f t="shared" si="48"/>
        <v/>
      </c>
      <c r="Q128" s="2" t="str">
        <f t="shared" si="48"/>
        <v/>
      </c>
      <c r="R128" s="2" t="str">
        <f t="shared" si="48"/>
        <v/>
      </c>
      <c r="S128" s="2" t="str">
        <f t="shared" si="48"/>
        <v/>
      </c>
      <c r="T128" s="2" t="str">
        <f t="shared" si="48"/>
        <v/>
      </c>
      <c r="U128" s="2">
        <f t="shared" si="48"/>
        <v>128</v>
      </c>
      <c r="V128" s="2" t="str">
        <f t="shared" si="48"/>
        <v/>
      </c>
      <c r="W128" s="2" t="str">
        <f t="shared" si="49"/>
        <v/>
      </c>
      <c r="X128" s="2" t="str">
        <f t="shared" si="49"/>
        <v/>
      </c>
      <c r="Y128" s="2" t="str">
        <f t="shared" si="49"/>
        <v/>
      </c>
      <c r="Z128" s="2" t="str">
        <f t="shared" si="49"/>
        <v/>
      </c>
      <c r="AA128" s="2" t="str">
        <f t="shared" si="49"/>
        <v/>
      </c>
      <c r="AB128" s="2" t="str">
        <f t="shared" si="49"/>
        <v/>
      </c>
      <c r="AC128" s="2" t="str">
        <f t="shared" si="49"/>
        <v/>
      </c>
      <c r="AD128" s="2" t="str">
        <f t="shared" si="49"/>
        <v/>
      </c>
      <c r="AE128" s="2" t="str">
        <f t="shared" si="49"/>
        <v/>
      </c>
      <c r="AF128" s="2" t="str">
        <f t="shared" si="49"/>
        <v/>
      </c>
      <c r="AG128" s="2" t="str">
        <f t="shared" si="50"/>
        <v/>
      </c>
      <c r="AH128" s="2" t="str">
        <f t="shared" si="50"/>
        <v/>
      </c>
      <c r="AI128" s="2" t="str">
        <f t="shared" si="50"/>
        <v/>
      </c>
      <c r="AJ128" s="2" t="str">
        <f t="shared" si="50"/>
        <v/>
      </c>
      <c r="AK128" s="2" t="str">
        <f t="shared" si="50"/>
        <v/>
      </c>
      <c r="AL128" s="2" t="str">
        <f t="shared" si="50"/>
        <v/>
      </c>
      <c r="AM128" s="2" t="str">
        <f t="shared" si="50"/>
        <v/>
      </c>
      <c r="AN128" s="2" t="str">
        <f t="shared" si="50"/>
        <v/>
      </c>
      <c r="AO128" s="2" t="str">
        <f t="shared" si="50"/>
        <v/>
      </c>
      <c r="AP128" s="2" t="str">
        <f t="shared" si="50"/>
        <v/>
      </c>
      <c r="AQ128" s="2" t="str">
        <f t="shared" si="51"/>
        <v/>
      </c>
      <c r="AR128" s="2" t="str">
        <f t="shared" si="51"/>
        <v/>
      </c>
      <c r="AS128" s="2" t="str">
        <f t="shared" si="51"/>
        <v/>
      </c>
      <c r="AT128" s="2" t="str">
        <f t="shared" si="51"/>
        <v/>
      </c>
      <c r="AU128" s="2" t="str">
        <f t="shared" si="51"/>
        <v/>
      </c>
      <c r="AV128" s="2" t="str">
        <f t="shared" si="51"/>
        <v/>
      </c>
      <c r="AW128" s="2" t="str">
        <f t="shared" si="51"/>
        <v/>
      </c>
      <c r="AX128" s="2" t="str">
        <f t="shared" si="51"/>
        <v/>
      </c>
      <c r="AY128" s="2" t="str">
        <f t="shared" si="51"/>
        <v/>
      </c>
      <c r="AZ128" s="2" t="str">
        <f t="shared" si="51"/>
        <v/>
      </c>
      <c r="BA128" s="2" t="str">
        <f t="shared" si="51"/>
        <v/>
      </c>
    </row>
    <row r="129" spans="1:53" ht="18" customHeight="1" x14ac:dyDescent="0.25">
      <c r="A129" s="9">
        <v>43765</v>
      </c>
      <c r="B129" s="10" t="s">
        <v>101</v>
      </c>
      <c r="C129" s="10" t="s">
        <v>100</v>
      </c>
      <c r="D129" s="6">
        <v>467020</v>
      </c>
      <c r="E129" s="6" t="s">
        <v>8</v>
      </c>
      <c r="F129" s="6" t="s">
        <v>12</v>
      </c>
      <c r="G129" s="6">
        <v>1910</v>
      </c>
      <c r="H129" s="11"/>
      <c r="I129" s="2" t="str">
        <f>D129&amp;"_"&amp;COUNTIF($D$1:D129,D129)</f>
        <v>467020_6</v>
      </c>
      <c r="K129" s="12">
        <f>IF(SAISIE!$E129="b CIN",ROW(),"")</f>
        <v>129</v>
      </c>
      <c r="L129" s="12" t="str">
        <f>IF(SAISIE!$E129="l CIN",ROW(),"")</f>
        <v/>
      </c>
      <c r="M129" s="2" t="str">
        <f t="shared" si="48"/>
        <v/>
      </c>
      <c r="N129" s="2" t="str">
        <f t="shared" si="48"/>
        <v/>
      </c>
      <c r="O129" s="2" t="str">
        <f t="shared" si="48"/>
        <v/>
      </c>
      <c r="P129" s="2" t="str">
        <f t="shared" si="48"/>
        <v/>
      </c>
      <c r="Q129" s="2" t="str">
        <f t="shared" si="48"/>
        <v/>
      </c>
      <c r="R129" s="2" t="str">
        <f t="shared" si="48"/>
        <v/>
      </c>
      <c r="S129" s="2" t="str">
        <f t="shared" si="48"/>
        <v/>
      </c>
      <c r="T129" s="2" t="str">
        <f t="shared" si="48"/>
        <v/>
      </c>
      <c r="U129" s="2">
        <f t="shared" si="48"/>
        <v>129</v>
      </c>
      <c r="V129" s="2" t="str">
        <f t="shared" si="48"/>
        <v/>
      </c>
      <c r="W129" s="2" t="str">
        <f t="shared" si="49"/>
        <v/>
      </c>
      <c r="X129" s="2" t="str">
        <f t="shared" si="49"/>
        <v/>
      </c>
      <c r="Y129" s="2" t="str">
        <f t="shared" si="49"/>
        <v/>
      </c>
      <c r="Z129" s="2" t="str">
        <f t="shared" si="49"/>
        <v/>
      </c>
      <c r="AA129" s="2" t="str">
        <f t="shared" si="49"/>
        <v/>
      </c>
      <c r="AB129" s="2" t="str">
        <f t="shared" si="49"/>
        <v/>
      </c>
      <c r="AC129" s="2" t="str">
        <f t="shared" si="49"/>
        <v/>
      </c>
      <c r="AD129" s="2" t="str">
        <f t="shared" si="49"/>
        <v/>
      </c>
      <c r="AE129" s="2" t="str">
        <f t="shared" si="49"/>
        <v/>
      </c>
      <c r="AF129" s="2" t="str">
        <f t="shared" si="49"/>
        <v/>
      </c>
      <c r="AG129" s="2" t="str">
        <f t="shared" si="50"/>
        <v/>
      </c>
      <c r="AH129" s="2" t="str">
        <f t="shared" si="50"/>
        <v/>
      </c>
      <c r="AI129" s="2" t="str">
        <f t="shared" si="50"/>
        <v/>
      </c>
      <c r="AJ129" s="2" t="str">
        <f t="shared" si="50"/>
        <v/>
      </c>
      <c r="AK129" s="2" t="str">
        <f t="shared" si="50"/>
        <v/>
      </c>
      <c r="AL129" s="2" t="str">
        <f t="shared" si="50"/>
        <v/>
      </c>
      <c r="AM129" s="2" t="str">
        <f t="shared" si="50"/>
        <v/>
      </c>
      <c r="AN129" s="2" t="str">
        <f t="shared" si="50"/>
        <v/>
      </c>
      <c r="AO129" s="2" t="str">
        <f t="shared" si="50"/>
        <v/>
      </c>
      <c r="AP129" s="2" t="str">
        <f t="shared" si="50"/>
        <v/>
      </c>
      <c r="AQ129" s="2" t="str">
        <f t="shared" si="51"/>
        <v/>
      </c>
      <c r="AR129" s="2" t="str">
        <f t="shared" si="51"/>
        <v/>
      </c>
      <c r="AS129" s="2" t="str">
        <f t="shared" si="51"/>
        <v/>
      </c>
      <c r="AT129" s="2" t="str">
        <f t="shared" si="51"/>
        <v/>
      </c>
      <c r="AU129" s="2" t="str">
        <f t="shared" si="51"/>
        <v/>
      </c>
      <c r="AV129" s="2" t="str">
        <f t="shared" si="51"/>
        <v/>
      </c>
      <c r="AW129" s="2" t="str">
        <f t="shared" si="51"/>
        <v/>
      </c>
      <c r="AX129" s="2" t="str">
        <f t="shared" si="51"/>
        <v/>
      </c>
      <c r="AY129" s="2" t="str">
        <f t="shared" si="51"/>
        <v/>
      </c>
      <c r="AZ129" s="2" t="str">
        <f t="shared" si="51"/>
        <v/>
      </c>
      <c r="BA129" s="2" t="str">
        <f t="shared" si="51"/>
        <v/>
      </c>
    </row>
    <row r="130" spans="1:53" ht="18" customHeight="1" x14ac:dyDescent="0.25">
      <c r="A130" s="9">
        <v>43765</v>
      </c>
      <c r="B130" s="10" t="s">
        <v>14</v>
      </c>
      <c r="C130" s="10" t="s">
        <v>100</v>
      </c>
      <c r="D130" s="6">
        <v>467020</v>
      </c>
      <c r="E130" s="6" t="s">
        <v>8</v>
      </c>
      <c r="F130" s="6" t="s">
        <v>12</v>
      </c>
      <c r="G130" s="6">
        <v>1910</v>
      </c>
      <c r="H130" s="11"/>
      <c r="I130" s="2" t="str">
        <f>D130&amp;"_"&amp;COUNTIF($D$1:D130,D130)</f>
        <v>467020_7</v>
      </c>
      <c r="K130" s="12">
        <f>IF(SAISIE!$E130="b CIN",ROW(),"")</f>
        <v>130</v>
      </c>
      <c r="L130" s="12" t="str">
        <f>IF(SAISIE!$E130="l CIN",ROW(),"")</f>
        <v/>
      </c>
      <c r="M130" s="2" t="str">
        <f t="shared" si="48"/>
        <v/>
      </c>
      <c r="N130" s="2" t="str">
        <f t="shared" si="48"/>
        <v/>
      </c>
      <c r="O130" s="2" t="str">
        <f t="shared" si="48"/>
        <v/>
      </c>
      <c r="P130" s="2" t="str">
        <f t="shared" si="48"/>
        <v/>
      </c>
      <c r="Q130" s="2" t="str">
        <f t="shared" si="48"/>
        <v/>
      </c>
      <c r="R130" s="2" t="str">
        <f t="shared" si="48"/>
        <v/>
      </c>
      <c r="S130" s="2" t="str">
        <f t="shared" si="48"/>
        <v/>
      </c>
      <c r="T130" s="2" t="str">
        <f t="shared" si="48"/>
        <v/>
      </c>
      <c r="U130" s="2">
        <f t="shared" si="48"/>
        <v>130</v>
      </c>
      <c r="V130" s="2" t="str">
        <f t="shared" si="48"/>
        <v/>
      </c>
      <c r="W130" s="2" t="str">
        <f t="shared" si="49"/>
        <v/>
      </c>
      <c r="X130" s="2" t="str">
        <f t="shared" si="49"/>
        <v/>
      </c>
      <c r="Y130" s="2" t="str">
        <f t="shared" si="49"/>
        <v/>
      </c>
      <c r="Z130" s="2" t="str">
        <f t="shared" si="49"/>
        <v/>
      </c>
      <c r="AA130" s="2" t="str">
        <f t="shared" si="49"/>
        <v/>
      </c>
      <c r="AB130" s="2" t="str">
        <f t="shared" si="49"/>
        <v/>
      </c>
      <c r="AC130" s="2" t="str">
        <f t="shared" si="49"/>
        <v/>
      </c>
      <c r="AD130" s="2" t="str">
        <f t="shared" si="49"/>
        <v/>
      </c>
      <c r="AE130" s="2" t="str">
        <f t="shared" si="49"/>
        <v/>
      </c>
      <c r="AF130" s="2" t="str">
        <f t="shared" si="49"/>
        <v/>
      </c>
      <c r="AG130" s="2" t="str">
        <f t="shared" si="50"/>
        <v/>
      </c>
      <c r="AH130" s="2" t="str">
        <f t="shared" si="50"/>
        <v/>
      </c>
      <c r="AI130" s="2" t="str">
        <f t="shared" si="50"/>
        <v/>
      </c>
      <c r="AJ130" s="2" t="str">
        <f t="shared" si="50"/>
        <v/>
      </c>
      <c r="AK130" s="2" t="str">
        <f t="shared" si="50"/>
        <v/>
      </c>
      <c r="AL130" s="2" t="str">
        <f t="shared" si="50"/>
        <v/>
      </c>
      <c r="AM130" s="2" t="str">
        <f t="shared" si="50"/>
        <v/>
      </c>
      <c r="AN130" s="2" t="str">
        <f t="shared" si="50"/>
        <v/>
      </c>
      <c r="AO130" s="2" t="str">
        <f t="shared" si="50"/>
        <v/>
      </c>
      <c r="AP130" s="2" t="str">
        <f t="shared" si="50"/>
        <v/>
      </c>
      <c r="AQ130" s="2" t="str">
        <f t="shared" si="51"/>
        <v/>
      </c>
      <c r="AR130" s="2" t="str">
        <f t="shared" si="51"/>
        <v/>
      </c>
      <c r="AS130" s="2" t="str">
        <f t="shared" si="51"/>
        <v/>
      </c>
      <c r="AT130" s="2" t="str">
        <f t="shared" si="51"/>
        <v/>
      </c>
      <c r="AU130" s="2" t="str">
        <f t="shared" si="51"/>
        <v/>
      </c>
      <c r="AV130" s="2" t="str">
        <f t="shared" si="51"/>
        <v/>
      </c>
      <c r="AW130" s="2" t="str">
        <f t="shared" si="51"/>
        <v/>
      </c>
      <c r="AX130" s="2" t="str">
        <f t="shared" si="51"/>
        <v/>
      </c>
      <c r="AY130" s="2" t="str">
        <f t="shared" si="51"/>
        <v/>
      </c>
      <c r="AZ130" s="2" t="str">
        <f t="shared" si="51"/>
        <v/>
      </c>
      <c r="BA130" s="2" t="str">
        <f t="shared" si="51"/>
        <v/>
      </c>
    </row>
    <row r="131" spans="1:53" ht="18" customHeight="1" x14ac:dyDescent="0.25">
      <c r="A131" s="9">
        <v>43765</v>
      </c>
      <c r="B131" s="10" t="s">
        <v>48</v>
      </c>
      <c r="C131" s="10" t="s">
        <v>100</v>
      </c>
      <c r="D131" s="6">
        <v>467020</v>
      </c>
      <c r="E131" s="6" t="s">
        <v>8</v>
      </c>
      <c r="F131" s="6" t="s">
        <v>12</v>
      </c>
      <c r="G131" s="6">
        <v>1910</v>
      </c>
      <c r="H131" s="11"/>
      <c r="I131" s="2" t="str">
        <f>D131&amp;"_"&amp;COUNTIF($D$1:D131,D131)</f>
        <v>467020_8</v>
      </c>
      <c r="K131" s="12">
        <f>IF(SAISIE!$E131="b CIN",ROW(),"")</f>
        <v>131</v>
      </c>
      <c r="L131" s="12" t="str">
        <f>IF(SAISIE!$E131="l CIN",ROW(),"")</f>
        <v/>
      </c>
      <c r="M131" s="2" t="str">
        <f t="shared" si="48"/>
        <v/>
      </c>
      <c r="N131" s="2" t="str">
        <f t="shared" si="48"/>
        <v/>
      </c>
      <c r="O131" s="2" t="str">
        <f t="shared" si="48"/>
        <v/>
      </c>
      <c r="P131" s="2" t="str">
        <f t="shared" si="48"/>
        <v/>
      </c>
      <c r="Q131" s="2" t="str">
        <f t="shared" si="48"/>
        <v/>
      </c>
      <c r="R131" s="2" t="str">
        <f t="shared" si="48"/>
        <v/>
      </c>
      <c r="S131" s="2" t="str">
        <f t="shared" si="48"/>
        <v/>
      </c>
      <c r="T131" s="2" t="str">
        <f t="shared" si="48"/>
        <v/>
      </c>
      <c r="U131" s="2">
        <f t="shared" si="48"/>
        <v>131</v>
      </c>
      <c r="V131" s="2" t="str">
        <f t="shared" si="48"/>
        <v/>
      </c>
      <c r="W131" s="2" t="str">
        <f t="shared" si="49"/>
        <v/>
      </c>
      <c r="X131" s="2" t="str">
        <f t="shared" si="49"/>
        <v/>
      </c>
      <c r="Y131" s="2" t="str">
        <f t="shared" si="49"/>
        <v/>
      </c>
      <c r="Z131" s="2" t="str">
        <f t="shared" si="49"/>
        <v/>
      </c>
      <c r="AA131" s="2" t="str">
        <f t="shared" si="49"/>
        <v/>
      </c>
      <c r="AB131" s="2" t="str">
        <f t="shared" si="49"/>
        <v/>
      </c>
      <c r="AC131" s="2" t="str">
        <f t="shared" si="49"/>
        <v/>
      </c>
      <c r="AD131" s="2" t="str">
        <f t="shared" si="49"/>
        <v/>
      </c>
      <c r="AE131" s="2" t="str">
        <f t="shared" si="49"/>
        <v/>
      </c>
      <c r="AF131" s="2" t="str">
        <f t="shared" si="49"/>
        <v/>
      </c>
      <c r="AG131" s="2" t="str">
        <f t="shared" si="50"/>
        <v/>
      </c>
      <c r="AH131" s="2" t="str">
        <f t="shared" si="50"/>
        <v/>
      </c>
      <c r="AI131" s="2" t="str">
        <f t="shared" si="50"/>
        <v/>
      </c>
      <c r="AJ131" s="2" t="str">
        <f t="shared" si="50"/>
        <v/>
      </c>
      <c r="AK131" s="2" t="str">
        <f t="shared" si="50"/>
        <v/>
      </c>
      <c r="AL131" s="2" t="str">
        <f t="shared" si="50"/>
        <v/>
      </c>
      <c r="AM131" s="2" t="str">
        <f t="shared" si="50"/>
        <v/>
      </c>
      <c r="AN131" s="2" t="str">
        <f t="shared" si="50"/>
        <v/>
      </c>
      <c r="AO131" s="2" t="str">
        <f t="shared" si="50"/>
        <v/>
      </c>
      <c r="AP131" s="2" t="str">
        <f t="shared" si="50"/>
        <v/>
      </c>
      <c r="AQ131" s="2" t="str">
        <f t="shared" si="51"/>
        <v/>
      </c>
      <c r="AR131" s="2" t="str">
        <f t="shared" si="51"/>
        <v/>
      </c>
      <c r="AS131" s="2" t="str">
        <f t="shared" si="51"/>
        <v/>
      </c>
      <c r="AT131" s="2" t="str">
        <f t="shared" si="51"/>
        <v/>
      </c>
      <c r="AU131" s="2" t="str">
        <f t="shared" si="51"/>
        <v/>
      </c>
      <c r="AV131" s="2" t="str">
        <f t="shared" si="51"/>
        <v/>
      </c>
      <c r="AW131" s="2" t="str">
        <f t="shared" si="51"/>
        <v/>
      </c>
      <c r="AX131" s="2" t="str">
        <f t="shared" si="51"/>
        <v/>
      </c>
      <c r="AY131" s="2" t="str">
        <f t="shared" si="51"/>
        <v/>
      </c>
      <c r="AZ131" s="2" t="str">
        <f t="shared" si="51"/>
        <v/>
      </c>
      <c r="BA131" s="2" t="str">
        <f t="shared" si="51"/>
        <v/>
      </c>
    </row>
    <row r="132" spans="1:53" ht="18" customHeight="1" x14ac:dyDescent="0.25">
      <c r="A132" s="9">
        <v>43765</v>
      </c>
      <c r="B132" s="10" t="s">
        <v>38</v>
      </c>
      <c r="C132" s="10" t="s">
        <v>100</v>
      </c>
      <c r="D132" s="6">
        <v>467020</v>
      </c>
      <c r="E132" s="6" t="s">
        <v>8</v>
      </c>
      <c r="F132" s="6" t="s">
        <v>12</v>
      </c>
      <c r="G132" s="6">
        <v>1910</v>
      </c>
      <c r="H132" s="11"/>
      <c r="I132" s="2" t="str">
        <f>D132&amp;"_"&amp;COUNTIF($D$1:D132,D132)</f>
        <v>467020_9</v>
      </c>
      <c r="K132" s="12">
        <f>IF(SAISIE!$E132="b CIN",ROW(),"")</f>
        <v>132</v>
      </c>
      <c r="L132" s="12" t="str">
        <f>IF(SAISIE!$E132="l CIN",ROW(),"")</f>
        <v/>
      </c>
      <c r="M132" s="2" t="str">
        <f t="shared" ref="M132:V141" si="52">IF(Compte=M$1,ROW(),"")</f>
        <v/>
      </c>
      <c r="N132" s="2" t="str">
        <f t="shared" si="52"/>
        <v/>
      </c>
      <c r="O132" s="2" t="str">
        <f t="shared" si="52"/>
        <v/>
      </c>
      <c r="P132" s="2" t="str">
        <f t="shared" si="52"/>
        <v/>
      </c>
      <c r="Q132" s="2" t="str">
        <f t="shared" si="52"/>
        <v/>
      </c>
      <c r="R132" s="2" t="str">
        <f t="shared" si="52"/>
        <v/>
      </c>
      <c r="S132" s="2" t="str">
        <f t="shared" si="52"/>
        <v/>
      </c>
      <c r="T132" s="2" t="str">
        <f t="shared" si="52"/>
        <v/>
      </c>
      <c r="U132" s="2">
        <f t="shared" si="52"/>
        <v>132</v>
      </c>
      <c r="V132" s="2" t="str">
        <f t="shared" si="52"/>
        <v/>
      </c>
      <c r="W132" s="2" t="str">
        <f t="shared" ref="W132:AF141" si="53">IF(Compte=W$1,ROW(),"")</f>
        <v/>
      </c>
      <c r="X132" s="2" t="str">
        <f t="shared" si="53"/>
        <v/>
      </c>
      <c r="Y132" s="2" t="str">
        <f t="shared" si="53"/>
        <v/>
      </c>
      <c r="Z132" s="2" t="str">
        <f t="shared" si="53"/>
        <v/>
      </c>
      <c r="AA132" s="2" t="str">
        <f t="shared" si="53"/>
        <v/>
      </c>
      <c r="AB132" s="2" t="str">
        <f t="shared" si="53"/>
        <v/>
      </c>
      <c r="AC132" s="2" t="str">
        <f t="shared" si="53"/>
        <v/>
      </c>
      <c r="AD132" s="2" t="str">
        <f t="shared" si="53"/>
        <v/>
      </c>
      <c r="AE132" s="2" t="str">
        <f t="shared" si="53"/>
        <v/>
      </c>
      <c r="AF132" s="2" t="str">
        <f t="shared" si="53"/>
        <v/>
      </c>
      <c r="AG132" s="2" t="str">
        <f t="shared" ref="AG132:AP141" si="54">IF(Compte=AG$1,ROW(),"")</f>
        <v/>
      </c>
      <c r="AH132" s="2" t="str">
        <f t="shared" si="54"/>
        <v/>
      </c>
      <c r="AI132" s="2" t="str">
        <f t="shared" si="54"/>
        <v/>
      </c>
      <c r="AJ132" s="2" t="str">
        <f t="shared" si="54"/>
        <v/>
      </c>
      <c r="AK132" s="2" t="str">
        <f t="shared" si="54"/>
        <v/>
      </c>
      <c r="AL132" s="2" t="str">
        <f t="shared" si="54"/>
        <v/>
      </c>
      <c r="AM132" s="2" t="str">
        <f t="shared" si="54"/>
        <v/>
      </c>
      <c r="AN132" s="2" t="str">
        <f t="shared" si="54"/>
        <v/>
      </c>
      <c r="AO132" s="2" t="str">
        <f t="shared" si="54"/>
        <v/>
      </c>
      <c r="AP132" s="2" t="str">
        <f t="shared" si="54"/>
        <v/>
      </c>
      <c r="AQ132" s="2" t="str">
        <f t="shared" ref="AQ132:BA141" si="55">IF(Compte=AQ$1,ROW(),"")</f>
        <v/>
      </c>
      <c r="AR132" s="2" t="str">
        <f t="shared" si="55"/>
        <v/>
      </c>
      <c r="AS132" s="2" t="str">
        <f t="shared" si="55"/>
        <v/>
      </c>
      <c r="AT132" s="2" t="str">
        <f t="shared" si="55"/>
        <v/>
      </c>
      <c r="AU132" s="2" t="str">
        <f t="shared" si="55"/>
        <v/>
      </c>
      <c r="AV132" s="2" t="str">
        <f t="shared" si="55"/>
        <v/>
      </c>
      <c r="AW132" s="2" t="str">
        <f t="shared" si="55"/>
        <v/>
      </c>
      <c r="AX132" s="2" t="str">
        <f t="shared" si="55"/>
        <v/>
      </c>
      <c r="AY132" s="2" t="str">
        <f t="shared" si="55"/>
        <v/>
      </c>
      <c r="AZ132" s="2" t="str">
        <f t="shared" si="55"/>
        <v/>
      </c>
      <c r="BA132" s="2" t="str">
        <f t="shared" si="55"/>
        <v/>
      </c>
    </row>
    <row r="133" spans="1:53" ht="18" customHeight="1" x14ac:dyDescent="0.25">
      <c r="A133" s="9">
        <v>43765</v>
      </c>
      <c r="B133" s="10" t="s">
        <v>88</v>
      </c>
      <c r="C133" s="10" t="s">
        <v>100</v>
      </c>
      <c r="D133" s="6">
        <v>467020</v>
      </c>
      <c r="E133" s="6" t="s">
        <v>8</v>
      </c>
      <c r="F133" s="6" t="s">
        <v>12</v>
      </c>
      <c r="G133" s="6">
        <v>1910</v>
      </c>
      <c r="H133" s="11"/>
      <c r="I133" s="2" t="str">
        <f>D133&amp;"_"&amp;COUNTIF($D$1:D133,D133)</f>
        <v>467020_10</v>
      </c>
      <c r="K133" s="12">
        <f>IF(SAISIE!$E133="b CIN",ROW(),"")</f>
        <v>133</v>
      </c>
      <c r="L133" s="12" t="str">
        <f>IF(SAISIE!$E133="l CIN",ROW(),"")</f>
        <v/>
      </c>
      <c r="M133" s="2" t="str">
        <f t="shared" si="52"/>
        <v/>
      </c>
      <c r="N133" s="2" t="str">
        <f t="shared" si="52"/>
        <v/>
      </c>
      <c r="O133" s="2" t="str">
        <f t="shared" si="52"/>
        <v/>
      </c>
      <c r="P133" s="2" t="str">
        <f t="shared" si="52"/>
        <v/>
      </c>
      <c r="Q133" s="2" t="str">
        <f t="shared" si="52"/>
        <v/>
      </c>
      <c r="R133" s="2" t="str">
        <f t="shared" si="52"/>
        <v/>
      </c>
      <c r="S133" s="2" t="str">
        <f t="shared" si="52"/>
        <v/>
      </c>
      <c r="T133" s="2" t="str">
        <f t="shared" si="52"/>
        <v/>
      </c>
      <c r="U133" s="2">
        <f t="shared" si="52"/>
        <v>133</v>
      </c>
      <c r="V133" s="2" t="str">
        <f t="shared" si="52"/>
        <v/>
      </c>
      <c r="W133" s="2" t="str">
        <f t="shared" si="53"/>
        <v/>
      </c>
      <c r="X133" s="2" t="str">
        <f t="shared" si="53"/>
        <v/>
      </c>
      <c r="Y133" s="2" t="str">
        <f t="shared" si="53"/>
        <v/>
      </c>
      <c r="Z133" s="2" t="str">
        <f t="shared" si="53"/>
        <v/>
      </c>
      <c r="AA133" s="2" t="str">
        <f t="shared" si="53"/>
        <v/>
      </c>
      <c r="AB133" s="2" t="str">
        <f t="shared" si="53"/>
        <v/>
      </c>
      <c r="AC133" s="2" t="str">
        <f t="shared" si="53"/>
        <v/>
      </c>
      <c r="AD133" s="2" t="str">
        <f t="shared" si="53"/>
        <v/>
      </c>
      <c r="AE133" s="2" t="str">
        <f t="shared" si="53"/>
        <v/>
      </c>
      <c r="AF133" s="2" t="str">
        <f t="shared" si="53"/>
        <v/>
      </c>
      <c r="AG133" s="2" t="str">
        <f t="shared" si="54"/>
        <v/>
      </c>
      <c r="AH133" s="2" t="str">
        <f t="shared" si="54"/>
        <v/>
      </c>
      <c r="AI133" s="2" t="str">
        <f t="shared" si="54"/>
        <v/>
      </c>
      <c r="AJ133" s="2" t="str">
        <f t="shared" si="54"/>
        <v/>
      </c>
      <c r="AK133" s="2" t="str">
        <f t="shared" si="54"/>
        <v/>
      </c>
      <c r="AL133" s="2" t="str">
        <f t="shared" si="54"/>
        <v/>
      </c>
      <c r="AM133" s="2" t="str">
        <f t="shared" si="54"/>
        <v/>
      </c>
      <c r="AN133" s="2" t="str">
        <f t="shared" si="54"/>
        <v/>
      </c>
      <c r="AO133" s="2" t="str">
        <f t="shared" si="54"/>
        <v/>
      </c>
      <c r="AP133" s="2" t="str">
        <f t="shared" si="54"/>
        <v/>
      </c>
      <c r="AQ133" s="2" t="str">
        <f t="shared" si="55"/>
        <v/>
      </c>
      <c r="AR133" s="2" t="str">
        <f t="shared" si="55"/>
        <v/>
      </c>
      <c r="AS133" s="2" t="str">
        <f t="shared" si="55"/>
        <v/>
      </c>
      <c r="AT133" s="2" t="str">
        <f t="shared" si="55"/>
        <v/>
      </c>
      <c r="AU133" s="2" t="str">
        <f t="shared" si="55"/>
        <v/>
      </c>
      <c r="AV133" s="2" t="str">
        <f t="shared" si="55"/>
        <v/>
      </c>
      <c r="AW133" s="2" t="str">
        <f t="shared" si="55"/>
        <v/>
      </c>
      <c r="AX133" s="2" t="str">
        <f t="shared" si="55"/>
        <v/>
      </c>
      <c r="AY133" s="2" t="str">
        <f t="shared" si="55"/>
        <v/>
      </c>
      <c r="AZ133" s="2" t="str">
        <f t="shared" si="55"/>
        <v/>
      </c>
      <c r="BA133" s="2" t="str">
        <f t="shared" si="55"/>
        <v/>
      </c>
    </row>
    <row r="134" spans="1:53" ht="18" customHeight="1" x14ac:dyDescent="0.25">
      <c r="A134" s="9">
        <v>43765</v>
      </c>
      <c r="B134" s="10" t="s">
        <v>47</v>
      </c>
      <c r="C134" s="10" t="s">
        <v>100</v>
      </c>
      <c r="D134" s="6">
        <v>467020</v>
      </c>
      <c r="E134" s="6" t="s">
        <v>8</v>
      </c>
      <c r="F134" s="6" t="s">
        <v>12</v>
      </c>
      <c r="G134" s="6">
        <v>1910</v>
      </c>
      <c r="H134" s="11"/>
      <c r="I134" s="2" t="str">
        <f>D134&amp;"_"&amp;COUNTIF($D$1:D134,D134)</f>
        <v>467020_11</v>
      </c>
      <c r="K134" s="12">
        <f>IF(SAISIE!$E134="b CIN",ROW(),"")</f>
        <v>134</v>
      </c>
      <c r="L134" s="12" t="str">
        <f>IF(SAISIE!$E134="l CIN",ROW(),"")</f>
        <v/>
      </c>
      <c r="M134" s="2" t="str">
        <f t="shared" si="52"/>
        <v/>
      </c>
      <c r="N134" s="2" t="str">
        <f t="shared" si="52"/>
        <v/>
      </c>
      <c r="O134" s="2" t="str">
        <f t="shared" si="52"/>
        <v/>
      </c>
      <c r="P134" s="2" t="str">
        <f t="shared" si="52"/>
        <v/>
      </c>
      <c r="Q134" s="2" t="str">
        <f t="shared" si="52"/>
        <v/>
      </c>
      <c r="R134" s="2" t="str">
        <f t="shared" si="52"/>
        <v/>
      </c>
      <c r="S134" s="2" t="str">
        <f t="shared" si="52"/>
        <v/>
      </c>
      <c r="T134" s="2" t="str">
        <f t="shared" si="52"/>
        <v/>
      </c>
      <c r="U134" s="2">
        <f t="shared" si="52"/>
        <v>134</v>
      </c>
      <c r="V134" s="2" t="str">
        <f t="shared" si="52"/>
        <v/>
      </c>
      <c r="W134" s="2" t="str">
        <f t="shared" si="53"/>
        <v/>
      </c>
      <c r="X134" s="2" t="str">
        <f t="shared" si="53"/>
        <v/>
      </c>
      <c r="Y134" s="2" t="str">
        <f t="shared" si="53"/>
        <v/>
      </c>
      <c r="Z134" s="2" t="str">
        <f t="shared" si="53"/>
        <v/>
      </c>
      <c r="AA134" s="2" t="str">
        <f t="shared" si="53"/>
        <v/>
      </c>
      <c r="AB134" s="2" t="str">
        <f t="shared" si="53"/>
        <v/>
      </c>
      <c r="AC134" s="2" t="str">
        <f t="shared" si="53"/>
        <v/>
      </c>
      <c r="AD134" s="2" t="str">
        <f t="shared" si="53"/>
        <v/>
      </c>
      <c r="AE134" s="2" t="str">
        <f t="shared" si="53"/>
        <v/>
      </c>
      <c r="AF134" s="2" t="str">
        <f t="shared" si="53"/>
        <v/>
      </c>
      <c r="AG134" s="2" t="str">
        <f t="shared" si="54"/>
        <v/>
      </c>
      <c r="AH134" s="2" t="str">
        <f t="shared" si="54"/>
        <v/>
      </c>
      <c r="AI134" s="2" t="str">
        <f t="shared" si="54"/>
        <v/>
      </c>
      <c r="AJ134" s="2" t="str">
        <f t="shared" si="54"/>
        <v/>
      </c>
      <c r="AK134" s="2" t="str">
        <f t="shared" si="54"/>
        <v/>
      </c>
      <c r="AL134" s="2" t="str">
        <f t="shared" si="54"/>
        <v/>
      </c>
      <c r="AM134" s="2" t="str">
        <f t="shared" si="54"/>
        <v/>
      </c>
      <c r="AN134" s="2" t="str">
        <f t="shared" si="54"/>
        <v/>
      </c>
      <c r="AO134" s="2" t="str">
        <f t="shared" si="54"/>
        <v/>
      </c>
      <c r="AP134" s="2" t="str">
        <f t="shared" si="54"/>
        <v/>
      </c>
      <c r="AQ134" s="2" t="str">
        <f t="shared" si="55"/>
        <v/>
      </c>
      <c r="AR134" s="2" t="str">
        <f t="shared" si="55"/>
        <v/>
      </c>
      <c r="AS134" s="2" t="str">
        <f t="shared" si="55"/>
        <v/>
      </c>
      <c r="AT134" s="2" t="str">
        <f t="shared" si="55"/>
        <v/>
      </c>
      <c r="AU134" s="2" t="str">
        <f t="shared" si="55"/>
        <v/>
      </c>
      <c r="AV134" s="2" t="str">
        <f t="shared" si="55"/>
        <v/>
      </c>
      <c r="AW134" s="2" t="str">
        <f t="shared" si="55"/>
        <v/>
      </c>
      <c r="AX134" s="2" t="str">
        <f t="shared" si="55"/>
        <v/>
      </c>
      <c r="AY134" s="2" t="str">
        <f t="shared" si="55"/>
        <v/>
      </c>
      <c r="AZ134" s="2" t="str">
        <f t="shared" si="55"/>
        <v/>
      </c>
      <c r="BA134" s="2" t="str">
        <f t="shared" si="55"/>
        <v/>
      </c>
    </row>
    <row r="135" spans="1:53" ht="18" customHeight="1" x14ac:dyDescent="0.25">
      <c r="A135" s="9">
        <v>43765</v>
      </c>
      <c r="B135" s="10" t="s">
        <v>95</v>
      </c>
      <c r="C135" s="10" t="s">
        <v>100</v>
      </c>
      <c r="D135" s="6">
        <v>467020</v>
      </c>
      <c r="E135" s="6" t="s">
        <v>8</v>
      </c>
      <c r="F135" s="6" t="s">
        <v>12</v>
      </c>
      <c r="G135" s="6">
        <v>1910</v>
      </c>
      <c r="H135" s="11"/>
      <c r="I135" s="2" t="str">
        <f>D135&amp;"_"&amp;COUNTIF($D$1:D135,D135)</f>
        <v>467020_12</v>
      </c>
      <c r="K135" s="12">
        <f>IF(SAISIE!$E135="b CIN",ROW(),"")</f>
        <v>135</v>
      </c>
      <c r="L135" s="12" t="str">
        <f>IF(SAISIE!$E135="l CIN",ROW(),"")</f>
        <v/>
      </c>
      <c r="M135" s="2" t="str">
        <f t="shared" si="52"/>
        <v/>
      </c>
      <c r="N135" s="2" t="str">
        <f t="shared" si="52"/>
        <v/>
      </c>
      <c r="O135" s="2" t="str">
        <f t="shared" si="52"/>
        <v/>
      </c>
      <c r="P135" s="2" t="str">
        <f t="shared" si="52"/>
        <v/>
      </c>
      <c r="Q135" s="2" t="str">
        <f t="shared" si="52"/>
        <v/>
      </c>
      <c r="R135" s="2" t="str">
        <f t="shared" si="52"/>
        <v/>
      </c>
      <c r="S135" s="2" t="str">
        <f t="shared" si="52"/>
        <v/>
      </c>
      <c r="T135" s="2" t="str">
        <f t="shared" si="52"/>
        <v/>
      </c>
      <c r="U135" s="2">
        <f t="shared" si="52"/>
        <v>135</v>
      </c>
      <c r="V135" s="2" t="str">
        <f t="shared" si="52"/>
        <v/>
      </c>
      <c r="W135" s="2" t="str">
        <f t="shared" si="53"/>
        <v/>
      </c>
      <c r="X135" s="2" t="str">
        <f t="shared" si="53"/>
        <v/>
      </c>
      <c r="Y135" s="2" t="str">
        <f t="shared" si="53"/>
        <v/>
      </c>
      <c r="Z135" s="2" t="str">
        <f t="shared" si="53"/>
        <v/>
      </c>
      <c r="AA135" s="2" t="str">
        <f t="shared" si="53"/>
        <v/>
      </c>
      <c r="AB135" s="2" t="str">
        <f t="shared" si="53"/>
        <v/>
      </c>
      <c r="AC135" s="2" t="str">
        <f t="shared" si="53"/>
        <v/>
      </c>
      <c r="AD135" s="2" t="str">
        <f t="shared" si="53"/>
        <v/>
      </c>
      <c r="AE135" s="2" t="str">
        <f t="shared" si="53"/>
        <v/>
      </c>
      <c r="AF135" s="2" t="str">
        <f t="shared" si="53"/>
        <v/>
      </c>
      <c r="AG135" s="2" t="str">
        <f t="shared" si="54"/>
        <v/>
      </c>
      <c r="AH135" s="2" t="str">
        <f t="shared" si="54"/>
        <v/>
      </c>
      <c r="AI135" s="2" t="str">
        <f t="shared" si="54"/>
        <v/>
      </c>
      <c r="AJ135" s="2" t="str">
        <f t="shared" si="54"/>
        <v/>
      </c>
      <c r="AK135" s="2" t="str">
        <f t="shared" si="54"/>
        <v/>
      </c>
      <c r="AL135" s="2" t="str">
        <f t="shared" si="54"/>
        <v/>
      </c>
      <c r="AM135" s="2" t="str">
        <f t="shared" si="54"/>
        <v/>
      </c>
      <c r="AN135" s="2" t="str">
        <f t="shared" si="54"/>
        <v/>
      </c>
      <c r="AO135" s="2" t="str">
        <f t="shared" si="54"/>
        <v/>
      </c>
      <c r="AP135" s="2" t="str">
        <f t="shared" si="54"/>
        <v/>
      </c>
      <c r="AQ135" s="2" t="str">
        <f t="shared" si="55"/>
        <v/>
      </c>
      <c r="AR135" s="2" t="str">
        <f t="shared" si="55"/>
        <v/>
      </c>
      <c r="AS135" s="2" t="str">
        <f t="shared" si="55"/>
        <v/>
      </c>
      <c r="AT135" s="2" t="str">
        <f t="shared" si="55"/>
        <v/>
      </c>
      <c r="AU135" s="2" t="str">
        <f t="shared" si="55"/>
        <v/>
      </c>
      <c r="AV135" s="2" t="str">
        <f t="shared" si="55"/>
        <v/>
      </c>
      <c r="AW135" s="2" t="str">
        <f t="shared" si="55"/>
        <v/>
      </c>
      <c r="AX135" s="2" t="str">
        <f t="shared" si="55"/>
        <v/>
      </c>
      <c r="AY135" s="2" t="str">
        <f t="shared" si="55"/>
        <v/>
      </c>
      <c r="AZ135" s="2" t="str">
        <f t="shared" si="55"/>
        <v/>
      </c>
      <c r="BA135" s="2" t="str">
        <f t="shared" si="55"/>
        <v/>
      </c>
    </row>
    <row r="136" spans="1:53" ht="18" customHeight="1" x14ac:dyDescent="0.25">
      <c r="A136" s="9">
        <v>43765</v>
      </c>
      <c r="B136" s="10" t="s">
        <v>34</v>
      </c>
      <c r="C136" s="10" t="s">
        <v>100</v>
      </c>
      <c r="D136" s="6">
        <v>467020</v>
      </c>
      <c r="E136" s="6" t="s">
        <v>8</v>
      </c>
      <c r="F136" s="6" t="s">
        <v>12</v>
      </c>
      <c r="G136" s="6">
        <v>1910</v>
      </c>
      <c r="H136" s="11"/>
      <c r="I136" s="2" t="str">
        <f>D136&amp;"_"&amp;COUNTIF($D$1:D136,D136)</f>
        <v>467020_13</v>
      </c>
      <c r="K136" s="12">
        <f>IF(SAISIE!$E136="b CIN",ROW(),"")</f>
        <v>136</v>
      </c>
      <c r="L136" s="12" t="str">
        <f>IF(SAISIE!$E136="l CIN",ROW(),"")</f>
        <v/>
      </c>
      <c r="M136" s="2" t="str">
        <f t="shared" si="52"/>
        <v/>
      </c>
      <c r="N136" s="2" t="str">
        <f t="shared" si="52"/>
        <v/>
      </c>
      <c r="O136" s="2" t="str">
        <f t="shared" si="52"/>
        <v/>
      </c>
      <c r="P136" s="2" t="str">
        <f t="shared" si="52"/>
        <v/>
      </c>
      <c r="Q136" s="2" t="str">
        <f t="shared" si="52"/>
        <v/>
      </c>
      <c r="R136" s="2" t="str">
        <f t="shared" si="52"/>
        <v/>
      </c>
      <c r="S136" s="2" t="str">
        <f t="shared" si="52"/>
        <v/>
      </c>
      <c r="T136" s="2" t="str">
        <f t="shared" si="52"/>
        <v/>
      </c>
      <c r="U136" s="2">
        <f t="shared" si="52"/>
        <v>136</v>
      </c>
      <c r="V136" s="2" t="str">
        <f t="shared" si="52"/>
        <v/>
      </c>
      <c r="W136" s="2" t="str">
        <f t="shared" si="53"/>
        <v/>
      </c>
      <c r="X136" s="2" t="str">
        <f t="shared" si="53"/>
        <v/>
      </c>
      <c r="Y136" s="2" t="str">
        <f t="shared" si="53"/>
        <v/>
      </c>
      <c r="Z136" s="2" t="str">
        <f t="shared" si="53"/>
        <v/>
      </c>
      <c r="AA136" s="2" t="str">
        <f t="shared" si="53"/>
        <v/>
      </c>
      <c r="AB136" s="2" t="str">
        <f t="shared" si="53"/>
        <v/>
      </c>
      <c r="AC136" s="2" t="str">
        <f t="shared" si="53"/>
        <v/>
      </c>
      <c r="AD136" s="2" t="str">
        <f t="shared" si="53"/>
        <v/>
      </c>
      <c r="AE136" s="2" t="str">
        <f t="shared" si="53"/>
        <v/>
      </c>
      <c r="AF136" s="2" t="str">
        <f t="shared" si="53"/>
        <v/>
      </c>
      <c r="AG136" s="2" t="str">
        <f t="shared" si="54"/>
        <v/>
      </c>
      <c r="AH136" s="2" t="str">
        <f t="shared" si="54"/>
        <v/>
      </c>
      <c r="AI136" s="2" t="str">
        <f t="shared" si="54"/>
        <v/>
      </c>
      <c r="AJ136" s="2" t="str">
        <f t="shared" si="54"/>
        <v/>
      </c>
      <c r="AK136" s="2" t="str">
        <f t="shared" si="54"/>
        <v/>
      </c>
      <c r="AL136" s="2" t="str">
        <f t="shared" si="54"/>
        <v/>
      </c>
      <c r="AM136" s="2" t="str">
        <f t="shared" si="54"/>
        <v/>
      </c>
      <c r="AN136" s="2" t="str">
        <f t="shared" si="54"/>
        <v/>
      </c>
      <c r="AO136" s="2" t="str">
        <f t="shared" si="54"/>
        <v/>
      </c>
      <c r="AP136" s="2" t="str">
        <f t="shared" si="54"/>
        <v/>
      </c>
      <c r="AQ136" s="2" t="str">
        <f t="shared" si="55"/>
        <v/>
      </c>
      <c r="AR136" s="2" t="str">
        <f t="shared" si="55"/>
        <v/>
      </c>
      <c r="AS136" s="2" t="str">
        <f t="shared" si="55"/>
        <v/>
      </c>
      <c r="AT136" s="2" t="str">
        <f t="shared" si="55"/>
        <v/>
      </c>
      <c r="AU136" s="2" t="str">
        <f t="shared" si="55"/>
        <v/>
      </c>
      <c r="AV136" s="2" t="str">
        <f t="shared" si="55"/>
        <v/>
      </c>
      <c r="AW136" s="2" t="str">
        <f t="shared" si="55"/>
        <v/>
      </c>
      <c r="AX136" s="2" t="str">
        <f t="shared" si="55"/>
        <v/>
      </c>
      <c r="AY136" s="2" t="str">
        <f t="shared" si="55"/>
        <v/>
      </c>
      <c r="AZ136" s="2" t="str">
        <f t="shared" si="55"/>
        <v/>
      </c>
      <c r="BA136" s="2" t="str">
        <f t="shared" si="55"/>
        <v/>
      </c>
    </row>
    <row r="137" spans="1:53" ht="18" customHeight="1" x14ac:dyDescent="0.25">
      <c r="A137" s="9">
        <v>43765</v>
      </c>
      <c r="B137" s="10" t="s">
        <v>102</v>
      </c>
      <c r="C137" s="10" t="s">
        <v>100</v>
      </c>
      <c r="D137" s="6">
        <v>467020</v>
      </c>
      <c r="E137" s="6" t="s">
        <v>8</v>
      </c>
      <c r="F137" s="6" t="s">
        <v>12</v>
      </c>
      <c r="G137" s="6">
        <v>1910</v>
      </c>
      <c r="H137" s="11"/>
      <c r="I137" s="2" t="str">
        <f>D137&amp;"_"&amp;COUNTIF($D$1:D137,D137)</f>
        <v>467020_14</v>
      </c>
      <c r="K137" s="12">
        <f>IF(SAISIE!$E137="b CIN",ROW(),"")</f>
        <v>137</v>
      </c>
      <c r="L137" s="12" t="str">
        <f>IF(SAISIE!$E137="l CIN",ROW(),"")</f>
        <v/>
      </c>
      <c r="M137" s="2" t="str">
        <f t="shared" si="52"/>
        <v/>
      </c>
      <c r="N137" s="2" t="str">
        <f t="shared" si="52"/>
        <v/>
      </c>
      <c r="O137" s="2" t="str">
        <f t="shared" si="52"/>
        <v/>
      </c>
      <c r="P137" s="2" t="str">
        <f t="shared" si="52"/>
        <v/>
      </c>
      <c r="Q137" s="2" t="str">
        <f t="shared" si="52"/>
        <v/>
      </c>
      <c r="R137" s="2" t="str">
        <f t="shared" si="52"/>
        <v/>
      </c>
      <c r="S137" s="2" t="str">
        <f t="shared" si="52"/>
        <v/>
      </c>
      <c r="T137" s="2" t="str">
        <f t="shared" si="52"/>
        <v/>
      </c>
      <c r="U137" s="2">
        <f t="shared" si="52"/>
        <v>137</v>
      </c>
      <c r="V137" s="2" t="str">
        <f t="shared" si="52"/>
        <v/>
      </c>
      <c r="W137" s="2" t="str">
        <f t="shared" si="53"/>
        <v/>
      </c>
      <c r="X137" s="2" t="str">
        <f t="shared" si="53"/>
        <v/>
      </c>
      <c r="Y137" s="2" t="str">
        <f t="shared" si="53"/>
        <v/>
      </c>
      <c r="Z137" s="2" t="str">
        <f t="shared" si="53"/>
        <v/>
      </c>
      <c r="AA137" s="2" t="str">
        <f t="shared" si="53"/>
        <v/>
      </c>
      <c r="AB137" s="2" t="str">
        <f t="shared" si="53"/>
        <v/>
      </c>
      <c r="AC137" s="2" t="str">
        <f t="shared" si="53"/>
        <v/>
      </c>
      <c r="AD137" s="2" t="str">
        <f t="shared" si="53"/>
        <v/>
      </c>
      <c r="AE137" s="2" t="str">
        <f t="shared" si="53"/>
        <v/>
      </c>
      <c r="AF137" s="2" t="str">
        <f t="shared" si="53"/>
        <v/>
      </c>
      <c r="AG137" s="2" t="str">
        <f t="shared" si="54"/>
        <v/>
      </c>
      <c r="AH137" s="2" t="str">
        <f t="shared" si="54"/>
        <v/>
      </c>
      <c r="AI137" s="2" t="str">
        <f t="shared" si="54"/>
        <v/>
      </c>
      <c r="AJ137" s="2" t="str">
        <f t="shared" si="54"/>
        <v/>
      </c>
      <c r="AK137" s="2" t="str">
        <f t="shared" si="54"/>
        <v/>
      </c>
      <c r="AL137" s="2" t="str">
        <f t="shared" si="54"/>
        <v/>
      </c>
      <c r="AM137" s="2" t="str">
        <f t="shared" si="54"/>
        <v/>
      </c>
      <c r="AN137" s="2" t="str">
        <f t="shared" si="54"/>
        <v/>
      </c>
      <c r="AO137" s="2" t="str">
        <f t="shared" si="54"/>
        <v/>
      </c>
      <c r="AP137" s="2" t="str">
        <f t="shared" si="54"/>
        <v/>
      </c>
      <c r="AQ137" s="2" t="str">
        <f t="shared" si="55"/>
        <v/>
      </c>
      <c r="AR137" s="2" t="str">
        <f t="shared" si="55"/>
        <v/>
      </c>
      <c r="AS137" s="2" t="str">
        <f t="shared" si="55"/>
        <v/>
      </c>
      <c r="AT137" s="2" t="str">
        <f t="shared" si="55"/>
        <v/>
      </c>
      <c r="AU137" s="2" t="str">
        <f t="shared" si="55"/>
        <v/>
      </c>
      <c r="AV137" s="2" t="str">
        <f t="shared" si="55"/>
        <v/>
      </c>
      <c r="AW137" s="2" t="str">
        <f t="shared" si="55"/>
        <v/>
      </c>
      <c r="AX137" s="2" t="str">
        <f t="shared" si="55"/>
        <v/>
      </c>
      <c r="AY137" s="2" t="str">
        <f t="shared" si="55"/>
        <v/>
      </c>
      <c r="AZ137" s="2" t="str">
        <f t="shared" si="55"/>
        <v/>
      </c>
      <c r="BA137" s="2" t="str">
        <f t="shared" si="55"/>
        <v/>
      </c>
    </row>
    <row r="138" spans="1:53" ht="18" customHeight="1" x14ac:dyDescent="0.25">
      <c r="A138" s="9">
        <v>43765</v>
      </c>
      <c r="B138" s="10" t="s">
        <v>103</v>
      </c>
      <c r="C138" s="10" t="s">
        <v>100</v>
      </c>
      <c r="D138" s="6">
        <v>467020</v>
      </c>
      <c r="E138" s="6" t="s">
        <v>8</v>
      </c>
      <c r="F138" s="6" t="s">
        <v>12</v>
      </c>
      <c r="G138" s="6">
        <v>1910</v>
      </c>
      <c r="H138" s="11"/>
      <c r="I138" s="2" t="str">
        <f>D138&amp;"_"&amp;COUNTIF($D$1:D138,D138)</f>
        <v>467020_15</v>
      </c>
      <c r="K138" s="12">
        <f>IF(SAISIE!$E138="b CIN",ROW(),"")</f>
        <v>138</v>
      </c>
      <c r="L138" s="12" t="str">
        <f>IF(SAISIE!$E138="l CIN",ROW(),"")</f>
        <v/>
      </c>
      <c r="M138" s="2" t="str">
        <f t="shared" si="52"/>
        <v/>
      </c>
      <c r="N138" s="2" t="str">
        <f t="shared" si="52"/>
        <v/>
      </c>
      <c r="O138" s="2" t="str">
        <f t="shared" si="52"/>
        <v/>
      </c>
      <c r="P138" s="2" t="str">
        <f t="shared" si="52"/>
        <v/>
      </c>
      <c r="Q138" s="2" t="str">
        <f t="shared" si="52"/>
        <v/>
      </c>
      <c r="R138" s="2" t="str">
        <f t="shared" si="52"/>
        <v/>
      </c>
      <c r="S138" s="2" t="str">
        <f t="shared" si="52"/>
        <v/>
      </c>
      <c r="T138" s="2" t="str">
        <f t="shared" si="52"/>
        <v/>
      </c>
      <c r="U138" s="2">
        <f t="shared" si="52"/>
        <v>138</v>
      </c>
      <c r="V138" s="2" t="str">
        <f t="shared" si="52"/>
        <v/>
      </c>
      <c r="W138" s="2" t="str">
        <f t="shared" si="53"/>
        <v/>
      </c>
      <c r="X138" s="2" t="str">
        <f t="shared" si="53"/>
        <v/>
      </c>
      <c r="Y138" s="2" t="str">
        <f t="shared" si="53"/>
        <v/>
      </c>
      <c r="Z138" s="2" t="str">
        <f t="shared" si="53"/>
        <v/>
      </c>
      <c r="AA138" s="2" t="str">
        <f t="shared" si="53"/>
        <v/>
      </c>
      <c r="AB138" s="2" t="str">
        <f t="shared" si="53"/>
        <v/>
      </c>
      <c r="AC138" s="2" t="str">
        <f t="shared" si="53"/>
        <v/>
      </c>
      <c r="AD138" s="2" t="str">
        <f t="shared" si="53"/>
        <v/>
      </c>
      <c r="AE138" s="2" t="str">
        <f t="shared" si="53"/>
        <v/>
      </c>
      <c r="AF138" s="2" t="str">
        <f t="shared" si="53"/>
        <v/>
      </c>
      <c r="AG138" s="2" t="str">
        <f t="shared" si="54"/>
        <v/>
      </c>
      <c r="AH138" s="2" t="str">
        <f t="shared" si="54"/>
        <v/>
      </c>
      <c r="AI138" s="2" t="str">
        <f t="shared" si="54"/>
        <v/>
      </c>
      <c r="AJ138" s="2" t="str">
        <f t="shared" si="54"/>
        <v/>
      </c>
      <c r="AK138" s="2" t="str">
        <f t="shared" si="54"/>
        <v/>
      </c>
      <c r="AL138" s="2" t="str">
        <f t="shared" si="54"/>
        <v/>
      </c>
      <c r="AM138" s="2" t="str">
        <f t="shared" si="54"/>
        <v/>
      </c>
      <c r="AN138" s="2" t="str">
        <f t="shared" si="54"/>
        <v/>
      </c>
      <c r="AO138" s="2" t="str">
        <f t="shared" si="54"/>
        <v/>
      </c>
      <c r="AP138" s="2" t="str">
        <f t="shared" si="54"/>
        <v/>
      </c>
      <c r="AQ138" s="2" t="str">
        <f t="shared" si="55"/>
        <v/>
      </c>
      <c r="AR138" s="2" t="str">
        <f t="shared" si="55"/>
        <v/>
      </c>
      <c r="AS138" s="2" t="str">
        <f t="shared" si="55"/>
        <v/>
      </c>
      <c r="AT138" s="2" t="str">
        <f t="shared" si="55"/>
        <v/>
      </c>
      <c r="AU138" s="2" t="str">
        <f t="shared" si="55"/>
        <v/>
      </c>
      <c r="AV138" s="2" t="str">
        <f t="shared" si="55"/>
        <v/>
      </c>
      <c r="AW138" s="2" t="str">
        <f t="shared" si="55"/>
        <v/>
      </c>
      <c r="AX138" s="2" t="str">
        <f t="shared" si="55"/>
        <v/>
      </c>
      <c r="AY138" s="2" t="str">
        <f t="shared" si="55"/>
        <v/>
      </c>
      <c r="AZ138" s="2" t="str">
        <f t="shared" si="55"/>
        <v/>
      </c>
      <c r="BA138" s="2" t="str">
        <f t="shared" si="55"/>
        <v/>
      </c>
    </row>
    <row r="139" spans="1:53" ht="18" customHeight="1" x14ac:dyDescent="0.25">
      <c r="A139" s="9">
        <v>43765</v>
      </c>
      <c r="B139" s="10" t="s">
        <v>104</v>
      </c>
      <c r="C139" s="10" t="s">
        <v>100</v>
      </c>
      <c r="D139" s="6">
        <v>467020</v>
      </c>
      <c r="E139" s="6" t="s">
        <v>8</v>
      </c>
      <c r="F139" s="6" t="s">
        <v>12</v>
      </c>
      <c r="G139" s="6">
        <v>1910</v>
      </c>
      <c r="H139" s="11"/>
      <c r="I139" s="2" t="str">
        <f>D139&amp;"_"&amp;COUNTIF($D$1:D139,D139)</f>
        <v>467020_16</v>
      </c>
      <c r="K139" s="12">
        <f>IF(SAISIE!$E139="b CIN",ROW(),"")</f>
        <v>139</v>
      </c>
      <c r="L139" s="12" t="str">
        <f>IF(SAISIE!$E139="l CIN",ROW(),"")</f>
        <v/>
      </c>
      <c r="M139" s="2" t="str">
        <f t="shared" si="52"/>
        <v/>
      </c>
      <c r="N139" s="2" t="str">
        <f t="shared" si="52"/>
        <v/>
      </c>
      <c r="O139" s="2" t="str">
        <f t="shared" si="52"/>
        <v/>
      </c>
      <c r="P139" s="2" t="str">
        <f t="shared" si="52"/>
        <v/>
      </c>
      <c r="Q139" s="2" t="str">
        <f t="shared" si="52"/>
        <v/>
      </c>
      <c r="R139" s="2" t="str">
        <f t="shared" si="52"/>
        <v/>
      </c>
      <c r="S139" s="2" t="str">
        <f t="shared" si="52"/>
        <v/>
      </c>
      <c r="T139" s="2" t="str">
        <f t="shared" si="52"/>
        <v/>
      </c>
      <c r="U139" s="2">
        <f t="shared" si="52"/>
        <v>139</v>
      </c>
      <c r="V139" s="2" t="str">
        <f t="shared" si="52"/>
        <v/>
      </c>
      <c r="W139" s="2" t="str">
        <f t="shared" si="53"/>
        <v/>
      </c>
      <c r="X139" s="2" t="str">
        <f t="shared" si="53"/>
        <v/>
      </c>
      <c r="Y139" s="2" t="str">
        <f t="shared" si="53"/>
        <v/>
      </c>
      <c r="Z139" s="2" t="str">
        <f t="shared" si="53"/>
        <v/>
      </c>
      <c r="AA139" s="2" t="str">
        <f t="shared" si="53"/>
        <v/>
      </c>
      <c r="AB139" s="2" t="str">
        <f t="shared" si="53"/>
        <v/>
      </c>
      <c r="AC139" s="2" t="str">
        <f t="shared" si="53"/>
        <v/>
      </c>
      <c r="AD139" s="2" t="str">
        <f t="shared" si="53"/>
        <v/>
      </c>
      <c r="AE139" s="2" t="str">
        <f t="shared" si="53"/>
        <v/>
      </c>
      <c r="AF139" s="2" t="str">
        <f t="shared" si="53"/>
        <v/>
      </c>
      <c r="AG139" s="2" t="str">
        <f t="shared" si="54"/>
        <v/>
      </c>
      <c r="AH139" s="2" t="str">
        <f t="shared" si="54"/>
        <v/>
      </c>
      <c r="AI139" s="2" t="str">
        <f t="shared" si="54"/>
        <v/>
      </c>
      <c r="AJ139" s="2" t="str">
        <f t="shared" si="54"/>
        <v/>
      </c>
      <c r="AK139" s="2" t="str">
        <f t="shared" si="54"/>
        <v/>
      </c>
      <c r="AL139" s="2" t="str">
        <f t="shared" si="54"/>
        <v/>
      </c>
      <c r="AM139" s="2" t="str">
        <f t="shared" si="54"/>
        <v/>
      </c>
      <c r="AN139" s="2" t="str">
        <f t="shared" si="54"/>
        <v/>
      </c>
      <c r="AO139" s="2" t="str">
        <f t="shared" si="54"/>
        <v/>
      </c>
      <c r="AP139" s="2" t="str">
        <f t="shared" si="54"/>
        <v/>
      </c>
      <c r="AQ139" s="2" t="str">
        <f t="shared" si="55"/>
        <v/>
      </c>
      <c r="AR139" s="2" t="str">
        <f t="shared" si="55"/>
        <v/>
      </c>
      <c r="AS139" s="2" t="str">
        <f t="shared" si="55"/>
        <v/>
      </c>
      <c r="AT139" s="2" t="str">
        <f t="shared" si="55"/>
        <v/>
      </c>
      <c r="AU139" s="2" t="str">
        <f t="shared" si="55"/>
        <v/>
      </c>
      <c r="AV139" s="2" t="str">
        <f t="shared" si="55"/>
        <v/>
      </c>
      <c r="AW139" s="2" t="str">
        <f t="shared" si="55"/>
        <v/>
      </c>
      <c r="AX139" s="2" t="str">
        <f t="shared" si="55"/>
        <v/>
      </c>
      <c r="AY139" s="2" t="str">
        <f t="shared" si="55"/>
        <v/>
      </c>
      <c r="AZ139" s="2" t="str">
        <f t="shared" si="55"/>
        <v/>
      </c>
      <c r="BA139" s="2" t="str">
        <f t="shared" si="55"/>
        <v/>
      </c>
    </row>
    <row r="140" spans="1:53" ht="18" customHeight="1" x14ac:dyDescent="0.25">
      <c r="A140" s="9">
        <v>43765</v>
      </c>
      <c r="B140" s="10" t="s">
        <v>10</v>
      </c>
      <c r="C140" s="10" t="s">
        <v>105</v>
      </c>
      <c r="D140" s="6">
        <v>622600</v>
      </c>
      <c r="E140" s="6" t="s">
        <v>8</v>
      </c>
      <c r="F140" s="6" t="s">
        <v>12</v>
      </c>
      <c r="G140" s="6">
        <v>1910</v>
      </c>
      <c r="H140" s="11"/>
      <c r="I140" s="2" t="str">
        <f>D140&amp;"_"&amp;COUNTIF($D$1:D140,D140)</f>
        <v>622600_2</v>
      </c>
      <c r="K140" s="12">
        <f>IF(SAISIE!$E140="b CIN",ROW(),"")</f>
        <v>140</v>
      </c>
      <c r="L140" s="12" t="str">
        <f>IF(SAISIE!$E140="l CIN",ROW(),"")</f>
        <v/>
      </c>
      <c r="M140" s="2" t="str">
        <f t="shared" si="52"/>
        <v/>
      </c>
      <c r="N140" s="2" t="str">
        <f t="shared" si="52"/>
        <v/>
      </c>
      <c r="O140" s="2" t="str">
        <f t="shared" si="52"/>
        <v/>
      </c>
      <c r="P140" s="2" t="str">
        <f t="shared" si="52"/>
        <v/>
      </c>
      <c r="Q140" s="2" t="str">
        <f t="shared" si="52"/>
        <v/>
      </c>
      <c r="R140" s="2" t="str">
        <f t="shared" si="52"/>
        <v/>
      </c>
      <c r="S140" s="2" t="str">
        <f t="shared" si="52"/>
        <v/>
      </c>
      <c r="T140" s="2" t="str">
        <f t="shared" si="52"/>
        <v/>
      </c>
      <c r="U140" s="2" t="str">
        <f t="shared" si="52"/>
        <v/>
      </c>
      <c r="V140" s="2" t="str">
        <f t="shared" si="52"/>
        <v/>
      </c>
      <c r="W140" s="2" t="str">
        <f t="shared" si="53"/>
        <v/>
      </c>
      <c r="X140" s="2" t="str">
        <f t="shared" si="53"/>
        <v/>
      </c>
      <c r="Y140" s="2" t="str">
        <f t="shared" si="53"/>
        <v/>
      </c>
      <c r="Z140" s="2" t="str">
        <f t="shared" si="53"/>
        <v/>
      </c>
      <c r="AA140" s="2" t="str">
        <f t="shared" si="53"/>
        <v/>
      </c>
      <c r="AB140" s="2" t="str">
        <f t="shared" si="53"/>
        <v/>
      </c>
      <c r="AC140" s="2" t="str">
        <f t="shared" si="53"/>
        <v/>
      </c>
      <c r="AD140" s="2" t="str">
        <f t="shared" si="53"/>
        <v/>
      </c>
      <c r="AE140" s="2" t="str">
        <f t="shared" si="53"/>
        <v/>
      </c>
      <c r="AF140" s="2" t="str">
        <f t="shared" si="53"/>
        <v/>
      </c>
      <c r="AG140" s="2" t="str">
        <f t="shared" si="54"/>
        <v/>
      </c>
      <c r="AH140" s="2" t="str">
        <f t="shared" si="54"/>
        <v/>
      </c>
      <c r="AI140" s="2" t="str">
        <f t="shared" si="54"/>
        <v/>
      </c>
      <c r="AJ140" s="2" t="str">
        <f t="shared" si="54"/>
        <v/>
      </c>
      <c r="AK140" s="2" t="str">
        <f t="shared" si="54"/>
        <v/>
      </c>
      <c r="AL140" s="2" t="str">
        <f t="shared" si="54"/>
        <v/>
      </c>
      <c r="AM140" s="2">
        <f t="shared" si="54"/>
        <v>140</v>
      </c>
      <c r="AN140" s="2" t="str">
        <f t="shared" si="54"/>
        <v/>
      </c>
      <c r="AO140" s="2" t="str">
        <f t="shared" si="54"/>
        <v/>
      </c>
      <c r="AP140" s="2" t="str">
        <f t="shared" si="54"/>
        <v/>
      </c>
      <c r="AQ140" s="2" t="str">
        <f t="shared" si="55"/>
        <v/>
      </c>
      <c r="AR140" s="2" t="str">
        <f t="shared" si="55"/>
        <v/>
      </c>
      <c r="AS140" s="2" t="str">
        <f t="shared" si="55"/>
        <v/>
      </c>
      <c r="AT140" s="2" t="str">
        <f t="shared" si="55"/>
        <v/>
      </c>
      <c r="AU140" s="2" t="str">
        <f t="shared" si="55"/>
        <v/>
      </c>
      <c r="AV140" s="2" t="str">
        <f t="shared" si="55"/>
        <v/>
      </c>
      <c r="AW140" s="2" t="str">
        <f t="shared" si="55"/>
        <v/>
      </c>
      <c r="AX140" s="2" t="str">
        <f t="shared" si="55"/>
        <v/>
      </c>
      <c r="AY140" s="2" t="str">
        <f t="shared" si="55"/>
        <v/>
      </c>
      <c r="AZ140" s="2" t="str">
        <f t="shared" si="55"/>
        <v/>
      </c>
      <c r="BA140" s="2" t="str">
        <f t="shared" si="55"/>
        <v/>
      </c>
    </row>
    <row r="141" spans="1:53" ht="18" customHeight="1" x14ac:dyDescent="0.25">
      <c r="A141" s="9">
        <v>43767</v>
      </c>
      <c r="B141" s="10" t="s">
        <v>102</v>
      </c>
      <c r="C141" s="10" t="s">
        <v>106</v>
      </c>
      <c r="D141" s="6">
        <v>467010</v>
      </c>
      <c r="E141" s="6" t="s">
        <v>8</v>
      </c>
      <c r="F141" s="6" t="s">
        <v>12</v>
      </c>
      <c r="G141" s="6">
        <v>1910</v>
      </c>
      <c r="H141" s="11"/>
      <c r="I141" s="2" t="str">
        <f>D141&amp;"_"&amp;COUNTIF($D$1:D141,D141)</f>
        <v>467010_14</v>
      </c>
      <c r="K141" s="12">
        <f>IF(SAISIE!$E141="b CIN",ROW(),"")</f>
        <v>141</v>
      </c>
      <c r="L141" s="12" t="str">
        <f>IF(SAISIE!$E141="l CIN",ROW(),"")</f>
        <v/>
      </c>
      <c r="M141" s="2" t="str">
        <f t="shared" si="52"/>
        <v/>
      </c>
      <c r="N141" s="2" t="str">
        <f t="shared" si="52"/>
        <v/>
      </c>
      <c r="O141" s="2" t="str">
        <f t="shared" si="52"/>
        <v/>
      </c>
      <c r="P141" s="2" t="str">
        <f t="shared" si="52"/>
        <v/>
      </c>
      <c r="Q141" s="2" t="str">
        <f t="shared" si="52"/>
        <v/>
      </c>
      <c r="R141" s="2" t="str">
        <f t="shared" si="52"/>
        <v/>
      </c>
      <c r="S141" s="2" t="str">
        <f t="shared" si="52"/>
        <v/>
      </c>
      <c r="T141" s="2">
        <f t="shared" si="52"/>
        <v>141</v>
      </c>
      <c r="U141" s="2" t="str">
        <f t="shared" si="52"/>
        <v/>
      </c>
      <c r="V141" s="2" t="str">
        <f t="shared" si="52"/>
        <v/>
      </c>
      <c r="W141" s="2" t="str">
        <f t="shared" si="53"/>
        <v/>
      </c>
      <c r="X141" s="2" t="str">
        <f t="shared" si="53"/>
        <v/>
      </c>
      <c r="Y141" s="2" t="str">
        <f t="shared" si="53"/>
        <v/>
      </c>
      <c r="Z141" s="2" t="str">
        <f t="shared" si="53"/>
        <v/>
      </c>
      <c r="AA141" s="2" t="str">
        <f t="shared" si="53"/>
        <v/>
      </c>
      <c r="AB141" s="2" t="str">
        <f t="shared" si="53"/>
        <v/>
      </c>
      <c r="AC141" s="2" t="str">
        <f t="shared" si="53"/>
        <v/>
      </c>
      <c r="AD141" s="2" t="str">
        <f t="shared" si="53"/>
        <v/>
      </c>
      <c r="AE141" s="2" t="str">
        <f t="shared" si="53"/>
        <v/>
      </c>
      <c r="AF141" s="2" t="str">
        <f t="shared" si="53"/>
        <v/>
      </c>
      <c r="AG141" s="2" t="str">
        <f t="shared" si="54"/>
        <v/>
      </c>
      <c r="AH141" s="2" t="str">
        <f t="shared" si="54"/>
        <v/>
      </c>
      <c r="AI141" s="2" t="str">
        <f t="shared" si="54"/>
        <v/>
      </c>
      <c r="AJ141" s="2" t="str">
        <f t="shared" si="54"/>
        <v/>
      </c>
      <c r="AK141" s="2" t="str">
        <f t="shared" si="54"/>
        <v/>
      </c>
      <c r="AL141" s="2" t="str">
        <f t="shared" si="54"/>
        <v/>
      </c>
      <c r="AM141" s="2" t="str">
        <f t="shared" si="54"/>
        <v/>
      </c>
      <c r="AN141" s="2" t="str">
        <f t="shared" si="54"/>
        <v/>
      </c>
      <c r="AO141" s="2" t="str">
        <f t="shared" si="54"/>
        <v/>
      </c>
      <c r="AP141" s="2" t="str">
        <f t="shared" si="54"/>
        <v/>
      </c>
      <c r="AQ141" s="2" t="str">
        <f t="shared" si="55"/>
        <v/>
      </c>
      <c r="AR141" s="2" t="str">
        <f t="shared" si="55"/>
        <v/>
      </c>
      <c r="AS141" s="2" t="str">
        <f t="shared" si="55"/>
        <v/>
      </c>
      <c r="AT141" s="2" t="str">
        <f t="shared" si="55"/>
        <v/>
      </c>
      <c r="AU141" s="2" t="str">
        <f t="shared" si="55"/>
        <v/>
      </c>
      <c r="AV141" s="2" t="str">
        <f t="shared" si="55"/>
        <v/>
      </c>
      <c r="AW141" s="2" t="str">
        <f t="shared" si="55"/>
        <v/>
      </c>
      <c r="AX141" s="2" t="str">
        <f t="shared" si="55"/>
        <v/>
      </c>
      <c r="AY141" s="2" t="str">
        <f t="shared" si="55"/>
        <v/>
      </c>
      <c r="AZ141" s="2" t="str">
        <f t="shared" si="55"/>
        <v/>
      </c>
      <c r="BA141" s="2" t="str">
        <f t="shared" si="55"/>
        <v/>
      </c>
    </row>
    <row r="142" spans="1:53" ht="18" customHeight="1" x14ac:dyDescent="0.25">
      <c r="A142" s="9">
        <v>43768</v>
      </c>
      <c r="B142" s="10" t="s">
        <v>102</v>
      </c>
      <c r="C142" s="10" t="s">
        <v>107</v>
      </c>
      <c r="D142" s="6">
        <v>467010</v>
      </c>
      <c r="E142" s="6" t="s">
        <v>8</v>
      </c>
      <c r="F142" s="6" t="s">
        <v>12</v>
      </c>
      <c r="G142" s="6">
        <v>1910</v>
      </c>
      <c r="H142" s="11"/>
      <c r="I142" s="2" t="str">
        <f>D142&amp;"_"&amp;COUNTIF($D$1:D142,D142)</f>
        <v>467010_15</v>
      </c>
      <c r="K142" s="12">
        <f>IF(SAISIE!$E142="b CIN",ROW(),"")</f>
        <v>142</v>
      </c>
      <c r="L142" s="12" t="str">
        <f>IF(SAISIE!$E142="l CIN",ROW(),"")</f>
        <v/>
      </c>
      <c r="M142" s="2" t="str">
        <f t="shared" ref="M142:V151" si="56">IF(Compte=M$1,ROW(),"")</f>
        <v/>
      </c>
      <c r="N142" s="2" t="str">
        <f t="shared" si="56"/>
        <v/>
      </c>
      <c r="O142" s="2" t="str">
        <f t="shared" si="56"/>
        <v/>
      </c>
      <c r="P142" s="2" t="str">
        <f t="shared" si="56"/>
        <v/>
      </c>
      <c r="Q142" s="2" t="str">
        <f t="shared" si="56"/>
        <v/>
      </c>
      <c r="R142" s="2" t="str">
        <f t="shared" si="56"/>
        <v/>
      </c>
      <c r="S142" s="2" t="str">
        <f t="shared" si="56"/>
        <v/>
      </c>
      <c r="T142" s="2">
        <f t="shared" si="56"/>
        <v>142</v>
      </c>
      <c r="U142" s="2" t="str">
        <f t="shared" si="56"/>
        <v/>
      </c>
      <c r="V142" s="2" t="str">
        <f t="shared" si="56"/>
        <v/>
      </c>
      <c r="W142" s="2" t="str">
        <f t="shared" ref="W142:AF151" si="57">IF(Compte=W$1,ROW(),"")</f>
        <v/>
      </c>
      <c r="X142" s="2" t="str">
        <f t="shared" si="57"/>
        <v/>
      </c>
      <c r="Y142" s="2" t="str">
        <f t="shared" si="57"/>
        <v/>
      </c>
      <c r="Z142" s="2" t="str">
        <f t="shared" si="57"/>
        <v/>
      </c>
      <c r="AA142" s="2" t="str">
        <f t="shared" si="57"/>
        <v/>
      </c>
      <c r="AB142" s="2" t="str">
        <f t="shared" si="57"/>
        <v/>
      </c>
      <c r="AC142" s="2" t="str">
        <f t="shared" si="57"/>
        <v/>
      </c>
      <c r="AD142" s="2" t="str">
        <f t="shared" si="57"/>
        <v/>
      </c>
      <c r="AE142" s="2" t="str">
        <f t="shared" si="57"/>
        <v/>
      </c>
      <c r="AF142" s="2" t="str">
        <f t="shared" si="57"/>
        <v/>
      </c>
      <c r="AG142" s="2" t="str">
        <f t="shared" ref="AG142:AP151" si="58">IF(Compte=AG$1,ROW(),"")</f>
        <v/>
      </c>
      <c r="AH142" s="2" t="str">
        <f t="shared" si="58"/>
        <v/>
      </c>
      <c r="AI142" s="2" t="str">
        <f t="shared" si="58"/>
        <v/>
      </c>
      <c r="AJ142" s="2" t="str">
        <f t="shared" si="58"/>
        <v/>
      </c>
      <c r="AK142" s="2" t="str">
        <f t="shared" si="58"/>
        <v/>
      </c>
      <c r="AL142" s="2" t="str">
        <f t="shared" si="58"/>
        <v/>
      </c>
      <c r="AM142" s="2" t="str">
        <f t="shared" si="58"/>
        <v/>
      </c>
      <c r="AN142" s="2" t="str">
        <f t="shared" si="58"/>
        <v/>
      </c>
      <c r="AO142" s="2" t="str">
        <f t="shared" si="58"/>
        <v/>
      </c>
      <c r="AP142" s="2" t="str">
        <f t="shared" si="58"/>
        <v/>
      </c>
      <c r="AQ142" s="2" t="str">
        <f t="shared" ref="AQ142:BA151" si="59">IF(Compte=AQ$1,ROW(),"")</f>
        <v/>
      </c>
      <c r="AR142" s="2" t="str">
        <f t="shared" si="59"/>
        <v/>
      </c>
      <c r="AS142" s="2" t="str">
        <f t="shared" si="59"/>
        <v/>
      </c>
      <c r="AT142" s="2" t="str">
        <f t="shared" si="59"/>
        <v/>
      </c>
      <c r="AU142" s="2" t="str">
        <f t="shared" si="59"/>
        <v/>
      </c>
      <c r="AV142" s="2" t="str">
        <f t="shared" si="59"/>
        <v/>
      </c>
      <c r="AW142" s="2" t="str">
        <f t="shared" si="59"/>
        <v/>
      </c>
      <c r="AX142" s="2" t="str">
        <f t="shared" si="59"/>
        <v/>
      </c>
      <c r="AY142" s="2" t="str">
        <f t="shared" si="59"/>
        <v/>
      </c>
      <c r="AZ142" s="2" t="str">
        <f t="shared" si="59"/>
        <v/>
      </c>
      <c r="BA142" s="2" t="str">
        <f t="shared" si="59"/>
        <v/>
      </c>
    </row>
    <row r="143" spans="1:53" ht="18" customHeight="1" x14ac:dyDescent="0.25">
      <c r="A143" s="9">
        <v>43768</v>
      </c>
      <c r="B143" s="10" t="s">
        <v>16</v>
      </c>
      <c r="C143" s="10" t="s">
        <v>108</v>
      </c>
      <c r="D143" s="6">
        <v>467220</v>
      </c>
      <c r="E143" s="6" t="s">
        <v>8</v>
      </c>
      <c r="F143" s="6" t="s">
        <v>12</v>
      </c>
      <c r="G143" s="6">
        <v>1910</v>
      </c>
      <c r="H143" s="11"/>
      <c r="I143" s="2" t="str">
        <f>D143&amp;"_"&amp;COUNTIF($D$1:D143,D143)</f>
        <v>467220_2</v>
      </c>
      <c r="K143" s="12">
        <f>IF(SAISIE!$E143="b CIN",ROW(),"")</f>
        <v>143</v>
      </c>
      <c r="L143" s="12" t="str">
        <f>IF(SAISIE!$E143="l CIN",ROW(),"")</f>
        <v/>
      </c>
      <c r="M143" s="2" t="str">
        <f t="shared" si="56"/>
        <v/>
      </c>
      <c r="N143" s="2" t="str">
        <f t="shared" si="56"/>
        <v/>
      </c>
      <c r="O143" s="2" t="str">
        <f t="shared" si="56"/>
        <v/>
      </c>
      <c r="P143" s="2" t="str">
        <f t="shared" si="56"/>
        <v/>
      </c>
      <c r="Q143" s="2" t="str">
        <f t="shared" si="56"/>
        <v/>
      </c>
      <c r="R143" s="2" t="str">
        <f t="shared" si="56"/>
        <v/>
      </c>
      <c r="S143" s="2" t="str">
        <f t="shared" si="56"/>
        <v/>
      </c>
      <c r="T143" s="2" t="str">
        <f t="shared" si="56"/>
        <v/>
      </c>
      <c r="U143" s="2" t="str">
        <f t="shared" si="56"/>
        <v/>
      </c>
      <c r="V143" s="2" t="str">
        <f t="shared" si="56"/>
        <v/>
      </c>
      <c r="W143" s="2" t="str">
        <f t="shared" si="57"/>
        <v/>
      </c>
      <c r="X143" s="2" t="str">
        <f t="shared" si="57"/>
        <v/>
      </c>
      <c r="Y143" s="2" t="str">
        <f t="shared" si="57"/>
        <v/>
      </c>
      <c r="Z143" s="2" t="str">
        <f t="shared" si="57"/>
        <v/>
      </c>
      <c r="AA143" s="2" t="str">
        <f t="shared" si="57"/>
        <v/>
      </c>
      <c r="AB143" s="2" t="str">
        <f t="shared" si="57"/>
        <v/>
      </c>
      <c r="AC143" s="2" t="str">
        <f t="shared" si="57"/>
        <v/>
      </c>
      <c r="AD143" s="2" t="str">
        <f t="shared" si="57"/>
        <v/>
      </c>
      <c r="AE143" s="2" t="str">
        <f t="shared" si="57"/>
        <v/>
      </c>
      <c r="AF143" s="2">
        <f t="shared" si="57"/>
        <v>143</v>
      </c>
      <c r="AG143" s="2" t="str">
        <f t="shared" si="58"/>
        <v/>
      </c>
      <c r="AH143" s="2" t="str">
        <f t="shared" si="58"/>
        <v/>
      </c>
      <c r="AI143" s="2" t="str">
        <f t="shared" si="58"/>
        <v/>
      </c>
      <c r="AJ143" s="2" t="str">
        <f t="shared" si="58"/>
        <v/>
      </c>
      <c r="AK143" s="2" t="str">
        <f t="shared" si="58"/>
        <v/>
      </c>
      <c r="AL143" s="2" t="str">
        <f t="shared" si="58"/>
        <v/>
      </c>
      <c r="AM143" s="2" t="str">
        <f t="shared" si="58"/>
        <v/>
      </c>
      <c r="AN143" s="2" t="str">
        <f t="shared" si="58"/>
        <v/>
      </c>
      <c r="AO143" s="2" t="str">
        <f t="shared" si="58"/>
        <v/>
      </c>
      <c r="AP143" s="2" t="str">
        <f t="shared" si="58"/>
        <v/>
      </c>
      <c r="AQ143" s="2" t="str">
        <f t="shared" si="59"/>
        <v/>
      </c>
      <c r="AR143" s="2" t="str">
        <f t="shared" si="59"/>
        <v/>
      </c>
      <c r="AS143" s="2" t="str">
        <f t="shared" si="59"/>
        <v/>
      </c>
      <c r="AT143" s="2" t="str">
        <f t="shared" si="59"/>
        <v/>
      </c>
      <c r="AU143" s="2" t="str">
        <f t="shared" si="59"/>
        <v/>
      </c>
      <c r="AV143" s="2" t="str">
        <f t="shared" si="59"/>
        <v/>
      </c>
      <c r="AW143" s="2" t="str">
        <f t="shared" si="59"/>
        <v/>
      </c>
      <c r="AX143" s="2" t="str">
        <f t="shared" si="59"/>
        <v/>
      </c>
      <c r="AY143" s="2" t="str">
        <f t="shared" si="59"/>
        <v/>
      </c>
      <c r="AZ143" s="2" t="str">
        <f t="shared" si="59"/>
        <v/>
      </c>
      <c r="BA143" s="2" t="str">
        <f t="shared" si="59"/>
        <v/>
      </c>
    </row>
    <row r="144" spans="1:53" ht="18" customHeight="1" x14ac:dyDescent="0.25">
      <c r="A144" s="9">
        <v>43768</v>
      </c>
      <c r="B144" s="10" t="s">
        <v>52</v>
      </c>
      <c r="C144" s="10" t="s">
        <v>109</v>
      </c>
      <c r="D144" s="6">
        <v>467050</v>
      </c>
      <c r="E144" s="6" t="s">
        <v>8</v>
      </c>
      <c r="F144" s="6" t="s">
        <v>12</v>
      </c>
      <c r="G144" s="6">
        <v>1910</v>
      </c>
      <c r="H144" s="11"/>
      <c r="I144" s="2" t="str">
        <f>D144&amp;"_"&amp;COUNTIF($D$1:D144,D144)</f>
        <v>467050_3</v>
      </c>
      <c r="K144" s="12">
        <f>IF(SAISIE!$E144="b CIN",ROW(),"")</f>
        <v>144</v>
      </c>
      <c r="L144" s="12" t="str">
        <f>IF(SAISIE!$E144="l CIN",ROW(),"")</f>
        <v/>
      </c>
      <c r="M144" s="2" t="str">
        <f t="shared" si="56"/>
        <v/>
      </c>
      <c r="N144" s="2" t="str">
        <f t="shared" si="56"/>
        <v/>
      </c>
      <c r="O144" s="2" t="str">
        <f t="shared" si="56"/>
        <v/>
      </c>
      <c r="P144" s="2" t="str">
        <f t="shared" si="56"/>
        <v/>
      </c>
      <c r="Q144" s="2" t="str">
        <f t="shared" si="56"/>
        <v/>
      </c>
      <c r="R144" s="2" t="str">
        <f t="shared" si="56"/>
        <v/>
      </c>
      <c r="S144" s="2" t="str">
        <f t="shared" si="56"/>
        <v/>
      </c>
      <c r="T144" s="2" t="str">
        <f t="shared" si="56"/>
        <v/>
      </c>
      <c r="U144" s="2" t="str">
        <f t="shared" si="56"/>
        <v/>
      </c>
      <c r="V144" s="2" t="str">
        <f t="shared" si="56"/>
        <v/>
      </c>
      <c r="W144" s="2">
        <f t="shared" si="57"/>
        <v>144</v>
      </c>
      <c r="X144" s="2" t="str">
        <f t="shared" si="57"/>
        <v/>
      </c>
      <c r="Y144" s="2" t="str">
        <f t="shared" si="57"/>
        <v/>
      </c>
      <c r="Z144" s="2" t="str">
        <f t="shared" si="57"/>
        <v/>
      </c>
      <c r="AA144" s="2" t="str">
        <f t="shared" si="57"/>
        <v/>
      </c>
      <c r="AB144" s="2" t="str">
        <f t="shared" si="57"/>
        <v/>
      </c>
      <c r="AC144" s="2" t="str">
        <f t="shared" si="57"/>
        <v/>
      </c>
      <c r="AD144" s="2" t="str">
        <f t="shared" si="57"/>
        <v/>
      </c>
      <c r="AE144" s="2" t="str">
        <f t="shared" si="57"/>
        <v/>
      </c>
      <c r="AF144" s="2" t="str">
        <f t="shared" si="57"/>
        <v/>
      </c>
      <c r="AG144" s="2" t="str">
        <f t="shared" si="58"/>
        <v/>
      </c>
      <c r="AH144" s="2" t="str">
        <f t="shared" si="58"/>
        <v/>
      </c>
      <c r="AI144" s="2" t="str">
        <f t="shared" si="58"/>
        <v/>
      </c>
      <c r="AJ144" s="2" t="str">
        <f t="shared" si="58"/>
        <v/>
      </c>
      <c r="AK144" s="2" t="str">
        <f t="shared" si="58"/>
        <v/>
      </c>
      <c r="AL144" s="2" t="str">
        <f t="shared" si="58"/>
        <v/>
      </c>
      <c r="AM144" s="2" t="str">
        <f t="shared" si="58"/>
        <v/>
      </c>
      <c r="AN144" s="2" t="str">
        <f t="shared" si="58"/>
        <v/>
      </c>
      <c r="AO144" s="2" t="str">
        <f t="shared" si="58"/>
        <v/>
      </c>
      <c r="AP144" s="2" t="str">
        <f t="shared" si="58"/>
        <v/>
      </c>
      <c r="AQ144" s="2" t="str">
        <f t="shared" si="59"/>
        <v/>
      </c>
      <c r="AR144" s="2" t="str">
        <f t="shared" si="59"/>
        <v/>
      </c>
      <c r="AS144" s="2" t="str">
        <f t="shared" si="59"/>
        <v/>
      </c>
      <c r="AT144" s="2" t="str">
        <f t="shared" si="59"/>
        <v/>
      </c>
      <c r="AU144" s="2" t="str">
        <f t="shared" si="59"/>
        <v/>
      </c>
      <c r="AV144" s="2" t="str">
        <f t="shared" si="59"/>
        <v/>
      </c>
      <c r="AW144" s="2" t="str">
        <f t="shared" si="59"/>
        <v/>
      </c>
      <c r="AX144" s="2" t="str">
        <f t="shared" si="59"/>
        <v/>
      </c>
      <c r="AY144" s="2" t="str">
        <f t="shared" si="59"/>
        <v/>
      </c>
      <c r="AZ144" s="2" t="str">
        <f t="shared" si="59"/>
        <v/>
      </c>
      <c r="BA144" s="2" t="str">
        <f t="shared" si="59"/>
        <v/>
      </c>
    </row>
    <row r="145" spans="1:53" ht="18" customHeight="1" x14ac:dyDescent="0.25">
      <c r="A145" s="9">
        <v>43768</v>
      </c>
      <c r="B145" s="10" t="s">
        <v>52</v>
      </c>
      <c r="C145" s="10" t="s">
        <v>109</v>
      </c>
      <c r="D145" s="6">
        <v>467050</v>
      </c>
      <c r="E145" s="6" t="s">
        <v>8</v>
      </c>
      <c r="F145" s="6" t="s">
        <v>12</v>
      </c>
      <c r="G145" s="6">
        <v>1910</v>
      </c>
      <c r="H145" s="11"/>
      <c r="I145" s="2" t="str">
        <f>D145&amp;"_"&amp;COUNTIF($D$1:D145,D145)</f>
        <v>467050_4</v>
      </c>
      <c r="K145" s="12">
        <f>IF(SAISIE!$E145="b CIN",ROW(),"")</f>
        <v>145</v>
      </c>
      <c r="L145" s="12" t="str">
        <f>IF(SAISIE!$E145="l CIN",ROW(),"")</f>
        <v/>
      </c>
      <c r="M145" s="2" t="str">
        <f t="shared" si="56"/>
        <v/>
      </c>
      <c r="N145" s="2" t="str">
        <f t="shared" si="56"/>
        <v/>
      </c>
      <c r="O145" s="2" t="str">
        <f t="shared" si="56"/>
        <v/>
      </c>
      <c r="P145" s="2" t="str">
        <f t="shared" si="56"/>
        <v/>
      </c>
      <c r="Q145" s="2" t="str">
        <f t="shared" si="56"/>
        <v/>
      </c>
      <c r="R145" s="2" t="str">
        <f t="shared" si="56"/>
        <v/>
      </c>
      <c r="S145" s="2" t="str">
        <f t="shared" si="56"/>
        <v/>
      </c>
      <c r="T145" s="2" t="str">
        <f t="shared" si="56"/>
        <v/>
      </c>
      <c r="U145" s="2" t="str">
        <f t="shared" si="56"/>
        <v/>
      </c>
      <c r="V145" s="2" t="str">
        <f t="shared" si="56"/>
        <v/>
      </c>
      <c r="W145" s="2">
        <f t="shared" si="57"/>
        <v>145</v>
      </c>
      <c r="X145" s="2" t="str">
        <f t="shared" si="57"/>
        <v/>
      </c>
      <c r="Y145" s="2" t="str">
        <f t="shared" si="57"/>
        <v/>
      </c>
      <c r="Z145" s="2" t="str">
        <f t="shared" si="57"/>
        <v/>
      </c>
      <c r="AA145" s="2" t="str">
        <f t="shared" si="57"/>
        <v/>
      </c>
      <c r="AB145" s="2" t="str">
        <f t="shared" si="57"/>
        <v/>
      </c>
      <c r="AC145" s="2" t="str">
        <f t="shared" si="57"/>
        <v/>
      </c>
      <c r="AD145" s="2" t="str">
        <f t="shared" si="57"/>
        <v/>
      </c>
      <c r="AE145" s="2" t="str">
        <f t="shared" si="57"/>
        <v/>
      </c>
      <c r="AF145" s="2" t="str">
        <f t="shared" si="57"/>
        <v/>
      </c>
      <c r="AG145" s="2" t="str">
        <f t="shared" si="58"/>
        <v/>
      </c>
      <c r="AH145" s="2" t="str">
        <f t="shared" si="58"/>
        <v/>
      </c>
      <c r="AI145" s="2" t="str">
        <f t="shared" si="58"/>
        <v/>
      </c>
      <c r="AJ145" s="2" t="str">
        <f t="shared" si="58"/>
        <v/>
      </c>
      <c r="AK145" s="2" t="str">
        <f t="shared" si="58"/>
        <v/>
      </c>
      <c r="AL145" s="2" t="str">
        <f t="shared" si="58"/>
        <v/>
      </c>
      <c r="AM145" s="2" t="str">
        <f t="shared" si="58"/>
        <v/>
      </c>
      <c r="AN145" s="2" t="str">
        <f t="shared" si="58"/>
        <v/>
      </c>
      <c r="AO145" s="2" t="str">
        <f t="shared" si="58"/>
        <v/>
      </c>
      <c r="AP145" s="2" t="str">
        <f t="shared" si="58"/>
        <v/>
      </c>
      <c r="AQ145" s="2" t="str">
        <f t="shared" si="59"/>
        <v/>
      </c>
      <c r="AR145" s="2" t="str">
        <f t="shared" si="59"/>
        <v/>
      </c>
      <c r="AS145" s="2" t="str">
        <f t="shared" si="59"/>
        <v/>
      </c>
      <c r="AT145" s="2" t="str">
        <f t="shared" si="59"/>
        <v/>
      </c>
      <c r="AU145" s="2" t="str">
        <f t="shared" si="59"/>
        <v/>
      </c>
      <c r="AV145" s="2" t="str">
        <f t="shared" si="59"/>
        <v/>
      </c>
      <c r="AW145" s="2" t="str">
        <f t="shared" si="59"/>
        <v/>
      </c>
      <c r="AX145" s="2" t="str">
        <f t="shared" si="59"/>
        <v/>
      </c>
      <c r="AY145" s="2" t="str">
        <f t="shared" si="59"/>
        <v/>
      </c>
      <c r="AZ145" s="2" t="str">
        <f t="shared" si="59"/>
        <v/>
      </c>
      <c r="BA145" s="2" t="str">
        <f t="shared" si="59"/>
        <v/>
      </c>
    </row>
    <row r="146" spans="1:53" ht="18" customHeight="1" x14ac:dyDescent="0.25">
      <c r="A146" s="9">
        <v>43769</v>
      </c>
      <c r="B146" s="10"/>
      <c r="C146" s="10" t="s">
        <v>110</v>
      </c>
      <c r="D146" s="6">
        <v>641100</v>
      </c>
      <c r="E146" s="6"/>
      <c r="F146" s="6"/>
      <c r="G146" s="6"/>
      <c r="H146" s="11"/>
      <c r="I146" s="2" t="str">
        <f>D146&amp;"_"&amp;COUNTIF($D$1:D146,D146)</f>
        <v>641100_2</v>
      </c>
      <c r="K146" s="12" t="str">
        <f>IF(SAISIE!$E146="b CIN",ROW(),"")</f>
        <v/>
      </c>
      <c r="L146" s="12" t="str">
        <f>IF(SAISIE!$E146="l CIN",ROW(),"")</f>
        <v/>
      </c>
      <c r="M146" s="2" t="str">
        <f t="shared" si="56"/>
        <v/>
      </c>
      <c r="N146" s="2" t="str">
        <f t="shared" si="56"/>
        <v/>
      </c>
      <c r="O146" s="2" t="str">
        <f t="shared" si="56"/>
        <v/>
      </c>
      <c r="P146" s="2" t="str">
        <f t="shared" si="56"/>
        <v/>
      </c>
      <c r="Q146" s="2" t="str">
        <f t="shared" si="56"/>
        <v/>
      </c>
      <c r="R146" s="2" t="str">
        <f t="shared" si="56"/>
        <v/>
      </c>
      <c r="S146" s="2" t="str">
        <f t="shared" si="56"/>
        <v/>
      </c>
      <c r="T146" s="2" t="str">
        <f t="shared" si="56"/>
        <v/>
      </c>
      <c r="U146" s="2" t="str">
        <f t="shared" si="56"/>
        <v/>
      </c>
      <c r="V146" s="2" t="str">
        <f t="shared" si="56"/>
        <v/>
      </c>
      <c r="W146" s="2" t="str">
        <f t="shared" si="57"/>
        <v/>
      </c>
      <c r="X146" s="2" t="str">
        <f t="shared" si="57"/>
        <v/>
      </c>
      <c r="Y146" s="2" t="str">
        <f t="shared" si="57"/>
        <v/>
      </c>
      <c r="Z146" s="2" t="str">
        <f t="shared" si="57"/>
        <v/>
      </c>
      <c r="AA146" s="2" t="str">
        <f t="shared" si="57"/>
        <v/>
      </c>
      <c r="AB146" s="2" t="str">
        <f t="shared" si="57"/>
        <v/>
      </c>
      <c r="AC146" s="2" t="str">
        <f t="shared" si="57"/>
        <v/>
      </c>
      <c r="AD146" s="2" t="str">
        <f t="shared" si="57"/>
        <v/>
      </c>
      <c r="AE146" s="2" t="str">
        <f t="shared" si="57"/>
        <v/>
      </c>
      <c r="AF146" s="2" t="str">
        <f t="shared" si="57"/>
        <v/>
      </c>
      <c r="AG146" s="2" t="str">
        <f t="shared" si="58"/>
        <v/>
      </c>
      <c r="AH146" s="2" t="str">
        <f t="shared" si="58"/>
        <v/>
      </c>
      <c r="AI146" s="2" t="str">
        <f t="shared" si="58"/>
        <v/>
      </c>
      <c r="AJ146" s="2" t="str">
        <f t="shared" si="58"/>
        <v/>
      </c>
      <c r="AK146" s="2" t="str">
        <f t="shared" si="58"/>
        <v/>
      </c>
      <c r="AL146" s="2" t="str">
        <f t="shared" si="58"/>
        <v/>
      </c>
      <c r="AM146" s="2" t="str">
        <f t="shared" si="58"/>
        <v/>
      </c>
      <c r="AN146" s="2" t="str">
        <f t="shared" si="58"/>
        <v/>
      </c>
      <c r="AO146" s="2" t="str">
        <f t="shared" si="58"/>
        <v/>
      </c>
      <c r="AP146" s="2" t="str">
        <f t="shared" si="58"/>
        <v/>
      </c>
      <c r="AQ146" s="2" t="str">
        <f t="shared" si="59"/>
        <v/>
      </c>
      <c r="AR146" s="2">
        <f t="shared" si="59"/>
        <v>146</v>
      </c>
      <c r="AS146" s="2" t="str">
        <f t="shared" si="59"/>
        <v/>
      </c>
      <c r="AT146" s="2" t="str">
        <f t="shared" si="59"/>
        <v/>
      </c>
      <c r="AU146" s="2" t="str">
        <f t="shared" si="59"/>
        <v/>
      </c>
      <c r="AV146" s="2" t="str">
        <f t="shared" si="59"/>
        <v/>
      </c>
      <c r="AW146" s="2" t="str">
        <f t="shared" si="59"/>
        <v/>
      </c>
      <c r="AX146" s="2" t="str">
        <f t="shared" si="59"/>
        <v/>
      </c>
      <c r="AY146" s="2" t="str">
        <f t="shared" si="59"/>
        <v/>
      </c>
      <c r="AZ146" s="2" t="str">
        <f t="shared" si="59"/>
        <v/>
      </c>
      <c r="BA146" s="2" t="str">
        <f t="shared" si="59"/>
        <v/>
      </c>
    </row>
    <row r="147" spans="1:53" ht="18" customHeight="1" x14ac:dyDescent="0.25">
      <c r="A147" s="9">
        <v>43769</v>
      </c>
      <c r="B147" s="10"/>
      <c r="C147" s="10" t="s">
        <v>111</v>
      </c>
      <c r="D147" s="6">
        <v>645100</v>
      </c>
      <c r="E147" s="6"/>
      <c r="F147" s="6"/>
      <c r="G147" s="6"/>
      <c r="H147" s="11"/>
      <c r="I147" s="2" t="str">
        <f>D147&amp;"_"&amp;COUNTIF($D$1:D147,D147)</f>
        <v>645100_4</v>
      </c>
      <c r="K147" s="12" t="str">
        <f>IF(SAISIE!$E147="b CIN",ROW(),"")</f>
        <v/>
      </c>
      <c r="L147" s="12" t="str">
        <f>IF(SAISIE!$E147="l CIN",ROW(),"")</f>
        <v/>
      </c>
      <c r="M147" s="2" t="str">
        <f t="shared" si="56"/>
        <v/>
      </c>
      <c r="N147" s="2" t="str">
        <f t="shared" si="56"/>
        <v/>
      </c>
      <c r="O147" s="2" t="str">
        <f t="shared" si="56"/>
        <v/>
      </c>
      <c r="P147" s="2" t="str">
        <f t="shared" si="56"/>
        <v/>
      </c>
      <c r="Q147" s="2" t="str">
        <f t="shared" si="56"/>
        <v/>
      </c>
      <c r="R147" s="2" t="str">
        <f t="shared" si="56"/>
        <v/>
      </c>
      <c r="S147" s="2" t="str">
        <f t="shared" si="56"/>
        <v/>
      </c>
      <c r="T147" s="2" t="str">
        <f t="shared" si="56"/>
        <v/>
      </c>
      <c r="U147" s="2" t="str">
        <f t="shared" si="56"/>
        <v/>
      </c>
      <c r="V147" s="2" t="str">
        <f t="shared" si="56"/>
        <v/>
      </c>
      <c r="W147" s="2" t="str">
        <f t="shared" si="57"/>
        <v/>
      </c>
      <c r="X147" s="2" t="str">
        <f t="shared" si="57"/>
        <v/>
      </c>
      <c r="Y147" s="2" t="str">
        <f t="shared" si="57"/>
        <v/>
      </c>
      <c r="Z147" s="2" t="str">
        <f t="shared" si="57"/>
        <v/>
      </c>
      <c r="AA147" s="2" t="str">
        <f t="shared" si="57"/>
        <v/>
      </c>
      <c r="AB147" s="2" t="str">
        <f t="shared" si="57"/>
        <v/>
      </c>
      <c r="AC147" s="2" t="str">
        <f t="shared" si="57"/>
        <v/>
      </c>
      <c r="AD147" s="2" t="str">
        <f t="shared" si="57"/>
        <v/>
      </c>
      <c r="AE147" s="2" t="str">
        <f t="shared" si="57"/>
        <v/>
      </c>
      <c r="AF147" s="2" t="str">
        <f t="shared" si="57"/>
        <v/>
      </c>
      <c r="AG147" s="2" t="str">
        <f t="shared" si="58"/>
        <v/>
      </c>
      <c r="AH147" s="2" t="str">
        <f t="shared" si="58"/>
        <v/>
      </c>
      <c r="AI147" s="2" t="str">
        <f t="shared" si="58"/>
        <v/>
      </c>
      <c r="AJ147" s="2" t="str">
        <f t="shared" si="58"/>
        <v/>
      </c>
      <c r="AK147" s="2" t="str">
        <f t="shared" si="58"/>
        <v/>
      </c>
      <c r="AL147" s="2" t="str">
        <f t="shared" si="58"/>
        <v/>
      </c>
      <c r="AM147" s="2" t="str">
        <f t="shared" si="58"/>
        <v/>
      </c>
      <c r="AN147" s="2" t="str">
        <f t="shared" si="58"/>
        <v/>
      </c>
      <c r="AO147" s="2" t="str">
        <f t="shared" si="58"/>
        <v/>
      </c>
      <c r="AP147" s="2" t="str">
        <f t="shared" si="58"/>
        <v/>
      </c>
      <c r="AQ147" s="2" t="str">
        <f t="shared" si="59"/>
        <v/>
      </c>
      <c r="AR147" s="2" t="str">
        <f t="shared" si="59"/>
        <v/>
      </c>
      <c r="AS147" s="2">
        <f t="shared" si="59"/>
        <v>147</v>
      </c>
      <c r="AT147" s="2" t="str">
        <f t="shared" si="59"/>
        <v/>
      </c>
      <c r="AU147" s="2" t="str">
        <f t="shared" si="59"/>
        <v/>
      </c>
      <c r="AV147" s="2" t="str">
        <f t="shared" si="59"/>
        <v/>
      </c>
      <c r="AW147" s="2" t="str">
        <f t="shared" si="59"/>
        <v/>
      </c>
      <c r="AX147" s="2" t="str">
        <f t="shared" si="59"/>
        <v/>
      </c>
      <c r="AY147" s="2" t="str">
        <f t="shared" si="59"/>
        <v/>
      </c>
      <c r="AZ147" s="2" t="str">
        <f t="shared" si="59"/>
        <v/>
      </c>
      <c r="BA147" s="2" t="str">
        <f t="shared" si="59"/>
        <v/>
      </c>
    </row>
    <row r="148" spans="1:53" ht="18" customHeight="1" x14ac:dyDescent="0.25">
      <c r="A148" s="9">
        <v>43769</v>
      </c>
      <c r="B148" s="10"/>
      <c r="C148" s="10" t="s">
        <v>112</v>
      </c>
      <c r="D148" s="6">
        <v>645300</v>
      </c>
      <c r="E148" s="6"/>
      <c r="F148" s="6"/>
      <c r="G148" s="6"/>
      <c r="H148" s="11"/>
      <c r="I148" s="2" t="str">
        <f>D148&amp;"_"&amp;COUNTIF($D$1:D148,D148)</f>
        <v>645300_2</v>
      </c>
      <c r="K148" s="12" t="str">
        <f>IF(SAISIE!$E148="b CIN",ROW(),"")</f>
        <v/>
      </c>
      <c r="L148" s="12" t="str">
        <f>IF(SAISIE!$E148="l CIN",ROW(),"")</f>
        <v/>
      </c>
      <c r="M148" s="2" t="str">
        <f t="shared" si="56"/>
        <v/>
      </c>
      <c r="N148" s="2" t="str">
        <f t="shared" si="56"/>
        <v/>
      </c>
      <c r="O148" s="2" t="str">
        <f t="shared" si="56"/>
        <v/>
      </c>
      <c r="P148" s="2" t="str">
        <f t="shared" si="56"/>
        <v/>
      </c>
      <c r="Q148" s="2" t="str">
        <f t="shared" si="56"/>
        <v/>
      </c>
      <c r="R148" s="2" t="str">
        <f t="shared" si="56"/>
        <v/>
      </c>
      <c r="S148" s="2" t="str">
        <f t="shared" si="56"/>
        <v/>
      </c>
      <c r="T148" s="2" t="str">
        <f t="shared" si="56"/>
        <v/>
      </c>
      <c r="U148" s="2" t="str">
        <f t="shared" si="56"/>
        <v/>
      </c>
      <c r="V148" s="2" t="str">
        <f t="shared" si="56"/>
        <v/>
      </c>
      <c r="W148" s="2" t="str">
        <f t="shared" si="57"/>
        <v/>
      </c>
      <c r="X148" s="2" t="str">
        <f t="shared" si="57"/>
        <v/>
      </c>
      <c r="Y148" s="2" t="str">
        <f t="shared" si="57"/>
        <v/>
      </c>
      <c r="Z148" s="2" t="str">
        <f t="shared" si="57"/>
        <v/>
      </c>
      <c r="AA148" s="2" t="str">
        <f t="shared" si="57"/>
        <v/>
      </c>
      <c r="AB148" s="2" t="str">
        <f t="shared" si="57"/>
        <v/>
      </c>
      <c r="AC148" s="2" t="str">
        <f t="shared" si="57"/>
        <v/>
      </c>
      <c r="AD148" s="2" t="str">
        <f t="shared" si="57"/>
        <v/>
      </c>
      <c r="AE148" s="2" t="str">
        <f t="shared" si="57"/>
        <v/>
      </c>
      <c r="AF148" s="2" t="str">
        <f t="shared" si="57"/>
        <v/>
      </c>
      <c r="AG148" s="2" t="str">
        <f t="shared" si="58"/>
        <v/>
      </c>
      <c r="AH148" s="2" t="str">
        <f t="shared" si="58"/>
        <v/>
      </c>
      <c r="AI148" s="2" t="str">
        <f t="shared" si="58"/>
        <v/>
      </c>
      <c r="AJ148" s="2" t="str">
        <f t="shared" si="58"/>
        <v/>
      </c>
      <c r="AK148" s="2" t="str">
        <f t="shared" si="58"/>
        <v/>
      </c>
      <c r="AL148" s="2" t="str">
        <f t="shared" si="58"/>
        <v/>
      </c>
      <c r="AM148" s="2" t="str">
        <f t="shared" si="58"/>
        <v/>
      </c>
      <c r="AN148" s="2" t="str">
        <f t="shared" si="58"/>
        <v/>
      </c>
      <c r="AO148" s="2" t="str">
        <f t="shared" si="58"/>
        <v/>
      </c>
      <c r="AP148" s="2" t="str">
        <f t="shared" si="58"/>
        <v/>
      </c>
      <c r="AQ148" s="2" t="str">
        <f t="shared" si="59"/>
        <v/>
      </c>
      <c r="AR148" s="2" t="str">
        <f t="shared" si="59"/>
        <v/>
      </c>
      <c r="AS148" s="2" t="str">
        <f t="shared" si="59"/>
        <v/>
      </c>
      <c r="AT148" s="2">
        <f t="shared" si="59"/>
        <v>148</v>
      </c>
      <c r="AU148" s="2" t="str">
        <f t="shared" si="59"/>
        <v/>
      </c>
      <c r="AV148" s="2" t="str">
        <f t="shared" si="59"/>
        <v/>
      </c>
      <c r="AW148" s="2" t="str">
        <f t="shared" si="59"/>
        <v/>
      </c>
      <c r="AX148" s="2" t="str">
        <f t="shared" si="59"/>
        <v/>
      </c>
      <c r="AY148" s="2" t="str">
        <f t="shared" si="59"/>
        <v/>
      </c>
      <c r="AZ148" s="2" t="str">
        <f t="shared" si="59"/>
        <v/>
      </c>
      <c r="BA148" s="2" t="str">
        <f t="shared" si="59"/>
        <v/>
      </c>
    </row>
    <row r="149" spans="1:53" ht="18" customHeight="1" x14ac:dyDescent="0.25">
      <c r="A149" s="9">
        <v>43769</v>
      </c>
      <c r="B149" s="10"/>
      <c r="C149" s="10" t="s">
        <v>113</v>
      </c>
      <c r="D149" s="6">
        <v>645400</v>
      </c>
      <c r="E149" s="6"/>
      <c r="F149" s="6"/>
      <c r="G149" s="6"/>
      <c r="H149" s="11"/>
      <c r="I149" s="2" t="str">
        <f>D149&amp;"_"&amp;COUNTIF($D$1:D149,D149)</f>
        <v>645400_2</v>
      </c>
      <c r="K149" s="12" t="str">
        <f>IF(SAISIE!$E149="b CIN",ROW(),"")</f>
        <v/>
      </c>
      <c r="L149" s="12" t="str">
        <f>IF(SAISIE!$E149="l CIN",ROW(),"")</f>
        <v/>
      </c>
      <c r="M149" s="2" t="str">
        <f t="shared" si="56"/>
        <v/>
      </c>
      <c r="N149" s="2" t="str">
        <f t="shared" si="56"/>
        <v/>
      </c>
      <c r="O149" s="2" t="str">
        <f t="shared" si="56"/>
        <v/>
      </c>
      <c r="P149" s="2" t="str">
        <f t="shared" si="56"/>
        <v/>
      </c>
      <c r="Q149" s="2" t="str">
        <f t="shared" si="56"/>
        <v/>
      </c>
      <c r="R149" s="2" t="str">
        <f t="shared" si="56"/>
        <v/>
      </c>
      <c r="S149" s="2" t="str">
        <f t="shared" si="56"/>
        <v/>
      </c>
      <c r="T149" s="2" t="str">
        <f t="shared" si="56"/>
        <v/>
      </c>
      <c r="U149" s="2" t="str">
        <f t="shared" si="56"/>
        <v/>
      </c>
      <c r="V149" s="2" t="str">
        <f t="shared" si="56"/>
        <v/>
      </c>
      <c r="W149" s="2" t="str">
        <f t="shared" si="57"/>
        <v/>
      </c>
      <c r="X149" s="2" t="str">
        <f t="shared" si="57"/>
        <v/>
      </c>
      <c r="Y149" s="2" t="str">
        <f t="shared" si="57"/>
        <v/>
      </c>
      <c r="Z149" s="2" t="str">
        <f t="shared" si="57"/>
        <v/>
      </c>
      <c r="AA149" s="2" t="str">
        <f t="shared" si="57"/>
        <v/>
      </c>
      <c r="AB149" s="2" t="str">
        <f t="shared" si="57"/>
        <v/>
      </c>
      <c r="AC149" s="2" t="str">
        <f t="shared" si="57"/>
        <v/>
      </c>
      <c r="AD149" s="2" t="str">
        <f t="shared" si="57"/>
        <v/>
      </c>
      <c r="AE149" s="2" t="str">
        <f t="shared" si="57"/>
        <v/>
      </c>
      <c r="AF149" s="2" t="str">
        <f t="shared" si="57"/>
        <v/>
      </c>
      <c r="AG149" s="2" t="str">
        <f t="shared" si="58"/>
        <v/>
      </c>
      <c r="AH149" s="2" t="str">
        <f t="shared" si="58"/>
        <v/>
      </c>
      <c r="AI149" s="2" t="str">
        <f t="shared" si="58"/>
        <v/>
      </c>
      <c r="AJ149" s="2" t="str">
        <f t="shared" si="58"/>
        <v/>
      </c>
      <c r="AK149" s="2" t="str">
        <f t="shared" si="58"/>
        <v/>
      </c>
      <c r="AL149" s="2" t="str">
        <f t="shared" si="58"/>
        <v/>
      </c>
      <c r="AM149" s="2" t="str">
        <f t="shared" si="58"/>
        <v/>
      </c>
      <c r="AN149" s="2" t="str">
        <f t="shared" si="58"/>
        <v/>
      </c>
      <c r="AO149" s="2" t="str">
        <f t="shared" si="58"/>
        <v/>
      </c>
      <c r="AP149" s="2" t="str">
        <f t="shared" si="58"/>
        <v/>
      </c>
      <c r="AQ149" s="2" t="str">
        <f t="shared" si="59"/>
        <v/>
      </c>
      <c r="AR149" s="2" t="str">
        <f t="shared" si="59"/>
        <v/>
      </c>
      <c r="AS149" s="2" t="str">
        <f t="shared" si="59"/>
        <v/>
      </c>
      <c r="AT149" s="2" t="str">
        <f t="shared" si="59"/>
        <v/>
      </c>
      <c r="AU149" s="2" t="str">
        <f t="shared" si="59"/>
        <v/>
      </c>
      <c r="AV149" s="2">
        <f t="shared" si="59"/>
        <v>149</v>
      </c>
      <c r="AW149" s="2" t="str">
        <f t="shared" si="59"/>
        <v/>
      </c>
      <c r="AX149" s="2" t="str">
        <f t="shared" si="59"/>
        <v/>
      </c>
      <c r="AY149" s="2" t="str">
        <f t="shared" si="59"/>
        <v/>
      </c>
      <c r="AZ149" s="2" t="str">
        <f t="shared" si="59"/>
        <v/>
      </c>
      <c r="BA149" s="2" t="str">
        <f t="shared" si="59"/>
        <v/>
      </c>
    </row>
    <row r="150" spans="1:53" ht="18" customHeight="1" x14ac:dyDescent="0.25">
      <c r="A150" s="9">
        <v>43769</v>
      </c>
      <c r="B150" s="10"/>
      <c r="C150" s="10" t="s">
        <v>114</v>
      </c>
      <c r="D150" s="6">
        <v>645350</v>
      </c>
      <c r="E150" s="6"/>
      <c r="F150" s="6"/>
      <c r="G150" s="6"/>
      <c r="H150" s="11"/>
      <c r="I150" s="2" t="str">
        <f>D150&amp;"_"&amp;COUNTIF($D$1:D150,D150)</f>
        <v>645350_2</v>
      </c>
      <c r="K150" s="12" t="str">
        <f>IF(SAISIE!$E150="b CIN",ROW(),"")</f>
        <v/>
      </c>
      <c r="L150" s="12" t="str">
        <f>IF(SAISIE!$E150="l CIN",ROW(),"")</f>
        <v/>
      </c>
      <c r="M150" s="2" t="str">
        <f t="shared" si="56"/>
        <v/>
      </c>
      <c r="N150" s="2" t="str">
        <f t="shared" si="56"/>
        <v/>
      </c>
      <c r="O150" s="2" t="str">
        <f t="shared" si="56"/>
        <v/>
      </c>
      <c r="P150" s="2" t="str">
        <f t="shared" si="56"/>
        <v/>
      </c>
      <c r="Q150" s="2" t="str">
        <f t="shared" si="56"/>
        <v/>
      </c>
      <c r="R150" s="2" t="str">
        <f t="shared" si="56"/>
        <v/>
      </c>
      <c r="S150" s="2" t="str">
        <f t="shared" si="56"/>
        <v/>
      </c>
      <c r="T150" s="2" t="str">
        <f t="shared" si="56"/>
        <v/>
      </c>
      <c r="U150" s="2" t="str">
        <f t="shared" si="56"/>
        <v/>
      </c>
      <c r="V150" s="2" t="str">
        <f t="shared" si="56"/>
        <v/>
      </c>
      <c r="W150" s="2" t="str">
        <f t="shared" si="57"/>
        <v/>
      </c>
      <c r="X150" s="2" t="str">
        <f t="shared" si="57"/>
        <v/>
      </c>
      <c r="Y150" s="2" t="str">
        <f t="shared" si="57"/>
        <v/>
      </c>
      <c r="Z150" s="2" t="str">
        <f t="shared" si="57"/>
        <v/>
      </c>
      <c r="AA150" s="2" t="str">
        <f t="shared" si="57"/>
        <v/>
      </c>
      <c r="AB150" s="2" t="str">
        <f t="shared" si="57"/>
        <v/>
      </c>
      <c r="AC150" s="2" t="str">
        <f t="shared" si="57"/>
        <v/>
      </c>
      <c r="AD150" s="2" t="str">
        <f t="shared" si="57"/>
        <v/>
      </c>
      <c r="AE150" s="2" t="str">
        <f t="shared" si="57"/>
        <v/>
      </c>
      <c r="AF150" s="2" t="str">
        <f t="shared" si="57"/>
        <v/>
      </c>
      <c r="AG150" s="2" t="str">
        <f t="shared" si="58"/>
        <v/>
      </c>
      <c r="AH150" s="2" t="str">
        <f t="shared" si="58"/>
        <v/>
      </c>
      <c r="AI150" s="2" t="str">
        <f t="shared" si="58"/>
        <v/>
      </c>
      <c r="AJ150" s="2" t="str">
        <f t="shared" si="58"/>
        <v/>
      </c>
      <c r="AK150" s="2" t="str">
        <f t="shared" si="58"/>
        <v/>
      </c>
      <c r="AL150" s="2" t="str">
        <f t="shared" si="58"/>
        <v/>
      </c>
      <c r="AM150" s="2" t="str">
        <f t="shared" si="58"/>
        <v/>
      </c>
      <c r="AN150" s="2" t="str">
        <f t="shared" si="58"/>
        <v/>
      </c>
      <c r="AO150" s="2" t="str">
        <f t="shared" si="58"/>
        <v/>
      </c>
      <c r="AP150" s="2" t="str">
        <f t="shared" si="58"/>
        <v/>
      </c>
      <c r="AQ150" s="2" t="str">
        <f t="shared" si="59"/>
        <v/>
      </c>
      <c r="AR150" s="2" t="str">
        <f t="shared" si="59"/>
        <v/>
      </c>
      <c r="AS150" s="2" t="str">
        <f t="shared" si="59"/>
        <v/>
      </c>
      <c r="AT150" s="2" t="str">
        <f t="shared" si="59"/>
        <v/>
      </c>
      <c r="AU150" s="2">
        <f t="shared" si="59"/>
        <v>150</v>
      </c>
      <c r="AV150" s="2" t="str">
        <f t="shared" si="59"/>
        <v/>
      </c>
      <c r="AW150" s="2" t="str">
        <f t="shared" si="59"/>
        <v/>
      </c>
      <c r="AX150" s="2" t="str">
        <f t="shared" si="59"/>
        <v/>
      </c>
      <c r="AY150" s="2" t="str">
        <f t="shared" si="59"/>
        <v/>
      </c>
      <c r="AZ150" s="2" t="str">
        <f t="shared" si="59"/>
        <v/>
      </c>
      <c r="BA150" s="2" t="str">
        <f t="shared" si="59"/>
        <v/>
      </c>
    </row>
    <row r="151" spans="1:53" ht="18" customHeight="1" x14ac:dyDescent="0.25">
      <c r="A151" s="9">
        <v>43769</v>
      </c>
      <c r="B151" s="10"/>
      <c r="C151" s="10" t="s">
        <v>115</v>
      </c>
      <c r="D151" s="6">
        <v>645800</v>
      </c>
      <c r="E151" s="6"/>
      <c r="F151" s="6"/>
      <c r="G151" s="6"/>
      <c r="H151" s="11"/>
      <c r="I151" s="2" t="str">
        <f>D151&amp;"_"&amp;COUNTIF($D$1:D151,D151)</f>
        <v>645800_4</v>
      </c>
      <c r="K151" s="12" t="str">
        <f>IF(SAISIE!$E151="b CIN",ROW(),"")</f>
        <v/>
      </c>
      <c r="L151" s="12" t="str">
        <f>IF(SAISIE!$E151="l CIN",ROW(),"")</f>
        <v/>
      </c>
      <c r="M151" s="2" t="str">
        <f t="shared" si="56"/>
        <v/>
      </c>
      <c r="N151" s="2" t="str">
        <f t="shared" si="56"/>
        <v/>
      </c>
      <c r="O151" s="2" t="str">
        <f t="shared" si="56"/>
        <v/>
      </c>
      <c r="P151" s="2" t="str">
        <f t="shared" si="56"/>
        <v/>
      </c>
      <c r="Q151" s="2" t="str">
        <f t="shared" si="56"/>
        <v/>
      </c>
      <c r="R151" s="2" t="str">
        <f t="shared" si="56"/>
        <v/>
      </c>
      <c r="S151" s="2" t="str">
        <f t="shared" si="56"/>
        <v/>
      </c>
      <c r="T151" s="2" t="str">
        <f t="shared" si="56"/>
        <v/>
      </c>
      <c r="U151" s="2" t="str">
        <f t="shared" si="56"/>
        <v/>
      </c>
      <c r="V151" s="2" t="str">
        <f t="shared" si="56"/>
        <v/>
      </c>
      <c r="W151" s="2" t="str">
        <f t="shared" si="57"/>
        <v/>
      </c>
      <c r="X151" s="2" t="str">
        <f t="shared" si="57"/>
        <v/>
      </c>
      <c r="Y151" s="2" t="str">
        <f t="shared" si="57"/>
        <v/>
      </c>
      <c r="Z151" s="2" t="str">
        <f t="shared" si="57"/>
        <v/>
      </c>
      <c r="AA151" s="2" t="str">
        <f t="shared" si="57"/>
        <v/>
      </c>
      <c r="AB151" s="2" t="str">
        <f t="shared" si="57"/>
        <v/>
      </c>
      <c r="AC151" s="2" t="str">
        <f t="shared" si="57"/>
        <v/>
      </c>
      <c r="AD151" s="2" t="str">
        <f t="shared" si="57"/>
        <v/>
      </c>
      <c r="AE151" s="2" t="str">
        <f t="shared" si="57"/>
        <v/>
      </c>
      <c r="AF151" s="2" t="str">
        <f t="shared" si="57"/>
        <v/>
      </c>
      <c r="AG151" s="2" t="str">
        <f t="shared" si="58"/>
        <v/>
      </c>
      <c r="AH151" s="2" t="str">
        <f t="shared" si="58"/>
        <v/>
      </c>
      <c r="AI151" s="2" t="str">
        <f t="shared" si="58"/>
        <v/>
      </c>
      <c r="AJ151" s="2" t="str">
        <f t="shared" si="58"/>
        <v/>
      </c>
      <c r="AK151" s="2" t="str">
        <f t="shared" si="58"/>
        <v/>
      </c>
      <c r="AL151" s="2" t="str">
        <f t="shared" si="58"/>
        <v/>
      </c>
      <c r="AM151" s="2" t="str">
        <f t="shared" si="58"/>
        <v/>
      </c>
      <c r="AN151" s="2" t="str">
        <f t="shared" si="58"/>
        <v/>
      </c>
      <c r="AO151" s="2" t="str">
        <f t="shared" si="58"/>
        <v/>
      </c>
      <c r="AP151" s="2" t="str">
        <f t="shared" si="58"/>
        <v/>
      </c>
      <c r="AQ151" s="2" t="str">
        <f t="shared" si="59"/>
        <v/>
      </c>
      <c r="AR151" s="2" t="str">
        <f t="shared" si="59"/>
        <v/>
      </c>
      <c r="AS151" s="2" t="str">
        <f t="shared" si="59"/>
        <v/>
      </c>
      <c r="AT151" s="2" t="str">
        <f t="shared" si="59"/>
        <v/>
      </c>
      <c r="AU151" s="2" t="str">
        <f t="shared" si="59"/>
        <v/>
      </c>
      <c r="AV151" s="2" t="str">
        <f t="shared" si="59"/>
        <v/>
      </c>
      <c r="AW151" s="2">
        <f t="shared" si="59"/>
        <v>151</v>
      </c>
      <c r="AX151" s="2" t="str">
        <f t="shared" si="59"/>
        <v/>
      </c>
      <c r="AY151" s="2" t="str">
        <f t="shared" si="59"/>
        <v/>
      </c>
      <c r="AZ151" s="2" t="str">
        <f t="shared" si="59"/>
        <v/>
      </c>
      <c r="BA151" s="2" t="str">
        <f t="shared" si="59"/>
        <v/>
      </c>
    </row>
    <row r="152" spans="1:53" ht="18" customHeight="1" x14ac:dyDescent="0.25">
      <c r="A152" s="9">
        <v>43769</v>
      </c>
      <c r="B152" s="10"/>
      <c r="C152" s="10" t="s">
        <v>110</v>
      </c>
      <c r="D152" s="6">
        <v>421000</v>
      </c>
      <c r="E152" s="6"/>
      <c r="F152" s="6"/>
      <c r="G152" s="6"/>
      <c r="H152" s="11"/>
      <c r="I152" s="2" t="str">
        <f>D152&amp;"_"&amp;COUNTIF($D$1:D152,D152)</f>
        <v>421000_4</v>
      </c>
      <c r="K152" s="12" t="str">
        <f>IF(SAISIE!$E152="b CIN",ROW(),"")</f>
        <v/>
      </c>
      <c r="L152" s="12" t="str">
        <f>IF(SAISIE!$E152="l CIN",ROW(),"")</f>
        <v/>
      </c>
      <c r="M152" s="2">
        <f t="shared" ref="M152:V161" si="60">IF(Compte=M$1,ROW(),"")</f>
        <v>152</v>
      </c>
      <c r="N152" s="2" t="str">
        <f t="shared" si="60"/>
        <v/>
      </c>
      <c r="O152" s="2" t="str">
        <f t="shared" si="60"/>
        <v/>
      </c>
      <c r="P152" s="2" t="str">
        <f t="shared" si="60"/>
        <v/>
      </c>
      <c r="Q152" s="2" t="str">
        <f t="shared" si="60"/>
        <v/>
      </c>
      <c r="R152" s="2" t="str">
        <f t="shared" si="60"/>
        <v/>
      </c>
      <c r="S152" s="2" t="str">
        <f t="shared" si="60"/>
        <v/>
      </c>
      <c r="T152" s="2" t="str">
        <f t="shared" si="60"/>
        <v/>
      </c>
      <c r="U152" s="2" t="str">
        <f t="shared" si="60"/>
        <v/>
      </c>
      <c r="V152" s="2" t="str">
        <f t="shared" si="60"/>
        <v/>
      </c>
      <c r="W152" s="2" t="str">
        <f t="shared" ref="W152:AF161" si="61">IF(Compte=W$1,ROW(),"")</f>
        <v/>
      </c>
      <c r="X152" s="2" t="str">
        <f t="shared" si="61"/>
        <v/>
      </c>
      <c r="Y152" s="2" t="str">
        <f t="shared" si="61"/>
        <v/>
      </c>
      <c r="Z152" s="2" t="str">
        <f t="shared" si="61"/>
        <v/>
      </c>
      <c r="AA152" s="2" t="str">
        <f t="shared" si="61"/>
        <v/>
      </c>
      <c r="AB152" s="2" t="str">
        <f t="shared" si="61"/>
        <v/>
      </c>
      <c r="AC152" s="2" t="str">
        <f t="shared" si="61"/>
        <v/>
      </c>
      <c r="AD152" s="2" t="str">
        <f t="shared" si="61"/>
        <v/>
      </c>
      <c r="AE152" s="2" t="str">
        <f t="shared" si="61"/>
        <v/>
      </c>
      <c r="AF152" s="2" t="str">
        <f t="shared" si="61"/>
        <v/>
      </c>
      <c r="AG152" s="2" t="str">
        <f t="shared" ref="AG152:AP161" si="62">IF(Compte=AG$1,ROW(),"")</f>
        <v/>
      </c>
      <c r="AH152" s="2" t="str">
        <f t="shared" si="62"/>
        <v/>
      </c>
      <c r="AI152" s="2" t="str">
        <f t="shared" si="62"/>
        <v/>
      </c>
      <c r="AJ152" s="2" t="str">
        <f t="shared" si="62"/>
        <v/>
      </c>
      <c r="AK152" s="2" t="str">
        <f t="shared" si="62"/>
        <v/>
      </c>
      <c r="AL152" s="2" t="str">
        <f t="shared" si="62"/>
        <v/>
      </c>
      <c r="AM152" s="2" t="str">
        <f t="shared" si="62"/>
        <v/>
      </c>
      <c r="AN152" s="2" t="str">
        <f t="shared" si="62"/>
        <v/>
      </c>
      <c r="AO152" s="2" t="str">
        <f t="shared" si="62"/>
        <v/>
      </c>
      <c r="AP152" s="2" t="str">
        <f t="shared" si="62"/>
        <v/>
      </c>
      <c r="AQ152" s="2" t="str">
        <f t="shared" ref="AQ152:BA161" si="63">IF(Compte=AQ$1,ROW(),"")</f>
        <v/>
      </c>
      <c r="AR152" s="2" t="str">
        <f t="shared" si="63"/>
        <v/>
      </c>
      <c r="AS152" s="2" t="str">
        <f t="shared" si="63"/>
        <v/>
      </c>
      <c r="AT152" s="2" t="str">
        <f t="shared" si="63"/>
        <v/>
      </c>
      <c r="AU152" s="2" t="str">
        <f t="shared" si="63"/>
        <v/>
      </c>
      <c r="AV152" s="2" t="str">
        <f t="shared" si="63"/>
        <v/>
      </c>
      <c r="AW152" s="2" t="str">
        <f t="shared" si="63"/>
        <v/>
      </c>
      <c r="AX152" s="2" t="str">
        <f t="shared" si="63"/>
        <v/>
      </c>
      <c r="AY152" s="2" t="str">
        <f t="shared" si="63"/>
        <v/>
      </c>
      <c r="AZ152" s="2" t="str">
        <f t="shared" si="63"/>
        <v/>
      </c>
      <c r="BA152" s="2" t="str">
        <f t="shared" si="63"/>
        <v/>
      </c>
    </row>
    <row r="153" spans="1:53" ht="18" customHeight="1" x14ac:dyDescent="0.25">
      <c r="A153" s="9">
        <v>43769</v>
      </c>
      <c r="B153" s="10"/>
      <c r="C153" s="10" t="s">
        <v>116</v>
      </c>
      <c r="D153" s="6">
        <v>431100</v>
      </c>
      <c r="E153" s="6"/>
      <c r="F153" s="6"/>
      <c r="G153" s="6"/>
      <c r="H153" s="11"/>
      <c r="I153" s="2" t="str">
        <f>D153&amp;"_"&amp;COUNTIF($D$1:D153,D153)</f>
        <v>431100_4</v>
      </c>
      <c r="K153" s="12" t="str">
        <f>IF(SAISIE!$E153="b CIN",ROW(),"")</f>
        <v/>
      </c>
      <c r="L153" s="12" t="str">
        <f>IF(SAISIE!$E153="l CIN",ROW(),"")</f>
        <v/>
      </c>
      <c r="M153" s="2" t="str">
        <f t="shared" si="60"/>
        <v/>
      </c>
      <c r="N153" s="2">
        <f t="shared" si="60"/>
        <v>153</v>
      </c>
      <c r="O153" s="2" t="str">
        <f t="shared" si="60"/>
        <v/>
      </c>
      <c r="P153" s="2" t="str">
        <f t="shared" si="60"/>
        <v/>
      </c>
      <c r="Q153" s="2" t="str">
        <f t="shared" si="60"/>
        <v/>
      </c>
      <c r="R153" s="2" t="str">
        <f t="shared" si="60"/>
        <v/>
      </c>
      <c r="S153" s="2" t="str">
        <f t="shared" si="60"/>
        <v/>
      </c>
      <c r="T153" s="2" t="str">
        <f t="shared" si="60"/>
        <v/>
      </c>
      <c r="U153" s="2" t="str">
        <f t="shared" si="60"/>
        <v/>
      </c>
      <c r="V153" s="2" t="str">
        <f t="shared" si="60"/>
        <v/>
      </c>
      <c r="W153" s="2" t="str">
        <f t="shared" si="61"/>
        <v/>
      </c>
      <c r="X153" s="2" t="str">
        <f t="shared" si="61"/>
        <v/>
      </c>
      <c r="Y153" s="2" t="str">
        <f t="shared" si="61"/>
        <v/>
      </c>
      <c r="Z153" s="2" t="str">
        <f t="shared" si="61"/>
        <v/>
      </c>
      <c r="AA153" s="2" t="str">
        <f t="shared" si="61"/>
        <v/>
      </c>
      <c r="AB153" s="2" t="str">
        <f t="shared" si="61"/>
        <v/>
      </c>
      <c r="AC153" s="2" t="str">
        <f t="shared" si="61"/>
        <v/>
      </c>
      <c r="AD153" s="2" t="str">
        <f t="shared" si="61"/>
        <v/>
      </c>
      <c r="AE153" s="2" t="str">
        <f t="shared" si="61"/>
        <v/>
      </c>
      <c r="AF153" s="2" t="str">
        <f t="shared" si="61"/>
        <v/>
      </c>
      <c r="AG153" s="2" t="str">
        <f t="shared" si="62"/>
        <v/>
      </c>
      <c r="AH153" s="2" t="str">
        <f t="shared" si="62"/>
        <v/>
      </c>
      <c r="AI153" s="2" t="str">
        <f t="shared" si="62"/>
        <v/>
      </c>
      <c r="AJ153" s="2" t="str">
        <f t="shared" si="62"/>
        <v/>
      </c>
      <c r="AK153" s="2" t="str">
        <f t="shared" si="62"/>
        <v/>
      </c>
      <c r="AL153" s="2" t="str">
        <f t="shared" si="62"/>
        <v/>
      </c>
      <c r="AM153" s="2" t="str">
        <f t="shared" si="62"/>
        <v/>
      </c>
      <c r="AN153" s="2" t="str">
        <f t="shared" si="62"/>
        <v/>
      </c>
      <c r="AO153" s="2" t="str">
        <f t="shared" si="62"/>
        <v/>
      </c>
      <c r="AP153" s="2" t="str">
        <f t="shared" si="62"/>
        <v/>
      </c>
      <c r="AQ153" s="2" t="str">
        <f t="shared" si="63"/>
        <v/>
      </c>
      <c r="AR153" s="2" t="str">
        <f t="shared" si="63"/>
        <v/>
      </c>
      <c r="AS153" s="2" t="str">
        <f t="shared" si="63"/>
        <v/>
      </c>
      <c r="AT153" s="2" t="str">
        <f t="shared" si="63"/>
        <v/>
      </c>
      <c r="AU153" s="2" t="str">
        <f t="shared" si="63"/>
        <v/>
      </c>
      <c r="AV153" s="2" t="str">
        <f t="shared" si="63"/>
        <v/>
      </c>
      <c r="AW153" s="2" t="str">
        <f t="shared" si="63"/>
        <v/>
      </c>
      <c r="AX153" s="2" t="str">
        <f t="shared" si="63"/>
        <v/>
      </c>
      <c r="AY153" s="2" t="str">
        <f t="shared" si="63"/>
        <v/>
      </c>
      <c r="AZ153" s="2" t="str">
        <f t="shared" si="63"/>
        <v/>
      </c>
      <c r="BA153" s="2" t="str">
        <f t="shared" si="63"/>
        <v/>
      </c>
    </row>
    <row r="154" spans="1:53" ht="18" customHeight="1" x14ac:dyDescent="0.25">
      <c r="A154" s="9">
        <v>43769</v>
      </c>
      <c r="B154" s="10" t="s">
        <v>52</v>
      </c>
      <c r="C154" s="10" t="s">
        <v>117</v>
      </c>
      <c r="D154" s="6">
        <v>437300</v>
      </c>
      <c r="E154" s="6"/>
      <c r="F154" s="6"/>
      <c r="G154" s="6"/>
      <c r="H154" s="11"/>
      <c r="I154" s="50" t="str">
        <f>D154&amp;"_"&amp;COUNTIF($D$1:D154,D154)</f>
        <v>437300_4</v>
      </c>
      <c r="K154" s="12" t="str">
        <f>IF(SAISIE!$E154="b CIN",ROW(),"")</f>
        <v/>
      </c>
      <c r="L154" s="12" t="str">
        <f>IF(SAISIE!$E154="l CIN",ROW(),"")</f>
        <v/>
      </c>
      <c r="M154" s="2" t="str">
        <f t="shared" si="60"/>
        <v/>
      </c>
      <c r="N154" s="2" t="str">
        <f t="shared" si="60"/>
        <v/>
      </c>
      <c r="O154" s="2">
        <f t="shared" si="60"/>
        <v>154</v>
      </c>
      <c r="P154" s="2" t="str">
        <f t="shared" si="60"/>
        <v/>
      </c>
      <c r="Q154" s="2" t="str">
        <f t="shared" si="60"/>
        <v/>
      </c>
      <c r="R154" s="2" t="str">
        <f t="shared" si="60"/>
        <v/>
      </c>
      <c r="S154" s="2" t="str">
        <f t="shared" si="60"/>
        <v/>
      </c>
      <c r="T154" s="2" t="str">
        <f t="shared" si="60"/>
        <v/>
      </c>
      <c r="U154" s="2" t="str">
        <f t="shared" si="60"/>
        <v/>
      </c>
      <c r="V154" s="2" t="str">
        <f t="shared" si="60"/>
        <v/>
      </c>
      <c r="W154" s="2" t="str">
        <f t="shared" si="61"/>
        <v/>
      </c>
      <c r="X154" s="2" t="str">
        <f t="shared" si="61"/>
        <v/>
      </c>
      <c r="Y154" s="2" t="str">
        <f t="shared" si="61"/>
        <v/>
      </c>
      <c r="Z154" s="2" t="str">
        <f t="shared" si="61"/>
        <v/>
      </c>
      <c r="AA154" s="2" t="str">
        <f t="shared" si="61"/>
        <v/>
      </c>
      <c r="AB154" s="2" t="str">
        <f t="shared" si="61"/>
        <v/>
      </c>
      <c r="AC154" s="2" t="str">
        <f t="shared" si="61"/>
        <v/>
      </c>
      <c r="AD154" s="2" t="str">
        <f t="shared" si="61"/>
        <v/>
      </c>
      <c r="AE154" s="2" t="str">
        <f t="shared" si="61"/>
        <v/>
      </c>
      <c r="AF154" s="2" t="str">
        <f t="shared" si="61"/>
        <v/>
      </c>
      <c r="AG154" s="2" t="str">
        <f t="shared" si="62"/>
        <v/>
      </c>
      <c r="AH154" s="2" t="str">
        <f t="shared" si="62"/>
        <v/>
      </c>
      <c r="AI154" s="2" t="str">
        <f t="shared" si="62"/>
        <v/>
      </c>
      <c r="AJ154" s="2" t="str">
        <f t="shared" si="62"/>
        <v/>
      </c>
      <c r="AK154" s="2" t="str">
        <f t="shared" si="62"/>
        <v/>
      </c>
      <c r="AL154" s="2" t="str">
        <f t="shared" si="62"/>
        <v/>
      </c>
      <c r="AM154" s="2" t="str">
        <f t="shared" si="62"/>
        <v/>
      </c>
      <c r="AN154" s="2" t="str">
        <f t="shared" si="62"/>
        <v/>
      </c>
      <c r="AO154" s="2" t="str">
        <f t="shared" si="62"/>
        <v/>
      </c>
      <c r="AP154" s="2" t="str">
        <f t="shared" si="62"/>
        <v/>
      </c>
      <c r="AQ154" s="2" t="str">
        <f t="shared" si="63"/>
        <v/>
      </c>
      <c r="AR154" s="2" t="str">
        <f t="shared" si="63"/>
        <v/>
      </c>
      <c r="AS154" s="2" t="str">
        <f t="shared" si="63"/>
        <v/>
      </c>
      <c r="AT154" s="2" t="str">
        <f t="shared" si="63"/>
        <v/>
      </c>
      <c r="AU154" s="2" t="str">
        <f t="shared" si="63"/>
        <v/>
      </c>
      <c r="AV154" s="2" t="str">
        <f t="shared" si="63"/>
        <v/>
      </c>
      <c r="AW154" s="2" t="str">
        <f t="shared" si="63"/>
        <v/>
      </c>
      <c r="AX154" s="2" t="str">
        <f t="shared" si="63"/>
        <v/>
      </c>
      <c r="AY154" s="2" t="str">
        <f t="shared" si="63"/>
        <v/>
      </c>
      <c r="AZ154" s="2" t="str">
        <f t="shared" si="63"/>
        <v/>
      </c>
      <c r="BA154" s="2" t="str">
        <f t="shared" si="63"/>
        <v/>
      </c>
    </row>
    <row r="155" spans="1:53" ht="18" customHeight="1" x14ac:dyDescent="0.25">
      <c r="A155" s="9">
        <v>43769</v>
      </c>
      <c r="B155" s="10"/>
      <c r="C155" s="10" t="s">
        <v>118</v>
      </c>
      <c r="D155" s="6">
        <v>437400</v>
      </c>
      <c r="E155" s="6"/>
      <c r="F155" s="6"/>
      <c r="G155" s="6"/>
      <c r="H155" s="11"/>
      <c r="I155" s="2" t="str">
        <f>D155&amp;"_"&amp;COUNTIF($D$1:D155,D155)</f>
        <v>437400_4</v>
      </c>
      <c r="K155" s="12" t="str">
        <f>IF(SAISIE!$E155="b CIN",ROW(),"")</f>
        <v/>
      </c>
      <c r="L155" s="12" t="str">
        <f>IF(SAISIE!$E155="l CIN",ROW(),"")</f>
        <v/>
      </c>
      <c r="M155" s="2" t="str">
        <f t="shared" si="60"/>
        <v/>
      </c>
      <c r="N155" s="2" t="str">
        <f t="shared" si="60"/>
        <v/>
      </c>
      <c r="O155" s="2" t="str">
        <f t="shared" si="60"/>
        <v/>
      </c>
      <c r="P155" s="2" t="str">
        <f t="shared" si="60"/>
        <v/>
      </c>
      <c r="Q155" s="2">
        <f t="shared" si="60"/>
        <v>155</v>
      </c>
      <c r="R155" s="2" t="str">
        <f t="shared" si="60"/>
        <v/>
      </c>
      <c r="S155" s="2" t="str">
        <f t="shared" si="60"/>
        <v/>
      </c>
      <c r="T155" s="2" t="str">
        <f t="shared" si="60"/>
        <v/>
      </c>
      <c r="U155" s="2" t="str">
        <f t="shared" si="60"/>
        <v/>
      </c>
      <c r="V155" s="2" t="str">
        <f t="shared" si="60"/>
        <v/>
      </c>
      <c r="W155" s="2" t="str">
        <f t="shared" si="61"/>
        <v/>
      </c>
      <c r="X155" s="2" t="str">
        <f t="shared" si="61"/>
        <v/>
      </c>
      <c r="Y155" s="2" t="str">
        <f t="shared" si="61"/>
        <v/>
      </c>
      <c r="Z155" s="2" t="str">
        <f t="shared" si="61"/>
        <v/>
      </c>
      <c r="AA155" s="2" t="str">
        <f t="shared" si="61"/>
        <v/>
      </c>
      <c r="AB155" s="2" t="str">
        <f t="shared" si="61"/>
        <v/>
      </c>
      <c r="AC155" s="2" t="str">
        <f t="shared" si="61"/>
        <v/>
      </c>
      <c r="AD155" s="2" t="str">
        <f t="shared" si="61"/>
        <v/>
      </c>
      <c r="AE155" s="2" t="str">
        <f t="shared" si="61"/>
        <v/>
      </c>
      <c r="AF155" s="2" t="str">
        <f t="shared" si="61"/>
        <v/>
      </c>
      <c r="AG155" s="2" t="str">
        <f t="shared" si="62"/>
        <v/>
      </c>
      <c r="AH155" s="2" t="str">
        <f t="shared" si="62"/>
        <v/>
      </c>
      <c r="AI155" s="2" t="str">
        <f t="shared" si="62"/>
        <v/>
      </c>
      <c r="AJ155" s="2" t="str">
        <f t="shared" si="62"/>
        <v/>
      </c>
      <c r="AK155" s="2" t="str">
        <f t="shared" si="62"/>
        <v/>
      </c>
      <c r="AL155" s="2" t="str">
        <f t="shared" si="62"/>
        <v/>
      </c>
      <c r="AM155" s="2" t="str">
        <f t="shared" si="62"/>
        <v/>
      </c>
      <c r="AN155" s="2" t="str">
        <f t="shared" si="62"/>
        <v/>
      </c>
      <c r="AO155" s="2" t="str">
        <f t="shared" si="62"/>
        <v/>
      </c>
      <c r="AP155" s="2" t="str">
        <f t="shared" si="62"/>
        <v/>
      </c>
      <c r="AQ155" s="2" t="str">
        <f t="shared" si="63"/>
        <v/>
      </c>
      <c r="AR155" s="2" t="str">
        <f t="shared" si="63"/>
        <v/>
      </c>
      <c r="AS155" s="2" t="str">
        <f t="shared" si="63"/>
        <v/>
      </c>
      <c r="AT155" s="2" t="str">
        <f t="shared" si="63"/>
        <v/>
      </c>
      <c r="AU155" s="2" t="str">
        <f t="shared" si="63"/>
        <v/>
      </c>
      <c r="AV155" s="2" t="str">
        <f t="shared" si="63"/>
        <v/>
      </c>
      <c r="AW155" s="2" t="str">
        <f t="shared" si="63"/>
        <v/>
      </c>
      <c r="AX155" s="2" t="str">
        <f t="shared" si="63"/>
        <v/>
      </c>
      <c r="AY155" s="2" t="str">
        <f t="shared" si="63"/>
        <v/>
      </c>
      <c r="AZ155" s="2" t="str">
        <f t="shared" si="63"/>
        <v/>
      </c>
      <c r="BA155" s="2" t="str">
        <f t="shared" si="63"/>
        <v/>
      </c>
    </row>
    <row r="156" spans="1:53" ht="18" customHeight="1" x14ac:dyDescent="0.25">
      <c r="A156" s="9">
        <v>43769</v>
      </c>
      <c r="B156" s="10"/>
      <c r="C156" s="10" t="s">
        <v>119</v>
      </c>
      <c r="D156" s="6">
        <v>437350</v>
      </c>
      <c r="E156" s="6"/>
      <c r="F156" s="6"/>
      <c r="G156" s="6"/>
      <c r="H156" s="11"/>
      <c r="I156" s="2" t="str">
        <f>D156&amp;"_"&amp;COUNTIF($D$1:D156,D156)</f>
        <v>437350_2</v>
      </c>
      <c r="K156" s="12" t="str">
        <f>IF(SAISIE!$E156="b CIN",ROW(),"")</f>
        <v/>
      </c>
      <c r="L156" s="12" t="str">
        <f>IF(SAISIE!$E156="l CIN",ROW(),"")</f>
        <v/>
      </c>
      <c r="M156" s="2" t="str">
        <f t="shared" si="60"/>
        <v/>
      </c>
      <c r="N156" s="2" t="str">
        <f t="shared" si="60"/>
        <v/>
      </c>
      <c r="O156" s="2" t="str">
        <f t="shared" si="60"/>
        <v/>
      </c>
      <c r="P156" s="2">
        <f t="shared" si="60"/>
        <v>156</v>
      </c>
      <c r="Q156" s="2" t="str">
        <f t="shared" si="60"/>
        <v/>
      </c>
      <c r="R156" s="2" t="str">
        <f t="shared" si="60"/>
        <v/>
      </c>
      <c r="S156" s="2" t="str">
        <f t="shared" si="60"/>
        <v/>
      </c>
      <c r="T156" s="2" t="str">
        <f t="shared" si="60"/>
        <v/>
      </c>
      <c r="U156" s="2" t="str">
        <f t="shared" si="60"/>
        <v/>
      </c>
      <c r="V156" s="2" t="str">
        <f t="shared" si="60"/>
        <v/>
      </c>
      <c r="W156" s="2" t="str">
        <f t="shared" si="61"/>
        <v/>
      </c>
      <c r="X156" s="2" t="str">
        <f t="shared" si="61"/>
        <v/>
      </c>
      <c r="Y156" s="2" t="str">
        <f t="shared" si="61"/>
        <v/>
      </c>
      <c r="Z156" s="2" t="str">
        <f t="shared" si="61"/>
        <v/>
      </c>
      <c r="AA156" s="2" t="str">
        <f t="shared" si="61"/>
        <v/>
      </c>
      <c r="AB156" s="2" t="str">
        <f t="shared" si="61"/>
        <v/>
      </c>
      <c r="AC156" s="2" t="str">
        <f t="shared" si="61"/>
        <v/>
      </c>
      <c r="AD156" s="2" t="str">
        <f t="shared" si="61"/>
        <v/>
      </c>
      <c r="AE156" s="2" t="str">
        <f t="shared" si="61"/>
        <v/>
      </c>
      <c r="AF156" s="2" t="str">
        <f t="shared" si="61"/>
        <v/>
      </c>
      <c r="AG156" s="2" t="str">
        <f t="shared" si="62"/>
        <v/>
      </c>
      <c r="AH156" s="2" t="str">
        <f t="shared" si="62"/>
        <v/>
      </c>
      <c r="AI156" s="2" t="str">
        <f t="shared" si="62"/>
        <v/>
      </c>
      <c r="AJ156" s="2" t="str">
        <f t="shared" si="62"/>
        <v/>
      </c>
      <c r="AK156" s="2" t="str">
        <f t="shared" si="62"/>
        <v/>
      </c>
      <c r="AL156" s="2" t="str">
        <f t="shared" si="62"/>
        <v/>
      </c>
      <c r="AM156" s="2" t="str">
        <f t="shared" si="62"/>
        <v/>
      </c>
      <c r="AN156" s="2" t="str">
        <f t="shared" si="62"/>
        <v/>
      </c>
      <c r="AO156" s="2" t="str">
        <f t="shared" si="62"/>
        <v/>
      </c>
      <c r="AP156" s="2" t="str">
        <f t="shared" si="62"/>
        <v/>
      </c>
      <c r="AQ156" s="2" t="str">
        <f t="shared" si="63"/>
        <v/>
      </c>
      <c r="AR156" s="2" t="str">
        <f t="shared" si="63"/>
        <v/>
      </c>
      <c r="AS156" s="2" t="str">
        <f t="shared" si="63"/>
        <v/>
      </c>
      <c r="AT156" s="2" t="str">
        <f t="shared" si="63"/>
        <v/>
      </c>
      <c r="AU156" s="2" t="str">
        <f t="shared" si="63"/>
        <v/>
      </c>
      <c r="AV156" s="2" t="str">
        <f t="shared" si="63"/>
        <v/>
      </c>
      <c r="AW156" s="2" t="str">
        <f t="shared" si="63"/>
        <v/>
      </c>
      <c r="AX156" s="2" t="str">
        <f t="shared" si="63"/>
        <v/>
      </c>
      <c r="AY156" s="2" t="str">
        <f t="shared" si="63"/>
        <v/>
      </c>
      <c r="AZ156" s="2" t="str">
        <f t="shared" si="63"/>
        <v/>
      </c>
      <c r="BA156" s="2" t="str">
        <f t="shared" si="63"/>
        <v/>
      </c>
    </row>
    <row r="157" spans="1:53" ht="18" customHeight="1" x14ac:dyDescent="0.25">
      <c r="A157" s="9">
        <v>43769</v>
      </c>
      <c r="B157" s="10"/>
      <c r="C157" s="10" t="s">
        <v>120</v>
      </c>
      <c r="D157" s="6">
        <v>437800</v>
      </c>
      <c r="E157" s="6"/>
      <c r="F157" s="6"/>
      <c r="G157" s="6"/>
      <c r="H157" s="11"/>
      <c r="I157" s="2" t="str">
        <f>D157&amp;"_"&amp;COUNTIF($D$1:D157,D157)</f>
        <v>437800_4</v>
      </c>
      <c r="K157" s="12" t="str">
        <f>IF(SAISIE!$E157="b CIN",ROW(),"")</f>
        <v/>
      </c>
      <c r="L157" s="12" t="str">
        <f>IF(SAISIE!$E157="l CIN",ROW(),"")</f>
        <v/>
      </c>
      <c r="M157" s="2" t="str">
        <f t="shared" si="60"/>
        <v/>
      </c>
      <c r="N157" s="2" t="str">
        <f t="shared" si="60"/>
        <v/>
      </c>
      <c r="O157" s="2" t="str">
        <f t="shared" si="60"/>
        <v/>
      </c>
      <c r="P157" s="2" t="str">
        <f t="shared" si="60"/>
        <v/>
      </c>
      <c r="Q157" s="2" t="str">
        <f t="shared" si="60"/>
        <v/>
      </c>
      <c r="R157" s="2">
        <f t="shared" si="60"/>
        <v>157</v>
      </c>
      <c r="S157" s="2" t="str">
        <f t="shared" si="60"/>
        <v/>
      </c>
      <c r="T157" s="2" t="str">
        <f t="shared" si="60"/>
        <v/>
      </c>
      <c r="U157" s="2" t="str">
        <f t="shared" si="60"/>
        <v/>
      </c>
      <c r="V157" s="2" t="str">
        <f t="shared" si="60"/>
        <v/>
      </c>
      <c r="W157" s="2" t="str">
        <f t="shared" si="61"/>
        <v/>
      </c>
      <c r="X157" s="2" t="str">
        <f t="shared" si="61"/>
        <v/>
      </c>
      <c r="Y157" s="2" t="str">
        <f t="shared" si="61"/>
        <v/>
      </c>
      <c r="Z157" s="2" t="str">
        <f t="shared" si="61"/>
        <v/>
      </c>
      <c r="AA157" s="2" t="str">
        <f t="shared" si="61"/>
        <v/>
      </c>
      <c r="AB157" s="2" t="str">
        <f t="shared" si="61"/>
        <v/>
      </c>
      <c r="AC157" s="2" t="str">
        <f t="shared" si="61"/>
        <v/>
      </c>
      <c r="AD157" s="2" t="str">
        <f t="shared" si="61"/>
        <v/>
      </c>
      <c r="AE157" s="2" t="str">
        <f t="shared" si="61"/>
        <v/>
      </c>
      <c r="AF157" s="2" t="str">
        <f t="shared" si="61"/>
        <v/>
      </c>
      <c r="AG157" s="2" t="str">
        <f t="shared" si="62"/>
        <v/>
      </c>
      <c r="AH157" s="2" t="str">
        <f t="shared" si="62"/>
        <v/>
      </c>
      <c r="AI157" s="2" t="str">
        <f t="shared" si="62"/>
        <v/>
      </c>
      <c r="AJ157" s="2" t="str">
        <f t="shared" si="62"/>
        <v/>
      </c>
      <c r="AK157" s="2" t="str">
        <f t="shared" si="62"/>
        <v/>
      </c>
      <c r="AL157" s="2" t="str">
        <f t="shared" si="62"/>
        <v/>
      </c>
      <c r="AM157" s="2" t="str">
        <f t="shared" si="62"/>
        <v/>
      </c>
      <c r="AN157" s="2" t="str">
        <f t="shared" si="62"/>
        <v/>
      </c>
      <c r="AO157" s="2" t="str">
        <f t="shared" si="62"/>
        <v/>
      </c>
      <c r="AP157" s="2" t="str">
        <f t="shared" si="62"/>
        <v/>
      </c>
      <c r="AQ157" s="2" t="str">
        <f t="shared" si="63"/>
        <v/>
      </c>
      <c r="AR157" s="2" t="str">
        <f t="shared" si="63"/>
        <v/>
      </c>
      <c r="AS157" s="2" t="str">
        <f t="shared" si="63"/>
        <v/>
      </c>
      <c r="AT157" s="2" t="str">
        <f t="shared" si="63"/>
        <v/>
      </c>
      <c r="AU157" s="2" t="str">
        <f t="shared" si="63"/>
        <v/>
      </c>
      <c r="AV157" s="2" t="str">
        <f t="shared" si="63"/>
        <v/>
      </c>
      <c r="AW157" s="2" t="str">
        <f t="shared" si="63"/>
        <v/>
      </c>
      <c r="AX157" s="2" t="str">
        <f t="shared" si="63"/>
        <v/>
      </c>
      <c r="AY157" s="2" t="str">
        <f t="shared" si="63"/>
        <v/>
      </c>
      <c r="AZ157" s="2" t="str">
        <f t="shared" si="63"/>
        <v/>
      </c>
      <c r="BA157" s="2" t="str">
        <f t="shared" si="63"/>
        <v/>
      </c>
    </row>
    <row r="158" spans="1:53" ht="18" customHeight="1" x14ac:dyDescent="0.25">
      <c r="A158" s="9">
        <v>43769</v>
      </c>
      <c r="B158" s="10"/>
      <c r="C158" s="10" t="s">
        <v>110</v>
      </c>
      <c r="D158" s="6">
        <v>421000</v>
      </c>
      <c r="E158" s="6" t="s">
        <v>8</v>
      </c>
      <c r="F158" s="6" t="s">
        <v>121</v>
      </c>
      <c r="G158" s="6">
        <v>1910</v>
      </c>
      <c r="H158" s="11"/>
      <c r="I158" s="2" t="str">
        <f>D158&amp;"_"&amp;COUNTIF($D$1:D158,D158)</f>
        <v>421000_5</v>
      </c>
      <c r="K158" s="12">
        <f>IF(SAISIE!$E158="b CIN",ROW(),"")</f>
        <v>158</v>
      </c>
      <c r="L158" s="12" t="str">
        <f>IF(SAISIE!$E158="l CIN",ROW(),"")</f>
        <v/>
      </c>
      <c r="M158" s="2">
        <f t="shared" si="60"/>
        <v>158</v>
      </c>
      <c r="N158" s="2" t="str">
        <f t="shared" si="60"/>
        <v/>
      </c>
      <c r="O158" s="2" t="str">
        <f t="shared" si="60"/>
        <v/>
      </c>
      <c r="P158" s="2" t="str">
        <f t="shared" si="60"/>
        <v/>
      </c>
      <c r="Q158" s="2" t="str">
        <f t="shared" si="60"/>
        <v/>
      </c>
      <c r="R158" s="2" t="str">
        <f t="shared" si="60"/>
        <v/>
      </c>
      <c r="S158" s="2" t="str">
        <f t="shared" si="60"/>
        <v/>
      </c>
      <c r="T158" s="2" t="str">
        <f t="shared" si="60"/>
        <v/>
      </c>
      <c r="U158" s="2" t="str">
        <f t="shared" si="60"/>
        <v/>
      </c>
      <c r="V158" s="2" t="str">
        <f t="shared" si="60"/>
        <v/>
      </c>
      <c r="W158" s="2" t="str">
        <f t="shared" si="61"/>
        <v/>
      </c>
      <c r="X158" s="2" t="str">
        <f t="shared" si="61"/>
        <v/>
      </c>
      <c r="Y158" s="2" t="str">
        <f t="shared" si="61"/>
        <v/>
      </c>
      <c r="Z158" s="2" t="str">
        <f t="shared" si="61"/>
        <v/>
      </c>
      <c r="AA158" s="2" t="str">
        <f t="shared" si="61"/>
        <v/>
      </c>
      <c r="AB158" s="2" t="str">
        <f t="shared" si="61"/>
        <v/>
      </c>
      <c r="AC158" s="2" t="str">
        <f t="shared" si="61"/>
        <v/>
      </c>
      <c r="AD158" s="2" t="str">
        <f t="shared" si="61"/>
        <v/>
      </c>
      <c r="AE158" s="2" t="str">
        <f t="shared" si="61"/>
        <v/>
      </c>
      <c r="AF158" s="2" t="str">
        <f t="shared" si="61"/>
        <v/>
      </c>
      <c r="AG158" s="2" t="str">
        <f t="shared" si="62"/>
        <v/>
      </c>
      <c r="AH158" s="2" t="str">
        <f t="shared" si="62"/>
        <v/>
      </c>
      <c r="AI158" s="2" t="str">
        <f t="shared" si="62"/>
        <v/>
      </c>
      <c r="AJ158" s="2" t="str">
        <f t="shared" si="62"/>
        <v/>
      </c>
      <c r="AK158" s="2" t="str">
        <f t="shared" si="62"/>
        <v/>
      </c>
      <c r="AL158" s="2" t="str">
        <f t="shared" si="62"/>
        <v/>
      </c>
      <c r="AM158" s="2" t="str">
        <f t="shared" si="62"/>
        <v/>
      </c>
      <c r="AN158" s="2" t="str">
        <f t="shared" si="62"/>
        <v/>
      </c>
      <c r="AO158" s="2" t="str">
        <f t="shared" si="62"/>
        <v/>
      </c>
      <c r="AP158" s="2" t="str">
        <f t="shared" si="62"/>
        <v/>
      </c>
      <c r="AQ158" s="2" t="str">
        <f t="shared" si="63"/>
        <v/>
      </c>
      <c r="AR158" s="2" t="str">
        <f t="shared" si="63"/>
        <v/>
      </c>
      <c r="AS158" s="2" t="str">
        <f t="shared" si="63"/>
        <v/>
      </c>
      <c r="AT158" s="2" t="str">
        <f t="shared" si="63"/>
        <v/>
      </c>
      <c r="AU158" s="2" t="str">
        <f t="shared" si="63"/>
        <v/>
      </c>
      <c r="AV158" s="2" t="str">
        <f t="shared" si="63"/>
        <v/>
      </c>
      <c r="AW158" s="2" t="str">
        <f t="shared" si="63"/>
        <v/>
      </c>
      <c r="AX158" s="2" t="str">
        <f t="shared" si="63"/>
        <v/>
      </c>
      <c r="AY158" s="2" t="str">
        <f t="shared" si="63"/>
        <v/>
      </c>
      <c r="AZ158" s="2" t="str">
        <f t="shared" si="63"/>
        <v/>
      </c>
      <c r="BA158" s="2" t="str">
        <f t="shared" si="63"/>
        <v/>
      </c>
    </row>
    <row r="159" spans="1:53" ht="18" customHeight="1" x14ac:dyDescent="0.25">
      <c r="A159" s="9">
        <v>43771</v>
      </c>
      <c r="B159" s="10" t="s">
        <v>16</v>
      </c>
      <c r="C159" s="10" t="s">
        <v>122</v>
      </c>
      <c r="D159" s="6"/>
      <c r="E159" s="6" t="s">
        <v>8</v>
      </c>
      <c r="F159" s="6" t="s">
        <v>121</v>
      </c>
      <c r="G159" s="6">
        <v>1911</v>
      </c>
      <c r="H159" s="11"/>
      <c r="I159" s="2" t="str">
        <f>D159&amp;"_"&amp;COUNTIF($D$1:D159,D159)</f>
        <v>_0</v>
      </c>
      <c r="K159" s="12">
        <f>IF(SAISIE!$E159="b CIN",ROW(),"")</f>
        <v>159</v>
      </c>
      <c r="L159" s="12" t="str">
        <f>IF(SAISIE!$E159="l CIN",ROW(),"")</f>
        <v/>
      </c>
      <c r="M159" s="2" t="str">
        <f t="shared" si="60"/>
        <v/>
      </c>
      <c r="N159" s="2" t="str">
        <f t="shared" si="60"/>
        <v/>
      </c>
      <c r="O159" s="2" t="str">
        <f t="shared" si="60"/>
        <v/>
      </c>
      <c r="P159" s="2" t="str">
        <f t="shared" si="60"/>
        <v/>
      </c>
      <c r="Q159" s="2" t="str">
        <f t="shared" si="60"/>
        <v/>
      </c>
      <c r="R159" s="2" t="str">
        <f t="shared" si="60"/>
        <v/>
      </c>
      <c r="S159" s="2" t="str">
        <f t="shared" si="60"/>
        <v/>
      </c>
      <c r="T159" s="2" t="str">
        <f t="shared" si="60"/>
        <v/>
      </c>
      <c r="U159" s="2" t="str">
        <f t="shared" si="60"/>
        <v/>
      </c>
      <c r="V159" s="2" t="str">
        <f t="shared" si="60"/>
        <v/>
      </c>
      <c r="W159" s="2" t="str">
        <f t="shared" si="61"/>
        <v/>
      </c>
      <c r="X159" s="2" t="str">
        <f t="shared" si="61"/>
        <v/>
      </c>
      <c r="Y159" s="2" t="str">
        <f t="shared" si="61"/>
        <v/>
      </c>
      <c r="Z159" s="2" t="str">
        <f t="shared" si="61"/>
        <v/>
      </c>
      <c r="AA159" s="2" t="str">
        <f t="shared" si="61"/>
        <v/>
      </c>
      <c r="AB159" s="2" t="str">
        <f t="shared" si="61"/>
        <v/>
      </c>
      <c r="AC159" s="2" t="str">
        <f t="shared" si="61"/>
        <v/>
      </c>
      <c r="AD159" s="2" t="str">
        <f t="shared" si="61"/>
        <v/>
      </c>
      <c r="AE159" s="2" t="str">
        <f t="shared" si="61"/>
        <v/>
      </c>
      <c r="AF159" s="2" t="str">
        <f t="shared" si="61"/>
        <v/>
      </c>
      <c r="AG159" s="2" t="str">
        <f t="shared" si="62"/>
        <v/>
      </c>
      <c r="AH159" s="2" t="str">
        <f t="shared" si="62"/>
        <v/>
      </c>
      <c r="AI159" s="2" t="str">
        <f t="shared" si="62"/>
        <v/>
      </c>
      <c r="AJ159" s="2" t="str">
        <f t="shared" si="62"/>
        <v/>
      </c>
      <c r="AK159" s="2" t="str">
        <f t="shared" si="62"/>
        <v/>
      </c>
      <c r="AL159" s="2" t="str">
        <f t="shared" si="62"/>
        <v/>
      </c>
      <c r="AM159" s="2" t="str">
        <f t="shared" si="62"/>
        <v/>
      </c>
      <c r="AN159" s="2" t="str">
        <f t="shared" si="62"/>
        <v/>
      </c>
      <c r="AO159" s="2" t="str">
        <f t="shared" si="62"/>
        <v/>
      </c>
      <c r="AP159" s="2" t="str">
        <f t="shared" si="62"/>
        <v/>
      </c>
      <c r="AQ159" s="2" t="str">
        <f t="shared" si="63"/>
        <v/>
      </c>
      <c r="AR159" s="2" t="str">
        <f t="shared" si="63"/>
        <v/>
      </c>
      <c r="AS159" s="2" t="str">
        <f t="shared" si="63"/>
        <v/>
      </c>
      <c r="AT159" s="2" t="str">
        <f t="shared" si="63"/>
        <v/>
      </c>
      <c r="AU159" s="2" t="str">
        <f t="shared" si="63"/>
        <v/>
      </c>
      <c r="AV159" s="2" t="str">
        <f t="shared" si="63"/>
        <v/>
      </c>
      <c r="AW159" s="2" t="str">
        <f t="shared" si="63"/>
        <v/>
      </c>
      <c r="AX159" s="2" t="str">
        <f t="shared" si="63"/>
        <v/>
      </c>
      <c r="AY159" s="2" t="str">
        <f t="shared" si="63"/>
        <v/>
      </c>
      <c r="AZ159" s="2" t="str">
        <f t="shared" si="63"/>
        <v/>
      </c>
      <c r="BA159" s="2" t="str">
        <f t="shared" si="63"/>
        <v/>
      </c>
    </row>
    <row r="160" spans="1:53" ht="18" customHeight="1" x14ac:dyDescent="0.25">
      <c r="A160" s="9">
        <v>43776</v>
      </c>
      <c r="B160" s="10" t="s">
        <v>10</v>
      </c>
      <c r="C160" s="10" t="s">
        <v>32</v>
      </c>
      <c r="D160" s="6">
        <v>626500</v>
      </c>
      <c r="E160" s="6" t="s">
        <v>8</v>
      </c>
      <c r="F160" s="6" t="s">
        <v>33</v>
      </c>
      <c r="G160" s="6">
        <v>1911</v>
      </c>
      <c r="H160" s="11"/>
      <c r="I160" s="2" t="str">
        <f>D160&amp;"_"&amp;COUNTIF($D$1:D160,D160)</f>
        <v>626500_3</v>
      </c>
      <c r="K160" s="12">
        <f>IF(SAISIE!$E160="b CIN",ROW(),"")</f>
        <v>160</v>
      </c>
      <c r="L160" s="12" t="str">
        <f>IF(SAISIE!$E160="l CIN",ROW(),"")</f>
        <v/>
      </c>
      <c r="M160" s="2" t="str">
        <f t="shared" si="60"/>
        <v/>
      </c>
      <c r="N160" s="2" t="str">
        <f t="shared" si="60"/>
        <v/>
      </c>
      <c r="O160" s="2" t="str">
        <f t="shared" si="60"/>
        <v/>
      </c>
      <c r="P160" s="2" t="str">
        <f t="shared" si="60"/>
        <v/>
      </c>
      <c r="Q160" s="2" t="str">
        <f t="shared" si="60"/>
        <v/>
      </c>
      <c r="R160" s="2" t="str">
        <f t="shared" si="60"/>
        <v/>
      </c>
      <c r="S160" s="2" t="str">
        <f t="shared" si="60"/>
        <v/>
      </c>
      <c r="T160" s="2" t="str">
        <f t="shared" si="60"/>
        <v/>
      </c>
      <c r="U160" s="2" t="str">
        <f t="shared" si="60"/>
        <v/>
      </c>
      <c r="V160" s="2" t="str">
        <f t="shared" si="60"/>
        <v/>
      </c>
      <c r="W160" s="2" t="str">
        <f t="shared" si="61"/>
        <v/>
      </c>
      <c r="X160" s="2" t="str">
        <f t="shared" si="61"/>
        <v/>
      </c>
      <c r="Y160" s="2" t="str">
        <f t="shared" si="61"/>
        <v/>
      </c>
      <c r="Z160" s="2" t="str">
        <f t="shared" si="61"/>
        <v/>
      </c>
      <c r="AA160" s="2" t="str">
        <f t="shared" si="61"/>
        <v/>
      </c>
      <c r="AB160" s="2" t="str">
        <f t="shared" si="61"/>
        <v/>
      </c>
      <c r="AC160" s="2" t="str">
        <f t="shared" si="61"/>
        <v/>
      </c>
      <c r="AD160" s="2" t="str">
        <f t="shared" si="61"/>
        <v/>
      </c>
      <c r="AE160" s="2" t="str">
        <f t="shared" si="61"/>
        <v/>
      </c>
      <c r="AF160" s="2" t="str">
        <f t="shared" si="61"/>
        <v/>
      </c>
      <c r="AG160" s="2" t="str">
        <f t="shared" si="62"/>
        <v/>
      </c>
      <c r="AH160" s="2" t="str">
        <f t="shared" si="62"/>
        <v/>
      </c>
      <c r="AI160" s="2" t="str">
        <f t="shared" si="62"/>
        <v/>
      </c>
      <c r="AJ160" s="2" t="str">
        <f t="shared" si="62"/>
        <v/>
      </c>
      <c r="AK160" s="2" t="str">
        <f t="shared" si="62"/>
        <v/>
      </c>
      <c r="AL160" s="2" t="str">
        <f t="shared" si="62"/>
        <v/>
      </c>
      <c r="AM160" s="2" t="str">
        <f t="shared" si="62"/>
        <v/>
      </c>
      <c r="AN160" s="2" t="str">
        <f t="shared" si="62"/>
        <v/>
      </c>
      <c r="AO160" s="2" t="str">
        <f t="shared" si="62"/>
        <v/>
      </c>
      <c r="AP160" s="2">
        <f t="shared" si="62"/>
        <v>160</v>
      </c>
      <c r="AQ160" s="2" t="str">
        <f t="shared" si="63"/>
        <v/>
      </c>
      <c r="AR160" s="2" t="str">
        <f t="shared" si="63"/>
        <v/>
      </c>
      <c r="AS160" s="2" t="str">
        <f t="shared" si="63"/>
        <v/>
      </c>
      <c r="AT160" s="2" t="str">
        <f t="shared" si="63"/>
        <v/>
      </c>
      <c r="AU160" s="2" t="str">
        <f t="shared" si="63"/>
        <v/>
      </c>
      <c r="AV160" s="2" t="str">
        <f t="shared" si="63"/>
        <v/>
      </c>
      <c r="AW160" s="2" t="str">
        <f t="shared" si="63"/>
        <v/>
      </c>
      <c r="AX160" s="2" t="str">
        <f t="shared" si="63"/>
        <v/>
      </c>
      <c r="AY160" s="2" t="str">
        <f t="shared" si="63"/>
        <v/>
      </c>
      <c r="AZ160" s="2" t="str">
        <f t="shared" si="63"/>
        <v/>
      </c>
      <c r="BA160" s="2" t="str">
        <f t="shared" si="63"/>
        <v/>
      </c>
    </row>
    <row r="161" spans="1:53" ht="18" customHeight="1" x14ac:dyDescent="0.25">
      <c r="A161" s="9">
        <v>43777</v>
      </c>
      <c r="B161" s="10" t="s">
        <v>10</v>
      </c>
      <c r="C161" s="10" t="s">
        <v>123</v>
      </c>
      <c r="D161" s="6">
        <v>606400</v>
      </c>
      <c r="E161" s="6" t="s">
        <v>8</v>
      </c>
      <c r="F161" s="6" t="s">
        <v>43</v>
      </c>
      <c r="G161" s="6">
        <v>1911</v>
      </c>
      <c r="H161" s="11"/>
      <c r="I161" s="2" t="str">
        <f>D161&amp;"_"&amp;COUNTIF($D$1:D161,D161)</f>
        <v>606400_3</v>
      </c>
      <c r="K161" s="12">
        <f>IF(SAISIE!$E161="b CIN",ROW(),"")</f>
        <v>161</v>
      </c>
      <c r="L161" s="12" t="str">
        <f>IF(SAISIE!$E161="l CIN",ROW(),"")</f>
        <v/>
      </c>
      <c r="M161" s="2" t="str">
        <f t="shared" si="60"/>
        <v/>
      </c>
      <c r="N161" s="2" t="str">
        <f t="shared" si="60"/>
        <v/>
      </c>
      <c r="O161" s="2" t="str">
        <f t="shared" si="60"/>
        <v/>
      </c>
      <c r="P161" s="2" t="str">
        <f t="shared" si="60"/>
        <v/>
      </c>
      <c r="Q161" s="2" t="str">
        <f t="shared" si="60"/>
        <v/>
      </c>
      <c r="R161" s="2" t="str">
        <f t="shared" si="60"/>
        <v/>
      </c>
      <c r="S161" s="2" t="str">
        <f t="shared" si="60"/>
        <v/>
      </c>
      <c r="T161" s="2" t="str">
        <f t="shared" si="60"/>
        <v/>
      </c>
      <c r="U161" s="2" t="str">
        <f t="shared" si="60"/>
        <v/>
      </c>
      <c r="V161" s="2" t="str">
        <f t="shared" si="60"/>
        <v/>
      </c>
      <c r="W161" s="2" t="str">
        <f t="shared" si="61"/>
        <v/>
      </c>
      <c r="X161" s="2" t="str">
        <f t="shared" si="61"/>
        <v/>
      </c>
      <c r="Y161" s="2" t="str">
        <f t="shared" si="61"/>
        <v/>
      </c>
      <c r="Z161" s="2" t="str">
        <f t="shared" si="61"/>
        <v/>
      </c>
      <c r="AA161" s="2" t="str">
        <f t="shared" si="61"/>
        <v/>
      </c>
      <c r="AB161" s="2" t="str">
        <f t="shared" si="61"/>
        <v/>
      </c>
      <c r="AC161" s="2" t="str">
        <f t="shared" si="61"/>
        <v/>
      </c>
      <c r="AD161" s="2" t="str">
        <f t="shared" si="61"/>
        <v/>
      </c>
      <c r="AE161" s="2" t="str">
        <f t="shared" si="61"/>
        <v/>
      </c>
      <c r="AF161" s="2" t="str">
        <f t="shared" si="61"/>
        <v/>
      </c>
      <c r="AG161" s="2" t="str">
        <f t="shared" si="62"/>
        <v/>
      </c>
      <c r="AH161" s="2" t="str">
        <f t="shared" si="62"/>
        <v/>
      </c>
      <c r="AI161" s="2">
        <f t="shared" si="62"/>
        <v>161</v>
      </c>
      <c r="AJ161" s="2" t="str">
        <f t="shared" si="62"/>
        <v/>
      </c>
      <c r="AK161" s="2" t="str">
        <f t="shared" si="62"/>
        <v/>
      </c>
      <c r="AL161" s="2" t="str">
        <f t="shared" si="62"/>
        <v/>
      </c>
      <c r="AM161" s="2" t="str">
        <f t="shared" si="62"/>
        <v/>
      </c>
      <c r="AN161" s="2" t="str">
        <f t="shared" si="62"/>
        <v/>
      </c>
      <c r="AO161" s="2" t="str">
        <f t="shared" si="62"/>
        <v/>
      </c>
      <c r="AP161" s="2" t="str">
        <f t="shared" si="62"/>
        <v/>
      </c>
      <c r="AQ161" s="2" t="str">
        <f t="shared" si="63"/>
        <v/>
      </c>
      <c r="AR161" s="2" t="str">
        <f t="shared" si="63"/>
        <v/>
      </c>
      <c r="AS161" s="2" t="str">
        <f t="shared" si="63"/>
        <v/>
      </c>
      <c r="AT161" s="2" t="str">
        <f t="shared" si="63"/>
        <v/>
      </c>
      <c r="AU161" s="2" t="str">
        <f t="shared" si="63"/>
        <v/>
      </c>
      <c r="AV161" s="2" t="str">
        <f t="shared" si="63"/>
        <v/>
      </c>
      <c r="AW161" s="2" t="str">
        <f t="shared" si="63"/>
        <v/>
      </c>
      <c r="AX161" s="2" t="str">
        <f t="shared" si="63"/>
        <v/>
      </c>
      <c r="AY161" s="2" t="str">
        <f t="shared" si="63"/>
        <v/>
      </c>
      <c r="AZ161" s="2" t="str">
        <f t="shared" si="63"/>
        <v/>
      </c>
      <c r="BA161" s="2" t="str">
        <f t="shared" si="63"/>
        <v/>
      </c>
    </row>
    <row r="162" spans="1:53" ht="18" customHeight="1" x14ac:dyDescent="0.25">
      <c r="A162" s="9">
        <v>43778</v>
      </c>
      <c r="B162" s="10" t="s">
        <v>10</v>
      </c>
      <c r="C162" s="10" t="s">
        <v>124</v>
      </c>
      <c r="D162" s="6"/>
      <c r="E162" s="6" t="s">
        <v>8</v>
      </c>
      <c r="F162" s="6" t="s">
        <v>121</v>
      </c>
      <c r="G162" s="6">
        <v>1911</v>
      </c>
      <c r="H162" s="11"/>
      <c r="I162" s="2" t="str">
        <f>D162&amp;"_"&amp;COUNTIF($D$1:D162,D162)</f>
        <v>_0</v>
      </c>
      <c r="K162" s="12">
        <f>IF(SAISIE!$E162="b CIN",ROW(),"")</f>
        <v>162</v>
      </c>
      <c r="L162" s="12" t="str">
        <f>IF(SAISIE!$E162="l CIN",ROW(),"")</f>
        <v/>
      </c>
      <c r="M162" s="2" t="str">
        <f t="shared" ref="M162:V171" si="64">IF(Compte=M$1,ROW(),"")</f>
        <v/>
      </c>
      <c r="N162" s="2" t="str">
        <f t="shared" si="64"/>
        <v/>
      </c>
      <c r="O162" s="2" t="str">
        <f t="shared" si="64"/>
        <v/>
      </c>
      <c r="P162" s="2" t="str">
        <f t="shared" si="64"/>
        <v/>
      </c>
      <c r="Q162" s="2" t="str">
        <f t="shared" si="64"/>
        <v/>
      </c>
      <c r="R162" s="2" t="str">
        <f t="shared" si="64"/>
        <v/>
      </c>
      <c r="S162" s="2" t="str">
        <f t="shared" si="64"/>
        <v/>
      </c>
      <c r="T162" s="2" t="str">
        <f t="shared" si="64"/>
        <v/>
      </c>
      <c r="U162" s="2" t="str">
        <f t="shared" si="64"/>
        <v/>
      </c>
      <c r="V162" s="2" t="str">
        <f t="shared" si="64"/>
        <v/>
      </c>
      <c r="W162" s="2" t="str">
        <f t="shared" ref="W162:AF171" si="65">IF(Compte=W$1,ROW(),"")</f>
        <v/>
      </c>
      <c r="X162" s="2" t="str">
        <f t="shared" si="65"/>
        <v/>
      </c>
      <c r="Y162" s="2" t="str">
        <f t="shared" si="65"/>
        <v/>
      </c>
      <c r="Z162" s="2" t="str">
        <f t="shared" si="65"/>
        <v/>
      </c>
      <c r="AA162" s="2" t="str">
        <f t="shared" si="65"/>
        <v/>
      </c>
      <c r="AB162" s="2" t="str">
        <f t="shared" si="65"/>
        <v/>
      </c>
      <c r="AC162" s="2" t="str">
        <f t="shared" si="65"/>
        <v/>
      </c>
      <c r="AD162" s="2" t="str">
        <f t="shared" si="65"/>
        <v/>
      </c>
      <c r="AE162" s="2" t="str">
        <f t="shared" si="65"/>
        <v/>
      </c>
      <c r="AF162" s="2" t="str">
        <f t="shared" si="65"/>
        <v/>
      </c>
      <c r="AG162" s="2" t="str">
        <f t="shared" ref="AG162:AP171" si="66">IF(Compte=AG$1,ROW(),"")</f>
        <v/>
      </c>
      <c r="AH162" s="2" t="str">
        <f t="shared" si="66"/>
        <v/>
      </c>
      <c r="AI162" s="2" t="str">
        <f t="shared" si="66"/>
        <v/>
      </c>
      <c r="AJ162" s="2" t="str">
        <f t="shared" si="66"/>
        <v/>
      </c>
      <c r="AK162" s="2" t="str">
        <f t="shared" si="66"/>
        <v/>
      </c>
      <c r="AL162" s="2" t="str">
        <f t="shared" si="66"/>
        <v/>
      </c>
      <c r="AM162" s="2" t="str">
        <f t="shared" si="66"/>
        <v/>
      </c>
      <c r="AN162" s="2" t="str">
        <f t="shared" si="66"/>
        <v/>
      </c>
      <c r="AO162" s="2" t="str">
        <f t="shared" si="66"/>
        <v/>
      </c>
      <c r="AP162" s="2" t="str">
        <f t="shared" si="66"/>
        <v/>
      </c>
      <c r="AQ162" s="2" t="str">
        <f t="shared" ref="AQ162:BA171" si="67">IF(Compte=AQ$1,ROW(),"")</f>
        <v/>
      </c>
      <c r="AR162" s="2" t="str">
        <f t="shared" si="67"/>
        <v/>
      </c>
      <c r="AS162" s="2" t="str">
        <f t="shared" si="67"/>
        <v/>
      </c>
      <c r="AT162" s="2" t="str">
        <f t="shared" si="67"/>
        <v/>
      </c>
      <c r="AU162" s="2" t="str">
        <f t="shared" si="67"/>
        <v/>
      </c>
      <c r="AV162" s="2" t="str">
        <f t="shared" si="67"/>
        <v/>
      </c>
      <c r="AW162" s="2" t="str">
        <f t="shared" si="67"/>
        <v/>
      </c>
      <c r="AX162" s="2" t="str">
        <f t="shared" si="67"/>
        <v/>
      </c>
      <c r="AY162" s="2" t="str">
        <f t="shared" si="67"/>
        <v/>
      </c>
      <c r="AZ162" s="2" t="str">
        <f t="shared" si="67"/>
        <v/>
      </c>
      <c r="BA162" s="2" t="str">
        <f t="shared" si="67"/>
        <v/>
      </c>
    </row>
    <row r="163" spans="1:53" ht="18" customHeight="1" x14ac:dyDescent="0.25">
      <c r="A163" s="9">
        <v>43778</v>
      </c>
      <c r="B163" s="10" t="s">
        <v>52</v>
      </c>
      <c r="C163" s="10" t="s">
        <v>125</v>
      </c>
      <c r="D163" s="6"/>
      <c r="E163" s="6" t="s">
        <v>8</v>
      </c>
      <c r="F163" s="6" t="s">
        <v>121</v>
      </c>
      <c r="G163" s="6">
        <v>1911</v>
      </c>
      <c r="H163" s="11"/>
      <c r="I163" s="2" t="str">
        <f>D163&amp;"_"&amp;COUNTIF($D$1:D163,D163)</f>
        <v>_0</v>
      </c>
      <c r="K163" s="12">
        <f>IF(SAISIE!$E163="b CIN",ROW(),"")</f>
        <v>163</v>
      </c>
      <c r="L163" s="12" t="str">
        <f>IF(SAISIE!$E163="l CIN",ROW(),"")</f>
        <v/>
      </c>
      <c r="M163" s="2" t="str">
        <f t="shared" si="64"/>
        <v/>
      </c>
      <c r="N163" s="2" t="str">
        <f t="shared" si="64"/>
        <v/>
      </c>
      <c r="O163" s="2" t="str">
        <f t="shared" si="64"/>
        <v/>
      </c>
      <c r="P163" s="2" t="str">
        <f t="shared" si="64"/>
        <v/>
      </c>
      <c r="Q163" s="2" t="str">
        <f t="shared" si="64"/>
        <v/>
      </c>
      <c r="R163" s="2" t="str">
        <f t="shared" si="64"/>
        <v/>
      </c>
      <c r="S163" s="2" t="str">
        <f t="shared" si="64"/>
        <v/>
      </c>
      <c r="T163" s="2" t="str">
        <f t="shared" si="64"/>
        <v/>
      </c>
      <c r="U163" s="2" t="str">
        <f t="shared" si="64"/>
        <v/>
      </c>
      <c r="V163" s="2" t="str">
        <f t="shared" si="64"/>
        <v/>
      </c>
      <c r="W163" s="2" t="str">
        <f t="shared" si="65"/>
        <v/>
      </c>
      <c r="X163" s="2" t="str">
        <f t="shared" si="65"/>
        <v/>
      </c>
      <c r="Y163" s="2" t="str">
        <f t="shared" si="65"/>
        <v/>
      </c>
      <c r="Z163" s="2" t="str">
        <f t="shared" si="65"/>
        <v/>
      </c>
      <c r="AA163" s="2" t="str">
        <f t="shared" si="65"/>
        <v/>
      </c>
      <c r="AB163" s="2" t="str">
        <f t="shared" si="65"/>
        <v/>
      </c>
      <c r="AC163" s="2" t="str">
        <f t="shared" si="65"/>
        <v/>
      </c>
      <c r="AD163" s="2" t="str">
        <f t="shared" si="65"/>
        <v/>
      </c>
      <c r="AE163" s="2" t="str">
        <f t="shared" si="65"/>
        <v/>
      </c>
      <c r="AF163" s="2" t="str">
        <f t="shared" si="65"/>
        <v/>
      </c>
      <c r="AG163" s="2" t="str">
        <f t="shared" si="66"/>
        <v/>
      </c>
      <c r="AH163" s="2" t="str">
        <f t="shared" si="66"/>
        <v/>
      </c>
      <c r="AI163" s="2" t="str">
        <f t="shared" si="66"/>
        <v/>
      </c>
      <c r="AJ163" s="2" t="str">
        <f t="shared" si="66"/>
        <v/>
      </c>
      <c r="AK163" s="2" t="str">
        <f t="shared" si="66"/>
        <v/>
      </c>
      <c r="AL163" s="2" t="str">
        <f t="shared" si="66"/>
        <v/>
      </c>
      <c r="AM163" s="2" t="str">
        <f t="shared" si="66"/>
        <v/>
      </c>
      <c r="AN163" s="2" t="str">
        <f t="shared" si="66"/>
        <v/>
      </c>
      <c r="AO163" s="2" t="str">
        <f t="shared" si="66"/>
        <v/>
      </c>
      <c r="AP163" s="2" t="str">
        <f t="shared" si="66"/>
        <v/>
      </c>
      <c r="AQ163" s="2" t="str">
        <f t="shared" si="67"/>
        <v/>
      </c>
      <c r="AR163" s="2" t="str">
        <f t="shared" si="67"/>
        <v/>
      </c>
      <c r="AS163" s="2" t="str">
        <f t="shared" si="67"/>
        <v/>
      </c>
      <c r="AT163" s="2" t="str">
        <f t="shared" si="67"/>
        <v/>
      </c>
      <c r="AU163" s="2" t="str">
        <f t="shared" si="67"/>
        <v/>
      </c>
      <c r="AV163" s="2" t="str">
        <f t="shared" si="67"/>
        <v/>
      </c>
      <c r="AW163" s="2" t="str">
        <f t="shared" si="67"/>
        <v/>
      </c>
      <c r="AX163" s="2" t="str">
        <f t="shared" si="67"/>
        <v/>
      </c>
      <c r="AY163" s="2" t="str">
        <f t="shared" si="67"/>
        <v/>
      </c>
      <c r="AZ163" s="2" t="str">
        <f t="shared" si="67"/>
        <v/>
      </c>
      <c r="BA163" s="2" t="str">
        <f t="shared" si="67"/>
        <v/>
      </c>
    </row>
    <row r="164" spans="1:53" ht="18" customHeight="1" x14ac:dyDescent="0.25">
      <c r="A164" s="9">
        <v>43780</v>
      </c>
      <c r="B164" s="10" t="s">
        <v>10</v>
      </c>
      <c r="C164" s="10" t="s">
        <v>36</v>
      </c>
      <c r="D164" s="6">
        <v>627800</v>
      </c>
      <c r="E164" s="6" t="s">
        <v>8</v>
      </c>
      <c r="F164" s="6" t="s">
        <v>33</v>
      </c>
      <c r="G164" s="6">
        <v>1911</v>
      </c>
      <c r="H164" s="11"/>
      <c r="I164" s="2" t="str">
        <f>D164&amp;"_"&amp;COUNTIF($D$1:D164,D164)</f>
        <v>627800_3</v>
      </c>
      <c r="K164" s="12">
        <f>IF(SAISIE!$E164="b CIN",ROW(),"")</f>
        <v>164</v>
      </c>
      <c r="L164" s="12" t="str">
        <f>IF(SAISIE!$E164="l CIN",ROW(),"")</f>
        <v/>
      </c>
      <c r="M164" s="2" t="str">
        <f t="shared" si="64"/>
        <v/>
      </c>
      <c r="N164" s="2" t="str">
        <f t="shared" si="64"/>
        <v/>
      </c>
      <c r="O164" s="2" t="str">
        <f t="shared" si="64"/>
        <v/>
      </c>
      <c r="P164" s="2" t="str">
        <f t="shared" si="64"/>
        <v/>
      </c>
      <c r="Q164" s="2" t="str">
        <f t="shared" si="64"/>
        <v/>
      </c>
      <c r="R164" s="2" t="str">
        <f t="shared" si="64"/>
        <v/>
      </c>
      <c r="S164" s="2" t="str">
        <f t="shared" si="64"/>
        <v/>
      </c>
      <c r="T164" s="2" t="str">
        <f t="shared" si="64"/>
        <v/>
      </c>
      <c r="U164" s="2" t="str">
        <f t="shared" si="64"/>
        <v/>
      </c>
      <c r="V164" s="2" t="str">
        <f t="shared" si="64"/>
        <v/>
      </c>
      <c r="W164" s="2" t="str">
        <f t="shared" si="65"/>
        <v/>
      </c>
      <c r="X164" s="2" t="str">
        <f t="shared" si="65"/>
        <v/>
      </c>
      <c r="Y164" s="2" t="str">
        <f t="shared" si="65"/>
        <v/>
      </c>
      <c r="Z164" s="2" t="str">
        <f t="shared" si="65"/>
        <v/>
      </c>
      <c r="AA164" s="2" t="str">
        <f t="shared" si="65"/>
        <v/>
      </c>
      <c r="AB164" s="2" t="str">
        <f t="shared" si="65"/>
        <v/>
      </c>
      <c r="AC164" s="2" t="str">
        <f t="shared" si="65"/>
        <v/>
      </c>
      <c r="AD164" s="2" t="str">
        <f t="shared" si="65"/>
        <v/>
      </c>
      <c r="AE164" s="2" t="str">
        <f t="shared" si="65"/>
        <v/>
      </c>
      <c r="AF164" s="2" t="str">
        <f t="shared" si="65"/>
        <v/>
      </c>
      <c r="AG164" s="2" t="str">
        <f t="shared" si="66"/>
        <v/>
      </c>
      <c r="AH164" s="2" t="str">
        <f t="shared" si="66"/>
        <v/>
      </c>
      <c r="AI164" s="2" t="str">
        <f t="shared" si="66"/>
        <v/>
      </c>
      <c r="AJ164" s="2" t="str">
        <f t="shared" si="66"/>
        <v/>
      </c>
      <c r="AK164" s="2" t="str">
        <f t="shared" si="66"/>
        <v/>
      </c>
      <c r="AL164" s="2" t="str">
        <f t="shared" si="66"/>
        <v/>
      </c>
      <c r="AM164" s="2" t="str">
        <f t="shared" si="66"/>
        <v/>
      </c>
      <c r="AN164" s="2" t="str">
        <f t="shared" si="66"/>
        <v/>
      </c>
      <c r="AO164" s="2" t="str">
        <f t="shared" si="66"/>
        <v/>
      </c>
      <c r="AP164" s="2" t="str">
        <f t="shared" si="66"/>
        <v/>
      </c>
      <c r="AQ164" s="2">
        <f t="shared" si="67"/>
        <v>164</v>
      </c>
      <c r="AR164" s="2" t="str">
        <f t="shared" si="67"/>
        <v/>
      </c>
      <c r="AS164" s="2" t="str">
        <f t="shared" si="67"/>
        <v/>
      </c>
      <c r="AT164" s="2" t="str">
        <f t="shared" si="67"/>
        <v/>
      </c>
      <c r="AU164" s="2" t="str">
        <f t="shared" si="67"/>
        <v/>
      </c>
      <c r="AV164" s="2" t="str">
        <f t="shared" si="67"/>
        <v/>
      </c>
      <c r="AW164" s="2" t="str">
        <f t="shared" si="67"/>
        <v/>
      </c>
      <c r="AX164" s="2" t="str">
        <f t="shared" si="67"/>
        <v/>
      </c>
      <c r="AY164" s="2" t="str">
        <f t="shared" si="67"/>
        <v/>
      </c>
      <c r="AZ164" s="2" t="str">
        <f t="shared" si="67"/>
        <v/>
      </c>
      <c r="BA164" s="2" t="str">
        <f t="shared" si="67"/>
        <v/>
      </c>
    </row>
    <row r="165" spans="1:53" ht="18" customHeight="1" x14ac:dyDescent="0.25">
      <c r="A165" s="9">
        <v>43781</v>
      </c>
      <c r="B165" s="10"/>
      <c r="C165" s="10" t="s">
        <v>40</v>
      </c>
      <c r="D165" s="6">
        <v>467180</v>
      </c>
      <c r="E165" s="6" t="s">
        <v>8</v>
      </c>
      <c r="F165" s="6" t="s">
        <v>33</v>
      </c>
      <c r="G165" s="6">
        <v>1911</v>
      </c>
      <c r="H165" s="11"/>
      <c r="I165" s="2" t="str">
        <f>D165&amp;"_"&amp;COUNTIF($D$1:D165,D165)</f>
        <v>467180_5</v>
      </c>
      <c r="K165" s="12">
        <f>IF(SAISIE!$E165="b CIN",ROW(),"")</f>
        <v>165</v>
      </c>
      <c r="L165" s="12" t="str">
        <f>IF(SAISIE!$E165="l CIN",ROW(),"")</f>
        <v/>
      </c>
      <c r="M165" s="2" t="str">
        <f t="shared" si="64"/>
        <v/>
      </c>
      <c r="N165" s="2" t="str">
        <f t="shared" si="64"/>
        <v/>
      </c>
      <c r="O165" s="2" t="str">
        <f t="shared" si="64"/>
        <v/>
      </c>
      <c r="P165" s="2" t="str">
        <f t="shared" si="64"/>
        <v/>
      </c>
      <c r="Q165" s="2" t="str">
        <f t="shared" si="64"/>
        <v/>
      </c>
      <c r="R165" s="2" t="str">
        <f t="shared" si="64"/>
        <v/>
      </c>
      <c r="S165" s="2" t="str">
        <f t="shared" si="64"/>
        <v/>
      </c>
      <c r="T165" s="2" t="str">
        <f t="shared" si="64"/>
        <v/>
      </c>
      <c r="U165" s="2" t="str">
        <f t="shared" si="64"/>
        <v/>
      </c>
      <c r="V165" s="2" t="str">
        <f t="shared" si="64"/>
        <v/>
      </c>
      <c r="W165" s="2" t="str">
        <f t="shared" si="65"/>
        <v/>
      </c>
      <c r="X165" s="2" t="str">
        <f t="shared" si="65"/>
        <v/>
      </c>
      <c r="Y165" s="2" t="str">
        <f t="shared" si="65"/>
        <v/>
      </c>
      <c r="Z165" s="2" t="str">
        <f t="shared" si="65"/>
        <v/>
      </c>
      <c r="AA165" s="2" t="str">
        <f t="shared" si="65"/>
        <v/>
      </c>
      <c r="AB165" s="2" t="str">
        <f t="shared" si="65"/>
        <v/>
      </c>
      <c r="AC165" s="2" t="str">
        <f t="shared" si="65"/>
        <v/>
      </c>
      <c r="AD165" s="2">
        <f t="shared" si="65"/>
        <v>165</v>
      </c>
      <c r="AE165" s="2" t="str">
        <f t="shared" si="65"/>
        <v/>
      </c>
      <c r="AF165" s="2" t="str">
        <f t="shared" si="65"/>
        <v/>
      </c>
      <c r="AG165" s="2" t="str">
        <f t="shared" si="66"/>
        <v/>
      </c>
      <c r="AH165" s="2" t="str">
        <f t="shared" si="66"/>
        <v/>
      </c>
      <c r="AI165" s="2" t="str">
        <f t="shared" si="66"/>
        <v/>
      </c>
      <c r="AJ165" s="2" t="str">
        <f t="shared" si="66"/>
        <v/>
      </c>
      <c r="AK165" s="2" t="str">
        <f t="shared" si="66"/>
        <v/>
      </c>
      <c r="AL165" s="2" t="str">
        <f t="shared" si="66"/>
        <v/>
      </c>
      <c r="AM165" s="2" t="str">
        <f t="shared" si="66"/>
        <v/>
      </c>
      <c r="AN165" s="2" t="str">
        <f t="shared" si="66"/>
        <v/>
      </c>
      <c r="AO165" s="2" t="str">
        <f t="shared" si="66"/>
        <v/>
      </c>
      <c r="AP165" s="2" t="str">
        <f t="shared" si="66"/>
        <v/>
      </c>
      <c r="AQ165" s="2" t="str">
        <f t="shared" si="67"/>
        <v/>
      </c>
      <c r="AR165" s="2" t="str">
        <f t="shared" si="67"/>
        <v/>
      </c>
      <c r="AS165" s="2" t="str">
        <f t="shared" si="67"/>
        <v/>
      </c>
      <c r="AT165" s="2" t="str">
        <f t="shared" si="67"/>
        <v/>
      </c>
      <c r="AU165" s="2" t="str">
        <f t="shared" si="67"/>
        <v/>
      </c>
      <c r="AV165" s="2" t="str">
        <f t="shared" si="67"/>
        <v/>
      </c>
      <c r="AW165" s="2" t="str">
        <f t="shared" si="67"/>
        <v/>
      </c>
      <c r="AX165" s="2" t="str">
        <f t="shared" si="67"/>
        <v/>
      </c>
      <c r="AY165" s="2" t="str">
        <f t="shared" si="67"/>
        <v/>
      </c>
      <c r="AZ165" s="2" t="str">
        <f t="shared" si="67"/>
        <v/>
      </c>
      <c r="BA165" s="2" t="str">
        <f t="shared" si="67"/>
        <v/>
      </c>
    </row>
    <row r="166" spans="1:53" ht="18" customHeight="1" x14ac:dyDescent="0.25">
      <c r="A166" s="9">
        <v>43781</v>
      </c>
      <c r="B166" s="10" t="s">
        <v>10</v>
      </c>
      <c r="C166" s="10" t="s">
        <v>40</v>
      </c>
      <c r="D166" s="6">
        <v>437800</v>
      </c>
      <c r="E166" s="6" t="s">
        <v>8</v>
      </c>
      <c r="F166" s="6" t="s">
        <v>33</v>
      </c>
      <c r="G166" s="6">
        <v>1911</v>
      </c>
      <c r="H166" s="11"/>
      <c r="I166" s="2" t="str">
        <f>D166&amp;"_"&amp;COUNTIF($D$1:D166,D166)</f>
        <v>437800_5</v>
      </c>
      <c r="K166" s="12">
        <f>IF(SAISIE!$E166="b CIN",ROW(),"")</f>
        <v>166</v>
      </c>
      <c r="L166" s="12" t="str">
        <f>IF(SAISIE!$E166="l CIN",ROW(),"")</f>
        <v/>
      </c>
      <c r="M166" s="2" t="str">
        <f t="shared" si="64"/>
        <v/>
      </c>
      <c r="N166" s="2" t="str">
        <f t="shared" si="64"/>
        <v/>
      </c>
      <c r="O166" s="2" t="str">
        <f t="shared" si="64"/>
        <v/>
      </c>
      <c r="P166" s="2" t="str">
        <f t="shared" si="64"/>
        <v/>
      </c>
      <c r="Q166" s="2" t="str">
        <f t="shared" si="64"/>
        <v/>
      </c>
      <c r="R166" s="2">
        <f t="shared" si="64"/>
        <v>166</v>
      </c>
      <c r="S166" s="2" t="str">
        <f t="shared" si="64"/>
        <v/>
      </c>
      <c r="T166" s="2" t="str">
        <f t="shared" si="64"/>
        <v/>
      </c>
      <c r="U166" s="2" t="str">
        <f t="shared" si="64"/>
        <v/>
      </c>
      <c r="V166" s="2" t="str">
        <f t="shared" si="64"/>
        <v/>
      </c>
      <c r="W166" s="2" t="str">
        <f t="shared" si="65"/>
        <v/>
      </c>
      <c r="X166" s="2" t="str">
        <f t="shared" si="65"/>
        <v/>
      </c>
      <c r="Y166" s="2" t="str">
        <f t="shared" si="65"/>
        <v/>
      </c>
      <c r="Z166" s="2" t="str">
        <f t="shared" si="65"/>
        <v/>
      </c>
      <c r="AA166" s="2" t="str">
        <f t="shared" si="65"/>
        <v/>
      </c>
      <c r="AB166" s="2" t="str">
        <f t="shared" si="65"/>
        <v/>
      </c>
      <c r="AC166" s="2" t="str">
        <f t="shared" si="65"/>
        <v/>
      </c>
      <c r="AD166" s="2" t="str">
        <f t="shared" si="65"/>
        <v/>
      </c>
      <c r="AE166" s="2" t="str">
        <f t="shared" si="65"/>
        <v/>
      </c>
      <c r="AF166" s="2" t="str">
        <f t="shared" si="65"/>
        <v/>
      </c>
      <c r="AG166" s="2" t="str">
        <f t="shared" si="66"/>
        <v/>
      </c>
      <c r="AH166" s="2" t="str">
        <f t="shared" si="66"/>
        <v/>
      </c>
      <c r="AI166" s="2" t="str">
        <f t="shared" si="66"/>
        <v/>
      </c>
      <c r="AJ166" s="2" t="str">
        <f t="shared" si="66"/>
        <v/>
      </c>
      <c r="AK166" s="2" t="str">
        <f t="shared" si="66"/>
        <v/>
      </c>
      <c r="AL166" s="2" t="str">
        <f t="shared" si="66"/>
        <v/>
      </c>
      <c r="AM166" s="2" t="str">
        <f t="shared" si="66"/>
        <v/>
      </c>
      <c r="AN166" s="2" t="str">
        <f t="shared" si="66"/>
        <v/>
      </c>
      <c r="AO166" s="2" t="str">
        <f t="shared" si="66"/>
        <v/>
      </c>
      <c r="AP166" s="2" t="str">
        <f t="shared" si="66"/>
        <v/>
      </c>
      <c r="AQ166" s="2" t="str">
        <f t="shared" si="67"/>
        <v/>
      </c>
      <c r="AR166" s="2" t="str">
        <f t="shared" si="67"/>
        <v/>
      </c>
      <c r="AS166" s="2" t="str">
        <f t="shared" si="67"/>
        <v/>
      </c>
      <c r="AT166" s="2" t="str">
        <f t="shared" si="67"/>
        <v/>
      </c>
      <c r="AU166" s="2" t="str">
        <f t="shared" si="67"/>
        <v/>
      </c>
      <c r="AV166" s="2" t="str">
        <f t="shared" si="67"/>
        <v/>
      </c>
      <c r="AW166" s="2" t="str">
        <f t="shared" si="67"/>
        <v/>
      </c>
      <c r="AX166" s="2" t="str">
        <f t="shared" si="67"/>
        <v/>
      </c>
      <c r="AY166" s="2" t="str">
        <f t="shared" si="67"/>
        <v/>
      </c>
      <c r="AZ166" s="2" t="str">
        <f t="shared" si="67"/>
        <v/>
      </c>
      <c r="BA166" s="2" t="str">
        <f t="shared" si="67"/>
        <v/>
      </c>
    </row>
    <row r="167" spans="1:53" ht="18" customHeight="1" x14ac:dyDescent="0.25">
      <c r="A167" s="9">
        <v>43781</v>
      </c>
      <c r="B167" s="10" t="s">
        <v>10</v>
      </c>
      <c r="C167" s="10" t="s">
        <v>41</v>
      </c>
      <c r="D167" s="6">
        <v>645800</v>
      </c>
      <c r="E167" s="6" t="s">
        <v>8</v>
      </c>
      <c r="F167" s="6" t="s">
        <v>33</v>
      </c>
      <c r="G167" s="6">
        <v>1911</v>
      </c>
      <c r="H167" s="11"/>
      <c r="I167" s="2" t="str">
        <f>D167&amp;"_"&amp;COUNTIF($D$1:D167,D167)</f>
        <v>645800_5</v>
      </c>
      <c r="K167" s="12">
        <f>IF(SAISIE!$E167="b CIN",ROW(),"")</f>
        <v>167</v>
      </c>
      <c r="L167" s="12" t="str">
        <f>IF(SAISIE!$E167="l CIN",ROW(),"")</f>
        <v/>
      </c>
      <c r="M167" s="2" t="str">
        <f t="shared" si="64"/>
        <v/>
      </c>
      <c r="N167" s="2" t="str">
        <f t="shared" si="64"/>
        <v/>
      </c>
      <c r="O167" s="2" t="str">
        <f t="shared" si="64"/>
        <v/>
      </c>
      <c r="P167" s="2" t="str">
        <f t="shared" si="64"/>
        <v/>
      </c>
      <c r="Q167" s="2" t="str">
        <f t="shared" si="64"/>
        <v/>
      </c>
      <c r="R167" s="2" t="str">
        <f t="shared" si="64"/>
        <v/>
      </c>
      <c r="S167" s="2" t="str">
        <f t="shared" si="64"/>
        <v/>
      </c>
      <c r="T167" s="2" t="str">
        <f t="shared" si="64"/>
        <v/>
      </c>
      <c r="U167" s="2" t="str">
        <f t="shared" si="64"/>
        <v/>
      </c>
      <c r="V167" s="2" t="str">
        <f t="shared" si="64"/>
        <v/>
      </c>
      <c r="W167" s="2" t="str">
        <f t="shared" si="65"/>
        <v/>
      </c>
      <c r="X167" s="2" t="str">
        <f t="shared" si="65"/>
        <v/>
      </c>
      <c r="Y167" s="2" t="str">
        <f t="shared" si="65"/>
        <v/>
      </c>
      <c r="Z167" s="2" t="str">
        <f t="shared" si="65"/>
        <v/>
      </c>
      <c r="AA167" s="2" t="str">
        <f t="shared" si="65"/>
        <v/>
      </c>
      <c r="AB167" s="2" t="str">
        <f t="shared" si="65"/>
        <v/>
      </c>
      <c r="AC167" s="2" t="str">
        <f t="shared" si="65"/>
        <v/>
      </c>
      <c r="AD167" s="2" t="str">
        <f t="shared" si="65"/>
        <v/>
      </c>
      <c r="AE167" s="2" t="str">
        <f t="shared" si="65"/>
        <v/>
      </c>
      <c r="AF167" s="2" t="str">
        <f t="shared" si="65"/>
        <v/>
      </c>
      <c r="AG167" s="2" t="str">
        <f t="shared" si="66"/>
        <v/>
      </c>
      <c r="AH167" s="2" t="str">
        <f t="shared" si="66"/>
        <v/>
      </c>
      <c r="AI167" s="2" t="str">
        <f t="shared" si="66"/>
        <v/>
      </c>
      <c r="AJ167" s="2" t="str">
        <f t="shared" si="66"/>
        <v/>
      </c>
      <c r="AK167" s="2" t="str">
        <f t="shared" si="66"/>
        <v/>
      </c>
      <c r="AL167" s="2" t="str">
        <f t="shared" si="66"/>
        <v/>
      </c>
      <c r="AM167" s="2" t="str">
        <f t="shared" si="66"/>
        <v/>
      </c>
      <c r="AN167" s="2" t="str">
        <f t="shared" si="66"/>
        <v/>
      </c>
      <c r="AO167" s="2" t="str">
        <f t="shared" si="66"/>
        <v/>
      </c>
      <c r="AP167" s="2" t="str">
        <f t="shared" si="66"/>
        <v/>
      </c>
      <c r="AQ167" s="2" t="str">
        <f t="shared" si="67"/>
        <v/>
      </c>
      <c r="AR167" s="2" t="str">
        <f t="shared" si="67"/>
        <v/>
      </c>
      <c r="AS167" s="2" t="str">
        <f t="shared" si="67"/>
        <v/>
      </c>
      <c r="AT167" s="2" t="str">
        <f t="shared" si="67"/>
        <v/>
      </c>
      <c r="AU167" s="2" t="str">
        <f t="shared" si="67"/>
        <v/>
      </c>
      <c r="AV167" s="2" t="str">
        <f t="shared" si="67"/>
        <v/>
      </c>
      <c r="AW167" s="2">
        <f t="shared" si="67"/>
        <v>167</v>
      </c>
      <c r="AX167" s="2" t="str">
        <f t="shared" si="67"/>
        <v/>
      </c>
      <c r="AY167" s="2" t="str">
        <f t="shared" si="67"/>
        <v/>
      </c>
      <c r="AZ167" s="2" t="str">
        <f t="shared" si="67"/>
        <v/>
      </c>
      <c r="BA167" s="2" t="str">
        <f t="shared" si="67"/>
        <v/>
      </c>
    </row>
    <row r="168" spans="1:53" ht="18" customHeight="1" x14ac:dyDescent="0.25">
      <c r="A168" s="9">
        <v>43784</v>
      </c>
      <c r="B168" s="10" t="s">
        <v>10</v>
      </c>
      <c r="C168" s="10" t="s">
        <v>126</v>
      </c>
      <c r="D168" s="6">
        <v>437350</v>
      </c>
      <c r="E168" s="6" t="s">
        <v>8</v>
      </c>
      <c r="F168" s="6" t="s">
        <v>12</v>
      </c>
      <c r="G168" s="6">
        <v>1911</v>
      </c>
      <c r="H168" s="11"/>
      <c r="I168" s="2" t="str">
        <f>D168&amp;"_"&amp;COUNTIF($D$1:D168,D168)</f>
        <v>437350_3</v>
      </c>
      <c r="K168" s="12">
        <f>IF(SAISIE!$E168="b CIN",ROW(),"")</f>
        <v>168</v>
      </c>
      <c r="L168" s="12" t="str">
        <f>IF(SAISIE!$E168="l CIN",ROW(),"")</f>
        <v/>
      </c>
      <c r="M168" s="2" t="str">
        <f t="shared" si="64"/>
        <v/>
      </c>
      <c r="N168" s="2" t="str">
        <f t="shared" si="64"/>
        <v/>
      </c>
      <c r="O168" s="2" t="str">
        <f t="shared" si="64"/>
        <v/>
      </c>
      <c r="P168" s="2">
        <f t="shared" si="64"/>
        <v>168</v>
      </c>
      <c r="Q168" s="2" t="str">
        <f t="shared" si="64"/>
        <v/>
      </c>
      <c r="R168" s="2" t="str">
        <f t="shared" si="64"/>
        <v/>
      </c>
      <c r="S168" s="2" t="str">
        <f t="shared" si="64"/>
        <v/>
      </c>
      <c r="T168" s="2" t="str">
        <f t="shared" si="64"/>
        <v/>
      </c>
      <c r="U168" s="2" t="str">
        <f t="shared" si="64"/>
        <v/>
      </c>
      <c r="V168" s="2" t="str">
        <f t="shared" si="64"/>
        <v/>
      </c>
      <c r="W168" s="2" t="str">
        <f t="shared" si="65"/>
        <v/>
      </c>
      <c r="X168" s="2" t="str">
        <f t="shared" si="65"/>
        <v/>
      </c>
      <c r="Y168" s="2" t="str">
        <f t="shared" si="65"/>
        <v/>
      </c>
      <c r="Z168" s="2" t="str">
        <f t="shared" si="65"/>
        <v/>
      </c>
      <c r="AA168" s="2" t="str">
        <f t="shared" si="65"/>
        <v/>
      </c>
      <c r="AB168" s="2" t="str">
        <f t="shared" si="65"/>
        <v/>
      </c>
      <c r="AC168" s="2" t="str">
        <f t="shared" si="65"/>
        <v/>
      </c>
      <c r="AD168" s="2" t="str">
        <f t="shared" si="65"/>
        <v/>
      </c>
      <c r="AE168" s="2" t="str">
        <f t="shared" si="65"/>
        <v/>
      </c>
      <c r="AF168" s="2" t="str">
        <f t="shared" si="65"/>
        <v/>
      </c>
      <c r="AG168" s="2" t="str">
        <f t="shared" si="66"/>
        <v/>
      </c>
      <c r="AH168" s="2" t="str">
        <f t="shared" si="66"/>
        <v/>
      </c>
      <c r="AI168" s="2" t="str">
        <f t="shared" si="66"/>
        <v/>
      </c>
      <c r="AJ168" s="2" t="str">
        <f t="shared" si="66"/>
        <v/>
      </c>
      <c r="AK168" s="2" t="str">
        <f t="shared" si="66"/>
        <v/>
      </c>
      <c r="AL168" s="2" t="str">
        <f t="shared" si="66"/>
        <v/>
      </c>
      <c r="AM168" s="2" t="str">
        <f t="shared" si="66"/>
        <v/>
      </c>
      <c r="AN168" s="2" t="str">
        <f t="shared" si="66"/>
        <v/>
      </c>
      <c r="AO168" s="2" t="str">
        <f t="shared" si="66"/>
        <v/>
      </c>
      <c r="AP168" s="2" t="str">
        <f t="shared" si="66"/>
        <v/>
      </c>
      <c r="AQ168" s="2" t="str">
        <f t="shared" si="67"/>
        <v/>
      </c>
      <c r="AR168" s="2" t="str">
        <f t="shared" si="67"/>
        <v/>
      </c>
      <c r="AS168" s="2" t="str">
        <f t="shared" si="67"/>
        <v/>
      </c>
      <c r="AT168" s="2" t="str">
        <f t="shared" si="67"/>
        <v/>
      </c>
      <c r="AU168" s="2" t="str">
        <f t="shared" si="67"/>
        <v/>
      </c>
      <c r="AV168" s="2" t="str">
        <f t="shared" si="67"/>
        <v/>
      </c>
      <c r="AW168" s="2" t="str">
        <f t="shared" si="67"/>
        <v/>
      </c>
      <c r="AX168" s="2" t="str">
        <f t="shared" si="67"/>
        <v/>
      </c>
      <c r="AY168" s="2" t="str">
        <f t="shared" si="67"/>
        <v/>
      </c>
      <c r="AZ168" s="2" t="str">
        <f t="shared" si="67"/>
        <v/>
      </c>
      <c r="BA168" s="2" t="str">
        <f t="shared" si="67"/>
        <v/>
      </c>
    </row>
    <row r="169" spans="1:53" ht="18" customHeight="1" x14ac:dyDescent="0.25">
      <c r="A169" s="9">
        <v>43784</v>
      </c>
      <c r="B169" s="10"/>
      <c r="C169" s="10" t="s">
        <v>126</v>
      </c>
      <c r="D169" s="6">
        <v>467140</v>
      </c>
      <c r="E169" s="6" t="s">
        <v>8</v>
      </c>
      <c r="F169" s="6" t="s">
        <v>12</v>
      </c>
      <c r="G169" s="6">
        <v>1911</v>
      </c>
      <c r="H169" s="11"/>
      <c r="I169" s="2" t="str">
        <f>D169&amp;"_"&amp;COUNTIF($D$1:D169,D169)</f>
        <v>467140_5</v>
      </c>
      <c r="K169" s="12">
        <f>IF(SAISIE!$E169="b CIN",ROW(),"")</f>
        <v>169</v>
      </c>
      <c r="L169" s="12" t="str">
        <f>IF(SAISIE!$E169="l CIN",ROW(),"")</f>
        <v/>
      </c>
      <c r="M169" s="2" t="str">
        <f t="shared" si="64"/>
        <v/>
      </c>
      <c r="N169" s="2" t="str">
        <f t="shared" si="64"/>
        <v/>
      </c>
      <c r="O169" s="2" t="str">
        <f t="shared" si="64"/>
        <v/>
      </c>
      <c r="P169" s="2" t="str">
        <f t="shared" si="64"/>
        <v/>
      </c>
      <c r="Q169" s="2" t="str">
        <f t="shared" si="64"/>
        <v/>
      </c>
      <c r="R169" s="2" t="str">
        <f t="shared" si="64"/>
        <v/>
      </c>
      <c r="S169" s="2" t="str">
        <f t="shared" si="64"/>
        <v/>
      </c>
      <c r="T169" s="2" t="str">
        <f t="shared" si="64"/>
        <v/>
      </c>
      <c r="U169" s="2" t="str">
        <f t="shared" si="64"/>
        <v/>
      </c>
      <c r="V169" s="2" t="str">
        <f t="shared" si="64"/>
        <v/>
      </c>
      <c r="W169" s="2" t="str">
        <f t="shared" si="65"/>
        <v/>
      </c>
      <c r="X169" s="2" t="str">
        <f t="shared" si="65"/>
        <v/>
      </c>
      <c r="Y169" s="2" t="str">
        <f t="shared" si="65"/>
        <v/>
      </c>
      <c r="Z169" s="2" t="str">
        <f t="shared" si="65"/>
        <v/>
      </c>
      <c r="AA169" s="2" t="str">
        <f t="shared" si="65"/>
        <v/>
      </c>
      <c r="AB169" s="2" t="str">
        <f t="shared" si="65"/>
        <v/>
      </c>
      <c r="AC169" s="2">
        <f t="shared" si="65"/>
        <v>169</v>
      </c>
      <c r="AD169" s="2" t="str">
        <f t="shared" si="65"/>
        <v/>
      </c>
      <c r="AE169" s="2" t="str">
        <f t="shared" si="65"/>
        <v/>
      </c>
      <c r="AF169" s="2" t="str">
        <f t="shared" si="65"/>
        <v/>
      </c>
      <c r="AG169" s="2" t="str">
        <f t="shared" si="66"/>
        <v/>
      </c>
      <c r="AH169" s="2" t="str">
        <f t="shared" si="66"/>
        <v/>
      </c>
      <c r="AI169" s="2" t="str">
        <f t="shared" si="66"/>
        <v/>
      </c>
      <c r="AJ169" s="2" t="str">
        <f t="shared" si="66"/>
        <v/>
      </c>
      <c r="AK169" s="2" t="str">
        <f t="shared" si="66"/>
        <v/>
      </c>
      <c r="AL169" s="2" t="str">
        <f t="shared" si="66"/>
        <v/>
      </c>
      <c r="AM169" s="2" t="str">
        <f t="shared" si="66"/>
        <v/>
      </c>
      <c r="AN169" s="2" t="str">
        <f t="shared" si="66"/>
        <v/>
      </c>
      <c r="AO169" s="2" t="str">
        <f t="shared" si="66"/>
        <v/>
      </c>
      <c r="AP169" s="2" t="str">
        <f t="shared" si="66"/>
        <v/>
      </c>
      <c r="AQ169" s="2" t="str">
        <f t="shared" si="67"/>
        <v/>
      </c>
      <c r="AR169" s="2" t="str">
        <f t="shared" si="67"/>
        <v/>
      </c>
      <c r="AS169" s="2" t="str">
        <f t="shared" si="67"/>
        <v/>
      </c>
      <c r="AT169" s="2" t="str">
        <f t="shared" si="67"/>
        <v/>
      </c>
      <c r="AU169" s="2" t="str">
        <f t="shared" si="67"/>
        <v/>
      </c>
      <c r="AV169" s="2" t="str">
        <f t="shared" si="67"/>
        <v/>
      </c>
      <c r="AW169" s="2" t="str">
        <f t="shared" si="67"/>
        <v/>
      </c>
      <c r="AX169" s="2" t="str">
        <f t="shared" si="67"/>
        <v/>
      </c>
      <c r="AY169" s="2" t="str">
        <f t="shared" si="67"/>
        <v/>
      </c>
      <c r="AZ169" s="2" t="str">
        <f t="shared" si="67"/>
        <v/>
      </c>
      <c r="BA169" s="2" t="str">
        <f t="shared" si="67"/>
        <v/>
      </c>
    </row>
    <row r="170" spans="1:53" ht="18" customHeight="1" x14ac:dyDescent="0.25">
      <c r="A170" s="9">
        <v>43784</v>
      </c>
      <c r="B170" s="10" t="s">
        <v>31</v>
      </c>
      <c r="C170" s="10" t="s">
        <v>127</v>
      </c>
      <c r="D170" s="6">
        <v>791180</v>
      </c>
      <c r="E170" s="6" t="s">
        <v>8</v>
      </c>
      <c r="F170" s="6" t="s">
        <v>12</v>
      </c>
      <c r="G170" s="6">
        <v>1911</v>
      </c>
      <c r="H170" s="11"/>
      <c r="I170" s="2" t="str">
        <f>D170&amp;"_"&amp;COUNTIF($D$1:D170,D170)</f>
        <v>791180_8</v>
      </c>
      <c r="K170" s="12">
        <f>IF(SAISIE!$E170="b CIN",ROW(),"")</f>
        <v>170</v>
      </c>
      <c r="L170" s="12" t="str">
        <f>IF(SAISIE!$E170="l CIN",ROW(),"")</f>
        <v/>
      </c>
      <c r="M170" s="2" t="str">
        <f t="shared" si="64"/>
        <v/>
      </c>
      <c r="N170" s="2" t="str">
        <f t="shared" si="64"/>
        <v/>
      </c>
      <c r="O170" s="2" t="str">
        <f t="shared" si="64"/>
        <v/>
      </c>
      <c r="P170" s="2" t="str">
        <f t="shared" si="64"/>
        <v/>
      </c>
      <c r="Q170" s="2" t="str">
        <f t="shared" si="64"/>
        <v/>
      </c>
      <c r="R170" s="2" t="str">
        <f t="shared" si="64"/>
        <v/>
      </c>
      <c r="S170" s="2" t="str">
        <f t="shared" si="64"/>
        <v/>
      </c>
      <c r="T170" s="2" t="str">
        <f t="shared" si="64"/>
        <v/>
      </c>
      <c r="U170" s="2" t="str">
        <f t="shared" si="64"/>
        <v/>
      </c>
      <c r="V170" s="2" t="str">
        <f t="shared" si="64"/>
        <v/>
      </c>
      <c r="W170" s="2" t="str">
        <f t="shared" si="65"/>
        <v/>
      </c>
      <c r="X170" s="2" t="str">
        <f t="shared" si="65"/>
        <v/>
      </c>
      <c r="Y170" s="2" t="str">
        <f t="shared" si="65"/>
        <v/>
      </c>
      <c r="Z170" s="2" t="str">
        <f t="shared" si="65"/>
        <v/>
      </c>
      <c r="AA170" s="2" t="str">
        <f t="shared" si="65"/>
        <v/>
      </c>
      <c r="AB170" s="2" t="str">
        <f t="shared" si="65"/>
        <v/>
      </c>
      <c r="AC170" s="2" t="str">
        <f t="shared" si="65"/>
        <v/>
      </c>
      <c r="AD170" s="2" t="str">
        <f t="shared" si="65"/>
        <v/>
      </c>
      <c r="AE170" s="2" t="str">
        <f t="shared" si="65"/>
        <v/>
      </c>
      <c r="AF170" s="2" t="str">
        <f t="shared" si="65"/>
        <v/>
      </c>
      <c r="AG170" s="2" t="str">
        <f t="shared" si="66"/>
        <v/>
      </c>
      <c r="AH170" s="2" t="str">
        <f t="shared" si="66"/>
        <v/>
      </c>
      <c r="AI170" s="2" t="str">
        <f t="shared" si="66"/>
        <v/>
      </c>
      <c r="AJ170" s="2" t="str">
        <f t="shared" si="66"/>
        <v/>
      </c>
      <c r="AK170" s="2" t="str">
        <f t="shared" si="66"/>
        <v/>
      </c>
      <c r="AL170" s="2" t="str">
        <f t="shared" si="66"/>
        <v/>
      </c>
      <c r="AM170" s="2" t="str">
        <f t="shared" si="66"/>
        <v/>
      </c>
      <c r="AN170" s="2" t="str">
        <f t="shared" si="66"/>
        <v/>
      </c>
      <c r="AO170" s="2" t="str">
        <f t="shared" si="66"/>
        <v/>
      </c>
      <c r="AP170" s="2" t="str">
        <f t="shared" si="66"/>
        <v/>
      </c>
      <c r="AQ170" s="2" t="str">
        <f t="shared" si="67"/>
        <v/>
      </c>
      <c r="AR170" s="2" t="str">
        <f t="shared" si="67"/>
        <v/>
      </c>
      <c r="AS170" s="2" t="str">
        <f t="shared" si="67"/>
        <v/>
      </c>
      <c r="AT170" s="2" t="str">
        <f t="shared" si="67"/>
        <v/>
      </c>
      <c r="AU170" s="2" t="str">
        <f t="shared" si="67"/>
        <v/>
      </c>
      <c r="AV170" s="2" t="str">
        <f t="shared" si="67"/>
        <v/>
      </c>
      <c r="AW170" s="2" t="str">
        <f t="shared" si="67"/>
        <v/>
      </c>
      <c r="AX170" s="2" t="str">
        <f t="shared" si="67"/>
        <v/>
      </c>
      <c r="AY170" s="2">
        <f t="shared" si="67"/>
        <v>170</v>
      </c>
      <c r="AZ170" s="2" t="str">
        <f t="shared" si="67"/>
        <v/>
      </c>
      <c r="BA170" s="2" t="str">
        <f t="shared" si="67"/>
        <v/>
      </c>
    </row>
    <row r="171" spans="1:53" ht="18" customHeight="1" x14ac:dyDescent="0.25">
      <c r="A171" s="9">
        <v>43784</v>
      </c>
      <c r="B171" s="10" t="s">
        <v>52</v>
      </c>
      <c r="C171" s="10" t="s">
        <v>128</v>
      </c>
      <c r="D171" s="6">
        <v>791180</v>
      </c>
      <c r="E171" s="6" t="s">
        <v>8</v>
      </c>
      <c r="F171" s="6" t="s">
        <v>12</v>
      </c>
      <c r="G171" s="6">
        <v>1911</v>
      </c>
      <c r="H171" s="11"/>
      <c r="I171" s="2" t="str">
        <f>D171&amp;"_"&amp;COUNTIF($D$1:D171,D171)</f>
        <v>791180_9</v>
      </c>
      <c r="K171" s="12">
        <f>IF(SAISIE!$E171="b CIN",ROW(),"")</f>
        <v>171</v>
      </c>
      <c r="L171" s="12" t="str">
        <f>IF(SAISIE!$E171="l CIN",ROW(),"")</f>
        <v/>
      </c>
      <c r="M171" s="2" t="str">
        <f t="shared" si="64"/>
        <v/>
      </c>
      <c r="N171" s="2" t="str">
        <f t="shared" si="64"/>
        <v/>
      </c>
      <c r="O171" s="2" t="str">
        <f t="shared" si="64"/>
        <v/>
      </c>
      <c r="P171" s="2" t="str">
        <f t="shared" si="64"/>
        <v/>
      </c>
      <c r="Q171" s="2" t="str">
        <f t="shared" si="64"/>
        <v/>
      </c>
      <c r="R171" s="2" t="str">
        <f t="shared" si="64"/>
        <v/>
      </c>
      <c r="S171" s="2" t="str">
        <f t="shared" si="64"/>
        <v/>
      </c>
      <c r="T171" s="2" t="str">
        <f t="shared" si="64"/>
        <v/>
      </c>
      <c r="U171" s="2" t="str">
        <f t="shared" si="64"/>
        <v/>
      </c>
      <c r="V171" s="2" t="str">
        <f t="shared" si="64"/>
        <v/>
      </c>
      <c r="W171" s="2" t="str">
        <f t="shared" si="65"/>
        <v/>
      </c>
      <c r="X171" s="2" t="str">
        <f t="shared" si="65"/>
        <v/>
      </c>
      <c r="Y171" s="2" t="str">
        <f t="shared" si="65"/>
        <v/>
      </c>
      <c r="Z171" s="2" t="str">
        <f t="shared" si="65"/>
        <v/>
      </c>
      <c r="AA171" s="2" t="str">
        <f t="shared" si="65"/>
        <v/>
      </c>
      <c r="AB171" s="2" t="str">
        <f t="shared" si="65"/>
        <v/>
      </c>
      <c r="AC171" s="2" t="str">
        <f t="shared" si="65"/>
        <v/>
      </c>
      <c r="AD171" s="2" t="str">
        <f t="shared" si="65"/>
        <v/>
      </c>
      <c r="AE171" s="2" t="str">
        <f t="shared" si="65"/>
        <v/>
      </c>
      <c r="AF171" s="2" t="str">
        <f t="shared" si="65"/>
        <v/>
      </c>
      <c r="AG171" s="2" t="str">
        <f t="shared" si="66"/>
        <v/>
      </c>
      <c r="AH171" s="2" t="str">
        <f t="shared" si="66"/>
        <v/>
      </c>
      <c r="AI171" s="2" t="str">
        <f t="shared" si="66"/>
        <v/>
      </c>
      <c r="AJ171" s="2" t="str">
        <f t="shared" si="66"/>
        <v/>
      </c>
      <c r="AK171" s="2" t="str">
        <f t="shared" si="66"/>
        <v/>
      </c>
      <c r="AL171" s="2" t="str">
        <f t="shared" si="66"/>
        <v/>
      </c>
      <c r="AM171" s="2" t="str">
        <f t="shared" si="66"/>
        <v/>
      </c>
      <c r="AN171" s="2" t="str">
        <f t="shared" si="66"/>
        <v/>
      </c>
      <c r="AO171" s="2" t="str">
        <f t="shared" si="66"/>
        <v/>
      </c>
      <c r="AP171" s="2" t="str">
        <f t="shared" si="66"/>
        <v/>
      </c>
      <c r="AQ171" s="2" t="str">
        <f t="shared" si="67"/>
        <v/>
      </c>
      <c r="AR171" s="2" t="str">
        <f t="shared" si="67"/>
        <v/>
      </c>
      <c r="AS171" s="2" t="str">
        <f t="shared" si="67"/>
        <v/>
      </c>
      <c r="AT171" s="2" t="str">
        <f t="shared" si="67"/>
        <v/>
      </c>
      <c r="AU171" s="2" t="str">
        <f t="shared" si="67"/>
        <v/>
      </c>
      <c r="AV171" s="2" t="str">
        <f t="shared" si="67"/>
        <v/>
      </c>
      <c r="AW171" s="2" t="str">
        <f t="shared" si="67"/>
        <v/>
      </c>
      <c r="AX171" s="2" t="str">
        <f t="shared" si="67"/>
        <v/>
      </c>
      <c r="AY171" s="2">
        <f t="shared" si="67"/>
        <v>171</v>
      </c>
      <c r="AZ171" s="2" t="str">
        <f t="shared" si="67"/>
        <v/>
      </c>
      <c r="BA171" s="2" t="str">
        <f t="shared" si="67"/>
        <v/>
      </c>
    </row>
    <row r="172" spans="1:53" ht="18" customHeight="1" x14ac:dyDescent="0.25">
      <c r="A172" s="9">
        <v>43786</v>
      </c>
      <c r="B172" s="10" t="s">
        <v>10</v>
      </c>
      <c r="C172" s="10" t="s">
        <v>129</v>
      </c>
      <c r="D172" s="6">
        <v>618500</v>
      </c>
      <c r="E172" s="6" t="s">
        <v>8</v>
      </c>
      <c r="F172" s="6" t="s">
        <v>12</v>
      </c>
      <c r="G172" s="6">
        <v>1911</v>
      </c>
      <c r="H172" s="11"/>
      <c r="I172" s="2" t="str">
        <f>D172&amp;"_"&amp;COUNTIF($D$1:D172,D172)</f>
        <v>618500_2</v>
      </c>
      <c r="K172" s="12">
        <f>IF(SAISIE!$E172="b CIN",ROW(),"")</f>
        <v>172</v>
      </c>
      <c r="L172" s="12" t="str">
        <f>IF(SAISIE!$E172="l CIN",ROW(),"")</f>
        <v/>
      </c>
      <c r="M172" s="2" t="str">
        <f t="shared" ref="M172:V181" si="68">IF(Compte=M$1,ROW(),"")</f>
        <v/>
      </c>
      <c r="N172" s="2" t="str">
        <f t="shared" si="68"/>
        <v/>
      </c>
      <c r="O172" s="2" t="str">
        <f t="shared" si="68"/>
        <v/>
      </c>
      <c r="P172" s="2" t="str">
        <f t="shared" si="68"/>
        <v/>
      </c>
      <c r="Q172" s="2" t="str">
        <f t="shared" si="68"/>
        <v/>
      </c>
      <c r="R172" s="2" t="str">
        <f t="shared" si="68"/>
        <v/>
      </c>
      <c r="S172" s="2" t="str">
        <f t="shared" si="68"/>
        <v/>
      </c>
      <c r="T172" s="2" t="str">
        <f t="shared" si="68"/>
        <v/>
      </c>
      <c r="U172" s="2" t="str">
        <f t="shared" si="68"/>
        <v/>
      </c>
      <c r="V172" s="2" t="str">
        <f t="shared" si="68"/>
        <v/>
      </c>
      <c r="W172" s="2" t="str">
        <f t="shared" ref="W172:AF181" si="69">IF(Compte=W$1,ROW(),"")</f>
        <v/>
      </c>
      <c r="X172" s="2" t="str">
        <f t="shared" si="69"/>
        <v/>
      </c>
      <c r="Y172" s="2" t="str">
        <f t="shared" si="69"/>
        <v/>
      </c>
      <c r="Z172" s="2" t="str">
        <f t="shared" si="69"/>
        <v/>
      </c>
      <c r="AA172" s="2" t="str">
        <f t="shared" si="69"/>
        <v/>
      </c>
      <c r="AB172" s="2" t="str">
        <f t="shared" si="69"/>
        <v/>
      </c>
      <c r="AC172" s="2" t="str">
        <f t="shared" si="69"/>
        <v/>
      </c>
      <c r="AD172" s="2" t="str">
        <f t="shared" si="69"/>
        <v/>
      </c>
      <c r="AE172" s="2" t="str">
        <f t="shared" si="69"/>
        <v/>
      </c>
      <c r="AF172" s="2" t="str">
        <f t="shared" si="69"/>
        <v/>
      </c>
      <c r="AG172" s="2" t="str">
        <f t="shared" ref="AG172:AP181" si="70">IF(Compte=AG$1,ROW(),"")</f>
        <v/>
      </c>
      <c r="AH172" s="2" t="str">
        <f t="shared" si="70"/>
        <v/>
      </c>
      <c r="AI172" s="2" t="str">
        <f t="shared" si="70"/>
        <v/>
      </c>
      <c r="AJ172" s="2" t="str">
        <f t="shared" si="70"/>
        <v/>
      </c>
      <c r="AK172" s="2" t="str">
        <f t="shared" si="70"/>
        <v/>
      </c>
      <c r="AL172" s="2">
        <f t="shared" si="70"/>
        <v>172</v>
      </c>
      <c r="AM172" s="2" t="str">
        <f t="shared" si="70"/>
        <v/>
      </c>
      <c r="AN172" s="2" t="str">
        <f t="shared" si="70"/>
        <v/>
      </c>
      <c r="AO172" s="2" t="str">
        <f t="shared" si="70"/>
        <v/>
      </c>
      <c r="AP172" s="2" t="str">
        <f t="shared" si="70"/>
        <v/>
      </c>
      <c r="AQ172" s="2" t="str">
        <f t="shared" ref="AQ172:BA181" si="71">IF(Compte=AQ$1,ROW(),"")</f>
        <v/>
      </c>
      <c r="AR172" s="2" t="str">
        <f t="shared" si="71"/>
        <v/>
      </c>
      <c r="AS172" s="2" t="str">
        <f t="shared" si="71"/>
        <v/>
      </c>
      <c r="AT172" s="2" t="str">
        <f t="shared" si="71"/>
        <v/>
      </c>
      <c r="AU172" s="2" t="str">
        <f t="shared" si="71"/>
        <v/>
      </c>
      <c r="AV172" s="2" t="str">
        <f t="shared" si="71"/>
        <v/>
      </c>
      <c r="AW172" s="2" t="str">
        <f t="shared" si="71"/>
        <v/>
      </c>
      <c r="AX172" s="2" t="str">
        <f t="shared" si="71"/>
        <v/>
      </c>
      <c r="AY172" s="2" t="str">
        <f t="shared" si="71"/>
        <v/>
      </c>
      <c r="AZ172" s="2" t="str">
        <f t="shared" si="71"/>
        <v/>
      </c>
      <c r="BA172" s="2" t="str">
        <f t="shared" si="71"/>
        <v/>
      </c>
    </row>
    <row r="173" spans="1:53" ht="18" customHeight="1" x14ac:dyDescent="0.25">
      <c r="A173" s="9">
        <v>43787</v>
      </c>
      <c r="B173" s="10" t="s">
        <v>104</v>
      </c>
      <c r="C173" s="10" t="s">
        <v>130</v>
      </c>
      <c r="D173" s="6">
        <v>467030</v>
      </c>
      <c r="E173" s="6" t="s">
        <v>8</v>
      </c>
      <c r="F173" s="6" t="s">
        <v>12</v>
      </c>
      <c r="G173" s="6">
        <v>1911</v>
      </c>
      <c r="H173" s="11"/>
      <c r="I173" s="2" t="str">
        <f>D173&amp;"_"&amp;COUNTIF($D$1:D173,D173)</f>
        <v>467030_1</v>
      </c>
      <c r="K173" s="12">
        <f>IF(SAISIE!$E173="b CIN",ROW(),"")</f>
        <v>173</v>
      </c>
      <c r="L173" s="12" t="str">
        <f>IF(SAISIE!$E173="l CIN",ROW(),"")</f>
        <v/>
      </c>
      <c r="M173" s="2" t="str">
        <f t="shared" si="68"/>
        <v/>
      </c>
      <c r="N173" s="2" t="str">
        <f t="shared" si="68"/>
        <v/>
      </c>
      <c r="O173" s="2" t="str">
        <f t="shared" si="68"/>
        <v/>
      </c>
      <c r="P173" s="2" t="str">
        <f t="shared" si="68"/>
        <v/>
      </c>
      <c r="Q173" s="2" t="str">
        <f t="shared" si="68"/>
        <v/>
      </c>
      <c r="R173" s="2" t="str">
        <f t="shared" si="68"/>
        <v/>
      </c>
      <c r="S173" s="2" t="str">
        <f t="shared" si="68"/>
        <v/>
      </c>
      <c r="T173" s="2" t="str">
        <f t="shared" si="68"/>
        <v/>
      </c>
      <c r="U173" s="2" t="str">
        <f t="shared" si="68"/>
        <v/>
      </c>
      <c r="V173" s="2">
        <f t="shared" si="68"/>
        <v>173</v>
      </c>
      <c r="W173" s="2" t="str">
        <f t="shared" si="69"/>
        <v/>
      </c>
      <c r="X173" s="2" t="str">
        <f t="shared" si="69"/>
        <v/>
      </c>
      <c r="Y173" s="2" t="str">
        <f t="shared" si="69"/>
        <v/>
      </c>
      <c r="Z173" s="2" t="str">
        <f t="shared" si="69"/>
        <v/>
      </c>
      <c r="AA173" s="2" t="str">
        <f t="shared" si="69"/>
        <v/>
      </c>
      <c r="AB173" s="2" t="str">
        <f t="shared" si="69"/>
        <v/>
      </c>
      <c r="AC173" s="2" t="str">
        <f t="shared" si="69"/>
        <v/>
      </c>
      <c r="AD173" s="2" t="str">
        <f t="shared" si="69"/>
        <v/>
      </c>
      <c r="AE173" s="2" t="str">
        <f t="shared" si="69"/>
        <v/>
      </c>
      <c r="AF173" s="2" t="str">
        <f t="shared" si="69"/>
        <v/>
      </c>
      <c r="AG173" s="2" t="str">
        <f t="shared" si="70"/>
        <v/>
      </c>
      <c r="AH173" s="2" t="str">
        <f t="shared" si="70"/>
        <v/>
      </c>
      <c r="AI173" s="2" t="str">
        <f t="shared" si="70"/>
        <v/>
      </c>
      <c r="AJ173" s="2" t="str">
        <f t="shared" si="70"/>
        <v/>
      </c>
      <c r="AK173" s="2" t="str">
        <f t="shared" si="70"/>
        <v/>
      </c>
      <c r="AL173" s="2" t="str">
        <f t="shared" si="70"/>
        <v/>
      </c>
      <c r="AM173" s="2" t="str">
        <f t="shared" si="70"/>
        <v/>
      </c>
      <c r="AN173" s="2" t="str">
        <f t="shared" si="70"/>
        <v/>
      </c>
      <c r="AO173" s="2" t="str">
        <f t="shared" si="70"/>
        <v/>
      </c>
      <c r="AP173" s="2" t="str">
        <f t="shared" si="70"/>
        <v/>
      </c>
      <c r="AQ173" s="2" t="str">
        <f t="shared" si="71"/>
        <v/>
      </c>
      <c r="AR173" s="2" t="str">
        <f t="shared" si="71"/>
        <v/>
      </c>
      <c r="AS173" s="2" t="str">
        <f t="shared" si="71"/>
        <v/>
      </c>
      <c r="AT173" s="2" t="str">
        <f t="shared" si="71"/>
        <v/>
      </c>
      <c r="AU173" s="2" t="str">
        <f t="shared" si="71"/>
        <v/>
      </c>
      <c r="AV173" s="2" t="str">
        <f t="shared" si="71"/>
        <v/>
      </c>
      <c r="AW173" s="2" t="str">
        <f t="shared" si="71"/>
        <v/>
      </c>
      <c r="AX173" s="2" t="str">
        <f t="shared" si="71"/>
        <v/>
      </c>
      <c r="AY173" s="2" t="str">
        <f t="shared" si="71"/>
        <v/>
      </c>
      <c r="AZ173" s="2" t="str">
        <f t="shared" si="71"/>
        <v/>
      </c>
      <c r="BA173" s="2" t="str">
        <f t="shared" si="71"/>
        <v/>
      </c>
    </row>
    <row r="174" spans="1:53" ht="18" customHeight="1" x14ac:dyDescent="0.25">
      <c r="A174" s="9">
        <v>43787</v>
      </c>
      <c r="B174" s="10"/>
      <c r="C174" s="10" t="s">
        <v>131</v>
      </c>
      <c r="D174" s="6">
        <v>467100</v>
      </c>
      <c r="E174" s="6" t="s">
        <v>8</v>
      </c>
      <c r="F174" s="6" t="s">
        <v>33</v>
      </c>
      <c r="G174" s="6">
        <v>1911</v>
      </c>
      <c r="H174" s="11"/>
      <c r="I174" s="2" t="str">
        <f>D174&amp;"_"&amp;COUNTIF($D$1:D174,D174)</f>
        <v>467100_12</v>
      </c>
      <c r="K174" s="12">
        <f>IF(SAISIE!$E174="b CIN",ROW(),"")</f>
        <v>174</v>
      </c>
      <c r="L174" s="12" t="str">
        <f>IF(SAISIE!$E174="l CIN",ROW(),"")</f>
        <v/>
      </c>
      <c r="M174" s="2" t="str">
        <f t="shared" si="68"/>
        <v/>
      </c>
      <c r="N174" s="2" t="str">
        <f t="shared" si="68"/>
        <v/>
      </c>
      <c r="O174" s="2" t="str">
        <f t="shared" si="68"/>
        <v/>
      </c>
      <c r="P174" s="2" t="str">
        <f t="shared" si="68"/>
        <v/>
      </c>
      <c r="Q174" s="2" t="str">
        <f t="shared" si="68"/>
        <v/>
      </c>
      <c r="R174" s="2" t="str">
        <f t="shared" si="68"/>
        <v/>
      </c>
      <c r="S174" s="2" t="str">
        <f t="shared" si="68"/>
        <v/>
      </c>
      <c r="T174" s="2" t="str">
        <f t="shared" si="68"/>
        <v/>
      </c>
      <c r="U174" s="2" t="str">
        <f t="shared" si="68"/>
        <v/>
      </c>
      <c r="V174" s="2" t="str">
        <f t="shared" si="68"/>
        <v/>
      </c>
      <c r="W174" s="2" t="str">
        <f t="shared" si="69"/>
        <v/>
      </c>
      <c r="X174" s="2" t="str">
        <f t="shared" si="69"/>
        <v/>
      </c>
      <c r="Y174" s="2">
        <f t="shared" si="69"/>
        <v>174</v>
      </c>
      <c r="Z174" s="2" t="str">
        <f t="shared" si="69"/>
        <v/>
      </c>
      <c r="AA174" s="2" t="str">
        <f t="shared" si="69"/>
        <v/>
      </c>
      <c r="AB174" s="2" t="str">
        <f t="shared" si="69"/>
        <v/>
      </c>
      <c r="AC174" s="2" t="str">
        <f t="shared" si="69"/>
        <v/>
      </c>
      <c r="AD174" s="2" t="str">
        <f t="shared" si="69"/>
        <v/>
      </c>
      <c r="AE174" s="2" t="str">
        <f t="shared" si="69"/>
        <v/>
      </c>
      <c r="AF174" s="2" t="str">
        <f t="shared" si="69"/>
        <v/>
      </c>
      <c r="AG174" s="2" t="str">
        <f t="shared" si="70"/>
        <v/>
      </c>
      <c r="AH174" s="2" t="str">
        <f t="shared" si="70"/>
        <v/>
      </c>
      <c r="AI174" s="2" t="str">
        <f t="shared" si="70"/>
        <v/>
      </c>
      <c r="AJ174" s="2" t="str">
        <f t="shared" si="70"/>
        <v/>
      </c>
      <c r="AK174" s="2" t="str">
        <f t="shared" si="70"/>
        <v/>
      </c>
      <c r="AL174" s="2" t="str">
        <f t="shared" si="70"/>
        <v/>
      </c>
      <c r="AM174" s="2" t="str">
        <f t="shared" si="70"/>
        <v/>
      </c>
      <c r="AN174" s="2" t="str">
        <f t="shared" si="70"/>
        <v/>
      </c>
      <c r="AO174" s="2" t="str">
        <f t="shared" si="70"/>
        <v/>
      </c>
      <c r="AP174" s="2" t="str">
        <f t="shared" si="70"/>
        <v/>
      </c>
      <c r="AQ174" s="2" t="str">
        <f t="shared" si="71"/>
        <v/>
      </c>
      <c r="AR174" s="2" t="str">
        <f t="shared" si="71"/>
        <v/>
      </c>
      <c r="AS174" s="2" t="str">
        <f t="shared" si="71"/>
        <v/>
      </c>
      <c r="AT174" s="2" t="str">
        <f t="shared" si="71"/>
        <v/>
      </c>
      <c r="AU174" s="2" t="str">
        <f t="shared" si="71"/>
        <v/>
      </c>
      <c r="AV174" s="2" t="str">
        <f t="shared" si="71"/>
        <v/>
      </c>
      <c r="AW174" s="2" t="str">
        <f t="shared" si="71"/>
        <v/>
      </c>
      <c r="AX174" s="2" t="str">
        <f t="shared" si="71"/>
        <v/>
      </c>
      <c r="AY174" s="2" t="str">
        <f t="shared" si="71"/>
        <v/>
      </c>
      <c r="AZ174" s="2" t="str">
        <f t="shared" si="71"/>
        <v/>
      </c>
      <c r="BA174" s="2" t="str">
        <f t="shared" si="71"/>
        <v/>
      </c>
    </row>
    <row r="175" spans="1:53" ht="18" customHeight="1" x14ac:dyDescent="0.25">
      <c r="A175" s="9">
        <v>43787</v>
      </c>
      <c r="B175" s="10" t="s">
        <v>10</v>
      </c>
      <c r="C175" s="10" t="s">
        <v>131</v>
      </c>
      <c r="D175" s="6">
        <v>431100</v>
      </c>
      <c r="E175" s="6" t="s">
        <v>8</v>
      </c>
      <c r="F175" s="6" t="s">
        <v>33</v>
      </c>
      <c r="G175" s="6">
        <v>1911</v>
      </c>
      <c r="H175" s="11"/>
      <c r="I175" s="2" t="str">
        <f>D175&amp;"_"&amp;COUNTIF($D$1:D175,D175)</f>
        <v>431100_5</v>
      </c>
      <c r="K175" s="12">
        <f>IF(SAISIE!$E175="b CIN",ROW(),"")</f>
        <v>175</v>
      </c>
      <c r="L175" s="12" t="str">
        <f>IF(SAISIE!$E175="l CIN",ROW(),"")</f>
        <v/>
      </c>
      <c r="M175" s="2" t="str">
        <f t="shared" si="68"/>
        <v/>
      </c>
      <c r="N175" s="2">
        <f t="shared" si="68"/>
        <v>175</v>
      </c>
      <c r="O175" s="2" t="str">
        <f t="shared" si="68"/>
        <v/>
      </c>
      <c r="P175" s="2" t="str">
        <f t="shared" si="68"/>
        <v/>
      </c>
      <c r="Q175" s="2" t="str">
        <f t="shared" si="68"/>
        <v/>
      </c>
      <c r="R175" s="2" t="str">
        <f t="shared" si="68"/>
        <v/>
      </c>
      <c r="S175" s="2" t="str">
        <f t="shared" si="68"/>
        <v/>
      </c>
      <c r="T175" s="2" t="str">
        <f t="shared" si="68"/>
        <v/>
      </c>
      <c r="U175" s="2" t="str">
        <f t="shared" si="68"/>
        <v/>
      </c>
      <c r="V175" s="2" t="str">
        <f t="shared" si="68"/>
        <v/>
      </c>
      <c r="W175" s="2" t="str">
        <f t="shared" si="69"/>
        <v/>
      </c>
      <c r="X175" s="2" t="str">
        <f t="shared" si="69"/>
        <v/>
      </c>
      <c r="Y175" s="2" t="str">
        <f t="shared" si="69"/>
        <v/>
      </c>
      <c r="Z175" s="2" t="str">
        <f t="shared" si="69"/>
        <v/>
      </c>
      <c r="AA175" s="2" t="str">
        <f t="shared" si="69"/>
        <v/>
      </c>
      <c r="AB175" s="2" t="str">
        <f t="shared" si="69"/>
        <v/>
      </c>
      <c r="AC175" s="2" t="str">
        <f t="shared" si="69"/>
        <v/>
      </c>
      <c r="AD175" s="2" t="str">
        <f t="shared" si="69"/>
        <v/>
      </c>
      <c r="AE175" s="2" t="str">
        <f t="shared" si="69"/>
        <v/>
      </c>
      <c r="AF175" s="2" t="str">
        <f t="shared" si="69"/>
        <v/>
      </c>
      <c r="AG175" s="2" t="str">
        <f t="shared" si="70"/>
        <v/>
      </c>
      <c r="AH175" s="2" t="str">
        <f t="shared" si="70"/>
        <v/>
      </c>
      <c r="AI175" s="2" t="str">
        <f t="shared" si="70"/>
        <v/>
      </c>
      <c r="AJ175" s="2" t="str">
        <f t="shared" si="70"/>
        <v/>
      </c>
      <c r="AK175" s="2" t="str">
        <f t="shared" si="70"/>
        <v/>
      </c>
      <c r="AL175" s="2" t="str">
        <f t="shared" si="70"/>
        <v/>
      </c>
      <c r="AM175" s="2" t="str">
        <f t="shared" si="70"/>
        <v/>
      </c>
      <c r="AN175" s="2" t="str">
        <f t="shared" si="70"/>
        <v/>
      </c>
      <c r="AO175" s="2" t="str">
        <f t="shared" si="70"/>
        <v/>
      </c>
      <c r="AP175" s="2" t="str">
        <f t="shared" si="70"/>
        <v/>
      </c>
      <c r="AQ175" s="2" t="str">
        <f t="shared" si="71"/>
        <v/>
      </c>
      <c r="AR175" s="2" t="str">
        <f t="shared" si="71"/>
        <v/>
      </c>
      <c r="AS175" s="2" t="str">
        <f t="shared" si="71"/>
        <v/>
      </c>
      <c r="AT175" s="2" t="str">
        <f t="shared" si="71"/>
        <v/>
      </c>
      <c r="AU175" s="2" t="str">
        <f t="shared" si="71"/>
        <v/>
      </c>
      <c r="AV175" s="2" t="str">
        <f t="shared" si="71"/>
        <v/>
      </c>
      <c r="AW175" s="2" t="str">
        <f t="shared" si="71"/>
        <v/>
      </c>
      <c r="AX175" s="2" t="str">
        <f t="shared" si="71"/>
        <v/>
      </c>
      <c r="AY175" s="2" t="str">
        <f t="shared" si="71"/>
        <v/>
      </c>
      <c r="AZ175" s="2" t="str">
        <f t="shared" si="71"/>
        <v/>
      </c>
      <c r="BA175" s="2" t="str">
        <f t="shared" si="71"/>
        <v/>
      </c>
    </row>
    <row r="176" spans="1:53" ht="18" customHeight="1" x14ac:dyDescent="0.25">
      <c r="A176" s="9">
        <v>43787</v>
      </c>
      <c r="B176" s="10"/>
      <c r="C176" s="10" t="s">
        <v>132</v>
      </c>
      <c r="D176" s="6">
        <v>467110</v>
      </c>
      <c r="E176" s="6" t="s">
        <v>8</v>
      </c>
      <c r="F176" s="6" t="s">
        <v>33</v>
      </c>
      <c r="G176" s="6">
        <v>1911</v>
      </c>
      <c r="H176" s="11"/>
      <c r="I176" s="2" t="str">
        <f>D176&amp;"_"&amp;COUNTIF($D$1:D176,D176)</f>
        <v>467110_12</v>
      </c>
      <c r="K176" s="12">
        <f>IF(SAISIE!$E176="b CIN",ROW(),"")</f>
        <v>176</v>
      </c>
      <c r="L176" s="12" t="str">
        <f>IF(SAISIE!$E176="l CIN",ROW(),"")</f>
        <v/>
      </c>
      <c r="M176" s="2" t="str">
        <f t="shared" si="68"/>
        <v/>
      </c>
      <c r="N176" s="2" t="str">
        <f t="shared" si="68"/>
        <v/>
      </c>
      <c r="O176" s="2" t="str">
        <f t="shared" si="68"/>
        <v/>
      </c>
      <c r="P176" s="2" t="str">
        <f t="shared" si="68"/>
        <v/>
      </c>
      <c r="Q176" s="2" t="str">
        <f t="shared" si="68"/>
        <v/>
      </c>
      <c r="R176" s="2" t="str">
        <f t="shared" si="68"/>
        <v/>
      </c>
      <c r="S176" s="2" t="str">
        <f t="shared" si="68"/>
        <v/>
      </c>
      <c r="T176" s="2" t="str">
        <f t="shared" si="68"/>
        <v/>
      </c>
      <c r="U176" s="2" t="str">
        <f t="shared" si="68"/>
        <v/>
      </c>
      <c r="V176" s="2" t="str">
        <f t="shared" si="68"/>
        <v/>
      </c>
      <c r="W176" s="2" t="str">
        <f t="shared" si="69"/>
        <v/>
      </c>
      <c r="X176" s="2" t="str">
        <f t="shared" si="69"/>
        <v/>
      </c>
      <c r="Y176" s="2" t="str">
        <f t="shared" si="69"/>
        <v/>
      </c>
      <c r="Z176" s="2">
        <f t="shared" si="69"/>
        <v>176</v>
      </c>
      <c r="AA176" s="2" t="str">
        <f t="shared" si="69"/>
        <v/>
      </c>
      <c r="AB176" s="2" t="str">
        <f t="shared" si="69"/>
        <v/>
      </c>
      <c r="AC176" s="2" t="str">
        <f t="shared" si="69"/>
        <v/>
      </c>
      <c r="AD176" s="2" t="str">
        <f t="shared" si="69"/>
        <v/>
      </c>
      <c r="AE176" s="2" t="str">
        <f t="shared" si="69"/>
        <v/>
      </c>
      <c r="AF176" s="2" t="str">
        <f t="shared" si="69"/>
        <v/>
      </c>
      <c r="AG176" s="2" t="str">
        <f t="shared" si="70"/>
        <v/>
      </c>
      <c r="AH176" s="2" t="str">
        <f t="shared" si="70"/>
        <v/>
      </c>
      <c r="AI176" s="2" t="str">
        <f t="shared" si="70"/>
        <v/>
      </c>
      <c r="AJ176" s="2" t="str">
        <f t="shared" si="70"/>
        <v/>
      </c>
      <c r="AK176" s="2" t="str">
        <f t="shared" si="70"/>
        <v/>
      </c>
      <c r="AL176" s="2" t="str">
        <f t="shared" si="70"/>
        <v/>
      </c>
      <c r="AM176" s="2" t="str">
        <f t="shared" si="70"/>
        <v/>
      </c>
      <c r="AN176" s="2" t="str">
        <f t="shared" si="70"/>
        <v/>
      </c>
      <c r="AO176" s="2" t="str">
        <f t="shared" si="70"/>
        <v/>
      </c>
      <c r="AP176" s="2" t="str">
        <f t="shared" si="70"/>
        <v/>
      </c>
      <c r="AQ176" s="2" t="str">
        <f t="shared" si="71"/>
        <v/>
      </c>
      <c r="AR176" s="2" t="str">
        <f t="shared" si="71"/>
        <v/>
      </c>
      <c r="AS176" s="2" t="str">
        <f t="shared" si="71"/>
        <v/>
      </c>
      <c r="AT176" s="2" t="str">
        <f t="shared" si="71"/>
        <v/>
      </c>
      <c r="AU176" s="2" t="str">
        <f t="shared" si="71"/>
        <v/>
      </c>
      <c r="AV176" s="2" t="str">
        <f t="shared" si="71"/>
        <v/>
      </c>
      <c r="AW176" s="2" t="str">
        <f t="shared" si="71"/>
        <v/>
      </c>
      <c r="AX176" s="2" t="str">
        <f t="shared" si="71"/>
        <v/>
      </c>
      <c r="AY176" s="2" t="str">
        <f t="shared" si="71"/>
        <v/>
      </c>
      <c r="AZ176" s="2" t="str">
        <f t="shared" si="71"/>
        <v/>
      </c>
      <c r="BA176" s="2" t="str">
        <f t="shared" si="71"/>
        <v/>
      </c>
    </row>
    <row r="177" spans="1:53" ht="18" customHeight="1" x14ac:dyDescent="0.25">
      <c r="A177" s="9">
        <v>43787</v>
      </c>
      <c r="B177" s="10" t="s">
        <v>10</v>
      </c>
      <c r="C177" s="10" t="s">
        <v>132</v>
      </c>
      <c r="D177" s="6">
        <v>437400</v>
      </c>
      <c r="E177" s="6" t="s">
        <v>8</v>
      </c>
      <c r="F177" s="6" t="s">
        <v>33</v>
      </c>
      <c r="G177" s="6">
        <v>1911</v>
      </c>
      <c r="H177" s="11"/>
      <c r="I177" s="2" t="str">
        <f>D177&amp;"_"&amp;COUNTIF($D$1:D177,D177)</f>
        <v>437400_5</v>
      </c>
      <c r="K177" s="12">
        <f>IF(SAISIE!$E177="b CIN",ROW(),"")</f>
        <v>177</v>
      </c>
      <c r="L177" s="12" t="str">
        <f>IF(SAISIE!$E177="l CIN",ROW(),"")</f>
        <v/>
      </c>
      <c r="M177" s="2" t="str">
        <f t="shared" si="68"/>
        <v/>
      </c>
      <c r="N177" s="2" t="str">
        <f t="shared" si="68"/>
        <v/>
      </c>
      <c r="O177" s="2" t="str">
        <f t="shared" si="68"/>
        <v/>
      </c>
      <c r="P177" s="2" t="str">
        <f t="shared" si="68"/>
        <v/>
      </c>
      <c r="Q177" s="2">
        <f t="shared" si="68"/>
        <v>177</v>
      </c>
      <c r="R177" s="2" t="str">
        <f t="shared" si="68"/>
        <v/>
      </c>
      <c r="S177" s="2" t="str">
        <f t="shared" si="68"/>
        <v/>
      </c>
      <c r="T177" s="2" t="str">
        <f t="shared" si="68"/>
        <v/>
      </c>
      <c r="U177" s="2" t="str">
        <f t="shared" si="68"/>
        <v/>
      </c>
      <c r="V177" s="2" t="str">
        <f t="shared" si="68"/>
        <v/>
      </c>
      <c r="W177" s="2" t="str">
        <f t="shared" si="69"/>
        <v/>
      </c>
      <c r="X177" s="2" t="str">
        <f t="shared" si="69"/>
        <v/>
      </c>
      <c r="Y177" s="2" t="str">
        <f t="shared" si="69"/>
        <v/>
      </c>
      <c r="Z177" s="2" t="str">
        <f t="shared" si="69"/>
        <v/>
      </c>
      <c r="AA177" s="2" t="str">
        <f t="shared" si="69"/>
        <v/>
      </c>
      <c r="AB177" s="2" t="str">
        <f t="shared" si="69"/>
        <v/>
      </c>
      <c r="AC177" s="2" t="str">
        <f t="shared" si="69"/>
        <v/>
      </c>
      <c r="AD177" s="2" t="str">
        <f t="shared" si="69"/>
        <v/>
      </c>
      <c r="AE177" s="2" t="str">
        <f t="shared" si="69"/>
        <v/>
      </c>
      <c r="AF177" s="2" t="str">
        <f t="shared" si="69"/>
        <v/>
      </c>
      <c r="AG177" s="2" t="str">
        <f t="shared" si="70"/>
        <v/>
      </c>
      <c r="AH177" s="2" t="str">
        <f t="shared" si="70"/>
        <v/>
      </c>
      <c r="AI177" s="2" t="str">
        <f t="shared" si="70"/>
        <v/>
      </c>
      <c r="AJ177" s="2" t="str">
        <f t="shared" si="70"/>
        <v/>
      </c>
      <c r="AK177" s="2" t="str">
        <f t="shared" si="70"/>
        <v/>
      </c>
      <c r="AL177" s="2" t="str">
        <f t="shared" si="70"/>
        <v/>
      </c>
      <c r="AM177" s="2" t="str">
        <f t="shared" si="70"/>
        <v/>
      </c>
      <c r="AN177" s="2" t="str">
        <f t="shared" si="70"/>
        <v/>
      </c>
      <c r="AO177" s="2" t="str">
        <f t="shared" si="70"/>
        <v/>
      </c>
      <c r="AP177" s="2" t="str">
        <f t="shared" si="70"/>
        <v/>
      </c>
      <c r="AQ177" s="2" t="str">
        <f t="shared" si="71"/>
        <v/>
      </c>
      <c r="AR177" s="2" t="str">
        <f t="shared" si="71"/>
        <v/>
      </c>
      <c r="AS177" s="2" t="str">
        <f t="shared" si="71"/>
        <v/>
      </c>
      <c r="AT177" s="2" t="str">
        <f t="shared" si="71"/>
        <v/>
      </c>
      <c r="AU177" s="2" t="str">
        <f t="shared" si="71"/>
        <v/>
      </c>
      <c r="AV177" s="2" t="str">
        <f t="shared" si="71"/>
        <v/>
      </c>
      <c r="AW177" s="2" t="str">
        <f t="shared" si="71"/>
        <v/>
      </c>
      <c r="AX177" s="2" t="str">
        <f t="shared" si="71"/>
        <v/>
      </c>
      <c r="AY177" s="2" t="str">
        <f t="shared" si="71"/>
        <v/>
      </c>
      <c r="AZ177" s="2" t="str">
        <f t="shared" si="71"/>
        <v/>
      </c>
      <c r="BA177" s="2" t="str">
        <f t="shared" si="71"/>
        <v/>
      </c>
    </row>
    <row r="178" spans="1:53" ht="18" customHeight="1" x14ac:dyDescent="0.25">
      <c r="A178" s="9">
        <v>43787</v>
      </c>
      <c r="B178" s="10" t="s">
        <v>10</v>
      </c>
      <c r="C178" s="10" t="s">
        <v>133</v>
      </c>
      <c r="D178" s="6">
        <v>645100</v>
      </c>
      <c r="E178" s="6" t="s">
        <v>8</v>
      </c>
      <c r="F178" s="6" t="s">
        <v>33</v>
      </c>
      <c r="G178" s="6">
        <v>1911</v>
      </c>
      <c r="H178" s="11"/>
      <c r="I178" s="2" t="str">
        <f>D178&amp;"_"&amp;COUNTIF($D$1:D178,D178)</f>
        <v>645100_5</v>
      </c>
      <c r="K178" s="12">
        <f>IF(SAISIE!$E178="b CIN",ROW(),"")</f>
        <v>178</v>
      </c>
      <c r="L178" s="12" t="str">
        <f>IF(SAISIE!$E178="l CIN",ROW(),"")</f>
        <v/>
      </c>
      <c r="M178" s="2" t="str">
        <f t="shared" si="68"/>
        <v/>
      </c>
      <c r="N178" s="2" t="str">
        <f t="shared" si="68"/>
        <v/>
      </c>
      <c r="O178" s="2" t="str">
        <f t="shared" si="68"/>
        <v/>
      </c>
      <c r="P178" s="2" t="str">
        <f t="shared" si="68"/>
        <v/>
      </c>
      <c r="Q178" s="2" t="str">
        <f t="shared" si="68"/>
        <v/>
      </c>
      <c r="R178" s="2" t="str">
        <f t="shared" si="68"/>
        <v/>
      </c>
      <c r="S178" s="2" t="str">
        <f t="shared" si="68"/>
        <v/>
      </c>
      <c r="T178" s="2" t="str">
        <f t="shared" si="68"/>
        <v/>
      </c>
      <c r="U178" s="2" t="str">
        <f t="shared" si="68"/>
        <v/>
      </c>
      <c r="V178" s="2" t="str">
        <f t="shared" si="68"/>
        <v/>
      </c>
      <c r="W178" s="2" t="str">
        <f t="shared" si="69"/>
        <v/>
      </c>
      <c r="X178" s="2" t="str">
        <f t="shared" si="69"/>
        <v/>
      </c>
      <c r="Y178" s="2" t="str">
        <f t="shared" si="69"/>
        <v/>
      </c>
      <c r="Z178" s="2" t="str">
        <f t="shared" si="69"/>
        <v/>
      </c>
      <c r="AA178" s="2" t="str">
        <f t="shared" si="69"/>
        <v/>
      </c>
      <c r="AB178" s="2" t="str">
        <f t="shared" si="69"/>
        <v/>
      </c>
      <c r="AC178" s="2" t="str">
        <f t="shared" si="69"/>
        <v/>
      </c>
      <c r="AD178" s="2" t="str">
        <f t="shared" si="69"/>
        <v/>
      </c>
      <c r="AE178" s="2" t="str">
        <f t="shared" si="69"/>
        <v/>
      </c>
      <c r="AF178" s="2" t="str">
        <f t="shared" si="69"/>
        <v/>
      </c>
      <c r="AG178" s="2" t="str">
        <f t="shared" si="70"/>
        <v/>
      </c>
      <c r="AH178" s="2" t="str">
        <f t="shared" si="70"/>
        <v/>
      </c>
      <c r="AI178" s="2" t="str">
        <f t="shared" si="70"/>
        <v/>
      </c>
      <c r="AJ178" s="2" t="str">
        <f t="shared" si="70"/>
        <v/>
      </c>
      <c r="AK178" s="2" t="str">
        <f t="shared" si="70"/>
        <v/>
      </c>
      <c r="AL178" s="2" t="str">
        <f t="shared" si="70"/>
        <v/>
      </c>
      <c r="AM178" s="2" t="str">
        <f t="shared" si="70"/>
        <v/>
      </c>
      <c r="AN178" s="2" t="str">
        <f t="shared" si="70"/>
        <v/>
      </c>
      <c r="AO178" s="2" t="str">
        <f t="shared" si="70"/>
        <v/>
      </c>
      <c r="AP178" s="2" t="str">
        <f t="shared" si="70"/>
        <v/>
      </c>
      <c r="AQ178" s="2" t="str">
        <f t="shared" si="71"/>
        <v/>
      </c>
      <c r="AR178" s="2" t="str">
        <f t="shared" si="71"/>
        <v/>
      </c>
      <c r="AS178" s="2">
        <f t="shared" si="71"/>
        <v>178</v>
      </c>
      <c r="AT178" s="2" t="str">
        <f t="shared" si="71"/>
        <v/>
      </c>
      <c r="AU178" s="2" t="str">
        <f t="shared" si="71"/>
        <v/>
      </c>
      <c r="AV178" s="2" t="str">
        <f t="shared" si="71"/>
        <v/>
      </c>
      <c r="AW178" s="2" t="str">
        <f t="shared" si="71"/>
        <v/>
      </c>
      <c r="AX178" s="2" t="str">
        <f t="shared" si="71"/>
        <v/>
      </c>
      <c r="AY178" s="2" t="str">
        <f t="shared" si="71"/>
        <v/>
      </c>
      <c r="AZ178" s="2" t="str">
        <f t="shared" si="71"/>
        <v/>
      </c>
      <c r="BA178" s="2" t="str">
        <f t="shared" si="71"/>
        <v/>
      </c>
    </row>
    <row r="179" spans="1:53" ht="18" customHeight="1" x14ac:dyDescent="0.25">
      <c r="A179" s="9">
        <v>43789</v>
      </c>
      <c r="B179" s="10" t="s">
        <v>10</v>
      </c>
      <c r="C179" s="10" t="s">
        <v>134</v>
      </c>
      <c r="D179" s="6">
        <v>467130</v>
      </c>
      <c r="E179" s="6" t="s">
        <v>8</v>
      </c>
      <c r="F179" s="6" t="s">
        <v>12</v>
      </c>
      <c r="G179" s="6">
        <v>1911</v>
      </c>
      <c r="H179" s="11"/>
      <c r="I179" s="2" t="str">
        <f>D179&amp;"_"&amp;COUNTIF($D$1:D179,D179)</f>
        <v>467130_2</v>
      </c>
      <c r="K179" s="12">
        <f>IF(SAISIE!$E179="b CIN",ROW(),"")</f>
        <v>179</v>
      </c>
      <c r="L179" s="12" t="str">
        <f>IF(SAISIE!$E179="l CIN",ROW(),"")</f>
        <v/>
      </c>
      <c r="M179" s="2" t="str">
        <f t="shared" si="68"/>
        <v/>
      </c>
      <c r="N179" s="2" t="str">
        <f t="shared" si="68"/>
        <v/>
      </c>
      <c r="O179" s="2" t="str">
        <f t="shared" si="68"/>
        <v/>
      </c>
      <c r="P179" s="2" t="str">
        <f t="shared" si="68"/>
        <v/>
      </c>
      <c r="Q179" s="2" t="str">
        <f t="shared" si="68"/>
        <v/>
      </c>
      <c r="R179" s="2" t="str">
        <f t="shared" si="68"/>
        <v/>
      </c>
      <c r="S179" s="2" t="str">
        <f t="shared" si="68"/>
        <v/>
      </c>
      <c r="T179" s="2" t="str">
        <f t="shared" si="68"/>
        <v/>
      </c>
      <c r="U179" s="2" t="str">
        <f t="shared" si="68"/>
        <v/>
      </c>
      <c r="V179" s="2" t="str">
        <f t="shared" si="68"/>
        <v/>
      </c>
      <c r="W179" s="2" t="str">
        <f t="shared" si="69"/>
        <v/>
      </c>
      <c r="X179" s="2" t="str">
        <f t="shared" si="69"/>
        <v/>
      </c>
      <c r="Y179" s="2" t="str">
        <f t="shared" si="69"/>
        <v/>
      </c>
      <c r="Z179" s="2" t="str">
        <f t="shared" si="69"/>
        <v/>
      </c>
      <c r="AA179" s="2" t="str">
        <f t="shared" si="69"/>
        <v/>
      </c>
      <c r="AB179" s="2">
        <f t="shared" si="69"/>
        <v>179</v>
      </c>
      <c r="AC179" s="2" t="str">
        <f t="shared" si="69"/>
        <v/>
      </c>
      <c r="AD179" s="2" t="str">
        <f t="shared" si="69"/>
        <v/>
      </c>
      <c r="AE179" s="2" t="str">
        <f t="shared" si="69"/>
        <v/>
      </c>
      <c r="AF179" s="2" t="str">
        <f t="shared" si="69"/>
        <v/>
      </c>
      <c r="AG179" s="2" t="str">
        <f t="shared" si="70"/>
        <v/>
      </c>
      <c r="AH179" s="2" t="str">
        <f t="shared" si="70"/>
        <v/>
      </c>
      <c r="AI179" s="2" t="str">
        <f t="shared" si="70"/>
        <v/>
      </c>
      <c r="AJ179" s="2" t="str">
        <f t="shared" si="70"/>
        <v/>
      </c>
      <c r="AK179" s="2" t="str">
        <f t="shared" si="70"/>
        <v/>
      </c>
      <c r="AL179" s="2" t="str">
        <f t="shared" si="70"/>
        <v/>
      </c>
      <c r="AM179" s="2" t="str">
        <f t="shared" si="70"/>
        <v/>
      </c>
      <c r="AN179" s="2" t="str">
        <f t="shared" si="70"/>
        <v/>
      </c>
      <c r="AO179" s="2" t="str">
        <f t="shared" si="70"/>
        <v/>
      </c>
      <c r="AP179" s="2" t="str">
        <f t="shared" si="70"/>
        <v/>
      </c>
      <c r="AQ179" s="2" t="str">
        <f t="shared" si="71"/>
        <v/>
      </c>
      <c r="AR179" s="2" t="str">
        <f t="shared" si="71"/>
        <v/>
      </c>
      <c r="AS179" s="2" t="str">
        <f t="shared" si="71"/>
        <v/>
      </c>
      <c r="AT179" s="2" t="str">
        <f t="shared" si="71"/>
        <v/>
      </c>
      <c r="AU179" s="2" t="str">
        <f t="shared" si="71"/>
        <v/>
      </c>
      <c r="AV179" s="2" t="str">
        <f t="shared" si="71"/>
        <v/>
      </c>
      <c r="AW179" s="2" t="str">
        <f t="shared" si="71"/>
        <v/>
      </c>
      <c r="AX179" s="2" t="str">
        <f t="shared" si="71"/>
        <v/>
      </c>
      <c r="AY179" s="2" t="str">
        <f t="shared" si="71"/>
        <v/>
      </c>
      <c r="AZ179" s="2" t="str">
        <f t="shared" si="71"/>
        <v/>
      </c>
      <c r="BA179" s="2" t="str">
        <f t="shared" si="71"/>
        <v/>
      </c>
    </row>
    <row r="180" spans="1:53" ht="18" customHeight="1" x14ac:dyDescent="0.25">
      <c r="A180" s="9">
        <v>43788</v>
      </c>
      <c r="B180" s="10" t="s">
        <v>10</v>
      </c>
      <c r="C180" s="10" t="s">
        <v>135</v>
      </c>
      <c r="D180" s="6">
        <v>626000</v>
      </c>
      <c r="E180" s="6" t="s">
        <v>8</v>
      </c>
      <c r="F180" s="6" t="s">
        <v>43</v>
      </c>
      <c r="G180" s="6">
        <v>1911</v>
      </c>
      <c r="H180" s="11"/>
      <c r="I180" s="2" t="str">
        <f>D180&amp;"_"&amp;COUNTIF($D$1:D180,D180)</f>
        <v>626000_1</v>
      </c>
      <c r="K180" s="12">
        <f>IF(SAISIE!$E180="b CIN",ROW(),"")</f>
        <v>180</v>
      </c>
      <c r="L180" s="12" t="str">
        <f>IF(SAISIE!$E180="l CIN",ROW(),"")</f>
        <v/>
      </c>
      <c r="M180" s="2" t="str">
        <f t="shared" si="68"/>
        <v/>
      </c>
      <c r="N180" s="2" t="str">
        <f t="shared" si="68"/>
        <v/>
      </c>
      <c r="O180" s="2" t="str">
        <f t="shared" si="68"/>
        <v/>
      </c>
      <c r="P180" s="2" t="str">
        <f t="shared" si="68"/>
        <v/>
      </c>
      <c r="Q180" s="2" t="str">
        <f t="shared" si="68"/>
        <v/>
      </c>
      <c r="R180" s="2" t="str">
        <f t="shared" si="68"/>
        <v/>
      </c>
      <c r="S180" s="2" t="str">
        <f t="shared" si="68"/>
        <v/>
      </c>
      <c r="T180" s="2" t="str">
        <f t="shared" si="68"/>
        <v/>
      </c>
      <c r="U180" s="2" t="str">
        <f t="shared" si="68"/>
        <v/>
      </c>
      <c r="V180" s="2" t="str">
        <f t="shared" si="68"/>
        <v/>
      </c>
      <c r="W180" s="2" t="str">
        <f t="shared" si="69"/>
        <v/>
      </c>
      <c r="X180" s="2" t="str">
        <f t="shared" si="69"/>
        <v/>
      </c>
      <c r="Y180" s="2" t="str">
        <f t="shared" si="69"/>
        <v/>
      </c>
      <c r="Z180" s="2" t="str">
        <f t="shared" si="69"/>
        <v/>
      </c>
      <c r="AA180" s="2" t="str">
        <f t="shared" si="69"/>
        <v/>
      </c>
      <c r="AB180" s="2" t="str">
        <f t="shared" si="69"/>
        <v/>
      </c>
      <c r="AC180" s="2" t="str">
        <f t="shared" si="69"/>
        <v/>
      </c>
      <c r="AD180" s="2" t="str">
        <f t="shared" si="69"/>
        <v/>
      </c>
      <c r="AE180" s="2" t="str">
        <f t="shared" si="69"/>
        <v/>
      </c>
      <c r="AF180" s="2" t="str">
        <f t="shared" si="69"/>
        <v/>
      </c>
      <c r="AG180" s="2" t="str">
        <f t="shared" si="70"/>
        <v/>
      </c>
      <c r="AH180" s="2" t="str">
        <f t="shared" si="70"/>
        <v/>
      </c>
      <c r="AI180" s="2" t="str">
        <f t="shared" si="70"/>
        <v/>
      </c>
      <c r="AJ180" s="2" t="str">
        <f t="shared" si="70"/>
        <v/>
      </c>
      <c r="AK180" s="2" t="str">
        <f t="shared" si="70"/>
        <v/>
      </c>
      <c r="AL180" s="2" t="str">
        <f t="shared" si="70"/>
        <v/>
      </c>
      <c r="AM180" s="2" t="str">
        <f t="shared" si="70"/>
        <v/>
      </c>
      <c r="AN180" s="2" t="str">
        <f t="shared" si="70"/>
        <v/>
      </c>
      <c r="AO180" s="2">
        <f t="shared" si="70"/>
        <v>180</v>
      </c>
      <c r="AP180" s="2" t="str">
        <f t="shared" si="70"/>
        <v/>
      </c>
      <c r="AQ180" s="2" t="str">
        <f t="shared" si="71"/>
        <v/>
      </c>
      <c r="AR180" s="2" t="str">
        <f t="shared" si="71"/>
        <v/>
      </c>
      <c r="AS180" s="2" t="str">
        <f t="shared" si="71"/>
        <v/>
      </c>
      <c r="AT180" s="2" t="str">
        <f t="shared" si="71"/>
        <v/>
      </c>
      <c r="AU180" s="2" t="str">
        <f t="shared" si="71"/>
        <v/>
      </c>
      <c r="AV180" s="2" t="str">
        <f t="shared" si="71"/>
        <v/>
      </c>
      <c r="AW180" s="2" t="str">
        <f t="shared" si="71"/>
        <v/>
      </c>
      <c r="AX180" s="2" t="str">
        <f t="shared" si="71"/>
        <v/>
      </c>
      <c r="AY180" s="2" t="str">
        <f t="shared" si="71"/>
        <v/>
      </c>
      <c r="AZ180" s="2" t="str">
        <f t="shared" si="71"/>
        <v/>
      </c>
      <c r="BA180" s="2" t="str">
        <f t="shared" si="71"/>
        <v/>
      </c>
    </row>
    <row r="181" spans="1:53" ht="18" customHeight="1" x14ac:dyDescent="0.25">
      <c r="A181" s="9">
        <v>43790</v>
      </c>
      <c r="B181" s="10" t="s">
        <v>10</v>
      </c>
      <c r="C181" s="10" t="s">
        <v>136</v>
      </c>
      <c r="D181" s="6">
        <v>442100</v>
      </c>
      <c r="E181" s="6" t="s">
        <v>8</v>
      </c>
      <c r="F181" s="6" t="s">
        <v>33</v>
      </c>
      <c r="G181" s="6">
        <v>1911</v>
      </c>
      <c r="H181" s="11"/>
      <c r="I181" s="2" t="str">
        <f>D181&amp;"_"&amp;COUNTIF($D$1:D181,D181)</f>
        <v>442100_4</v>
      </c>
      <c r="K181" s="12">
        <f>IF(SAISIE!$E181="b CIN",ROW(),"")</f>
        <v>181</v>
      </c>
      <c r="L181" s="12" t="str">
        <f>IF(SAISIE!$E181="l CIN",ROW(),"")</f>
        <v/>
      </c>
      <c r="M181" s="2" t="str">
        <f t="shared" si="68"/>
        <v/>
      </c>
      <c r="N181" s="2" t="str">
        <f t="shared" si="68"/>
        <v/>
      </c>
      <c r="O181" s="2" t="str">
        <f t="shared" si="68"/>
        <v/>
      </c>
      <c r="P181" s="2" t="str">
        <f t="shared" si="68"/>
        <v/>
      </c>
      <c r="Q181" s="2" t="str">
        <f t="shared" si="68"/>
        <v/>
      </c>
      <c r="R181" s="2" t="str">
        <f t="shared" si="68"/>
        <v/>
      </c>
      <c r="S181" s="2">
        <f t="shared" si="68"/>
        <v>181</v>
      </c>
      <c r="T181" s="2" t="str">
        <f t="shared" si="68"/>
        <v/>
      </c>
      <c r="U181" s="2" t="str">
        <f t="shared" si="68"/>
        <v/>
      </c>
      <c r="V181" s="2" t="str">
        <f t="shared" si="68"/>
        <v/>
      </c>
      <c r="W181" s="2" t="str">
        <f t="shared" si="69"/>
        <v/>
      </c>
      <c r="X181" s="2" t="str">
        <f t="shared" si="69"/>
        <v/>
      </c>
      <c r="Y181" s="2" t="str">
        <f t="shared" si="69"/>
        <v/>
      </c>
      <c r="Z181" s="2" t="str">
        <f t="shared" si="69"/>
        <v/>
      </c>
      <c r="AA181" s="2" t="str">
        <f t="shared" si="69"/>
        <v/>
      </c>
      <c r="AB181" s="2" t="str">
        <f t="shared" si="69"/>
        <v/>
      </c>
      <c r="AC181" s="2" t="str">
        <f t="shared" si="69"/>
        <v/>
      </c>
      <c r="AD181" s="2" t="str">
        <f t="shared" si="69"/>
        <v/>
      </c>
      <c r="AE181" s="2" t="str">
        <f t="shared" si="69"/>
        <v/>
      </c>
      <c r="AF181" s="2" t="str">
        <f t="shared" si="69"/>
        <v/>
      </c>
      <c r="AG181" s="2" t="str">
        <f t="shared" si="70"/>
        <v/>
      </c>
      <c r="AH181" s="2" t="str">
        <f t="shared" si="70"/>
        <v/>
      </c>
      <c r="AI181" s="2" t="str">
        <f t="shared" si="70"/>
        <v/>
      </c>
      <c r="AJ181" s="2" t="str">
        <f t="shared" si="70"/>
        <v/>
      </c>
      <c r="AK181" s="2" t="str">
        <f t="shared" si="70"/>
        <v/>
      </c>
      <c r="AL181" s="2" t="str">
        <f t="shared" si="70"/>
        <v/>
      </c>
      <c r="AM181" s="2" t="str">
        <f t="shared" si="70"/>
        <v/>
      </c>
      <c r="AN181" s="2" t="str">
        <f t="shared" si="70"/>
        <v/>
      </c>
      <c r="AO181" s="2" t="str">
        <f t="shared" si="70"/>
        <v/>
      </c>
      <c r="AP181" s="2" t="str">
        <f t="shared" si="70"/>
        <v/>
      </c>
      <c r="AQ181" s="2" t="str">
        <f t="shared" si="71"/>
        <v/>
      </c>
      <c r="AR181" s="2" t="str">
        <f t="shared" si="71"/>
        <v/>
      </c>
      <c r="AS181" s="2" t="str">
        <f t="shared" si="71"/>
        <v/>
      </c>
      <c r="AT181" s="2" t="str">
        <f t="shared" si="71"/>
        <v/>
      </c>
      <c r="AU181" s="2" t="str">
        <f t="shared" si="71"/>
        <v/>
      </c>
      <c r="AV181" s="2" t="str">
        <f t="shared" si="71"/>
        <v/>
      </c>
      <c r="AW181" s="2" t="str">
        <f t="shared" si="71"/>
        <v/>
      </c>
      <c r="AX181" s="2" t="str">
        <f t="shared" si="71"/>
        <v/>
      </c>
      <c r="AY181" s="2" t="str">
        <f t="shared" si="71"/>
        <v/>
      </c>
      <c r="AZ181" s="2" t="str">
        <f t="shared" si="71"/>
        <v/>
      </c>
      <c r="BA181" s="2" t="str">
        <f t="shared" si="71"/>
        <v/>
      </c>
    </row>
    <row r="182" spans="1:53" ht="18" customHeight="1" x14ac:dyDescent="0.25">
      <c r="A182" s="9">
        <v>43791</v>
      </c>
      <c r="B182" s="10" t="s">
        <v>137</v>
      </c>
      <c r="C182" s="10" t="s">
        <v>138</v>
      </c>
      <c r="D182" s="6">
        <v>791180</v>
      </c>
      <c r="E182" s="6" t="s">
        <v>8</v>
      </c>
      <c r="F182" s="6" t="s">
        <v>12</v>
      </c>
      <c r="G182" s="6">
        <v>1911</v>
      </c>
      <c r="H182" s="11"/>
      <c r="I182" s="2" t="str">
        <f>D182&amp;"_"&amp;COUNTIF($D$1:D182,D182)</f>
        <v>791180_10</v>
      </c>
      <c r="K182" s="12">
        <f>IF(SAISIE!$E182="b CIN",ROW(),"")</f>
        <v>182</v>
      </c>
      <c r="L182" s="12" t="str">
        <f>IF(SAISIE!$E182="l CIN",ROW(),"")</f>
        <v/>
      </c>
      <c r="M182" s="2" t="str">
        <f t="shared" ref="M182:V191" si="72">IF(Compte=M$1,ROW(),"")</f>
        <v/>
      </c>
      <c r="N182" s="2" t="str">
        <f t="shared" si="72"/>
        <v/>
      </c>
      <c r="O182" s="2" t="str">
        <f t="shared" si="72"/>
        <v/>
      </c>
      <c r="P182" s="2" t="str">
        <f t="shared" si="72"/>
        <v/>
      </c>
      <c r="Q182" s="2" t="str">
        <f t="shared" si="72"/>
        <v/>
      </c>
      <c r="R182" s="2" t="str">
        <f t="shared" si="72"/>
        <v/>
      </c>
      <c r="S182" s="2" t="str">
        <f t="shared" si="72"/>
        <v/>
      </c>
      <c r="T182" s="2" t="str">
        <f t="shared" si="72"/>
        <v/>
      </c>
      <c r="U182" s="2" t="str">
        <f t="shared" si="72"/>
        <v/>
      </c>
      <c r="V182" s="2" t="str">
        <f t="shared" si="72"/>
        <v/>
      </c>
      <c r="W182" s="2" t="str">
        <f t="shared" ref="W182:AF191" si="73">IF(Compte=W$1,ROW(),"")</f>
        <v/>
      </c>
      <c r="X182" s="2" t="str">
        <f t="shared" si="73"/>
        <v/>
      </c>
      <c r="Y182" s="2" t="str">
        <f t="shared" si="73"/>
        <v/>
      </c>
      <c r="Z182" s="2" t="str">
        <f t="shared" si="73"/>
        <v/>
      </c>
      <c r="AA182" s="2" t="str">
        <f t="shared" si="73"/>
        <v/>
      </c>
      <c r="AB182" s="2" t="str">
        <f t="shared" si="73"/>
        <v/>
      </c>
      <c r="AC182" s="2" t="str">
        <f t="shared" si="73"/>
        <v/>
      </c>
      <c r="AD182" s="2" t="str">
        <f t="shared" si="73"/>
        <v/>
      </c>
      <c r="AE182" s="2" t="str">
        <f t="shared" si="73"/>
        <v/>
      </c>
      <c r="AF182" s="2" t="str">
        <f t="shared" si="73"/>
        <v/>
      </c>
      <c r="AG182" s="2" t="str">
        <f t="shared" ref="AG182:AP191" si="74">IF(Compte=AG$1,ROW(),"")</f>
        <v/>
      </c>
      <c r="AH182" s="2" t="str">
        <f t="shared" si="74"/>
        <v/>
      </c>
      <c r="AI182" s="2" t="str">
        <f t="shared" si="74"/>
        <v/>
      </c>
      <c r="AJ182" s="2" t="str">
        <f t="shared" si="74"/>
        <v/>
      </c>
      <c r="AK182" s="2" t="str">
        <f t="shared" si="74"/>
        <v/>
      </c>
      <c r="AL182" s="2" t="str">
        <f t="shared" si="74"/>
        <v/>
      </c>
      <c r="AM182" s="2" t="str">
        <f t="shared" si="74"/>
        <v/>
      </c>
      <c r="AN182" s="2" t="str">
        <f t="shared" si="74"/>
        <v/>
      </c>
      <c r="AO182" s="2" t="str">
        <f t="shared" si="74"/>
        <v/>
      </c>
      <c r="AP182" s="2" t="str">
        <f t="shared" si="74"/>
        <v/>
      </c>
      <c r="AQ182" s="2" t="str">
        <f t="shared" ref="AQ182:BA191" si="75">IF(Compte=AQ$1,ROW(),"")</f>
        <v/>
      </c>
      <c r="AR182" s="2" t="str">
        <f t="shared" si="75"/>
        <v/>
      </c>
      <c r="AS182" s="2" t="str">
        <f t="shared" si="75"/>
        <v/>
      </c>
      <c r="AT182" s="2" t="str">
        <f t="shared" si="75"/>
        <v/>
      </c>
      <c r="AU182" s="2" t="str">
        <f t="shared" si="75"/>
        <v/>
      </c>
      <c r="AV182" s="2" t="str">
        <f t="shared" si="75"/>
        <v/>
      </c>
      <c r="AW182" s="2" t="str">
        <f t="shared" si="75"/>
        <v/>
      </c>
      <c r="AX182" s="2" t="str">
        <f t="shared" si="75"/>
        <v/>
      </c>
      <c r="AY182" s="2">
        <f t="shared" si="75"/>
        <v>182</v>
      </c>
      <c r="AZ182" s="2" t="str">
        <f t="shared" si="75"/>
        <v/>
      </c>
      <c r="BA182" s="2" t="str">
        <f t="shared" si="75"/>
        <v/>
      </c>
    </row>
    <row r="183" spans="1:53" ht="18" customHeight="1" x14ac:dyDescent="0.25">
      <c r="A183" s="9">
        <v>43791</v>
      </c>
      <c r="B183" s="10"/>
      <c r="C183" s="10" t="s">
        <v>92</v>
      </c>
      <c r="D183" s="6">
        <v>471000</v>
      </c>
      <c r="E183" s="6" t="s">
        <v>8</v>
      </c>
      <c r="F183" s="6" t="s">
        <v>74</v>
      </c>
      <c r="G183" s="6">
        <v>1911</v>
      </c>
      <c r="H183" s="11"/>
      <c r="I183" s="2" t="str">
        <f>D183&amp;"_"&amp;COUNTIF($D$1:D183,D183)</f>
        <v>471000_2</v>
      </c>
      <c r="K183" s="12">
        <f>IF(SAISIE!$E183="b CIN",ROW(),"")</f>
        <v>183</v>
      </c>
      <c r="L183" s="12" t="str">
        <f>IF(SAISIE!$E183="l CIN",ROW(),"")</f>
        <v/>
      </c>
      <c r="M183" s="2" t="str">
        <f t="shared" si="72"/>
        <v/>
      </c>
      <c r="N183" s="2" t="str">
        <f t="shared" si="72"/>
        <v/>
      </c>
      <c r="O183" s="2" t="str">
        <f t="shared" si="72"/>
        <v/>
      </c>
      <c r="P183" s="2" t="str">
        <f t="shared" si="72"/>
        <v/>
      </c>
      <c r="Q183" s="2" t="str">
        <f t="shared" si="72"/>
        <v/>
      </c>
      <c r="R183" s="2" t="str">
        <f t="shared" si="72"/>
        <v/>
      </c>
      <c r="S183" s="2" t="str">
        <f t="shared" si="72"/>
        <v/>
      </c>
      <c r="T183" s="2" t="str">
        <f t="shared" si="72"/>
        <v/>
      </c>
      <c r="U183" s="2" t="str">
        <f t="shared" si="72"/>
        <v/>
      </c>
      <c r="V183" s="2" t="str">
        <f t="shared" si="72"/>
        <v/>
      </c>
      <c r="W183" s="2" t="str">
        <f t="shared" si="73"/>
        <v/>
      </c>
      <c r="X183" s="2" t="str">
        <f t="shared" si="73"/>
        <v/>
      </c>
      <c r="Y183" s="2" t="str">
        <f t="shared" si="73"/>
        <v/>
      </c>
      <c r="Z183" s="2" t="str">
        <f t="shared" si="73"/>
        <v/>
      </c>
      <c r="AA183" s="2" t="str">
        <f t="shared" si="73"/>
        <v/>
      </c>
      <c r="AB183" s="2" t="str">
        <f t="shared" si="73"/>
        <v/>
      </c>
      <c r="AC183" s="2" t="str">
        <f t="shared" si="73"/>
        <v/>
      </c>
      <c r="AD183" s="2" t="str">
        <f t="shared" si="73"/>
        <v/>
      </c>
      <c r="AE183" s="2" t="str">
        <f t="shared" si="73"/>
        <v/>
      </c>
      <c r="AF183" s="2" t="str">
        <f t="shared" si="73"/>
        <v/>
      </c>
      <c r="AG183" s="2">
        <f t="shared" si="74"/>
        <v>183</v>
      </c>
      <c r="AH183" s="2" t="str">
        <f t="shared" si="74"/>
        <v/>
      </c>
      <c r="AI183" s="2" t="str">
        <f t="shared" si="74"/>
        <v/>
      </c>
      <c r="AJ183" s="2" t="str">
        <f t="shared" si="74"/>
        <v/>
      </c>
      <c r="AK183" s="2" t="str">
        <f t="shared" si="74"/>
        <v/>
      </c>
      <c r="AL183" s="2" t="str">
        <f t="shared" si="74"/>
        <v/>
      </c>
      <c r="AM183" s="2" t="str">
        <f t="shared" si="74"/>
        <v/>
      </c>
      <c r="AN183" s="2" t="str">
        <f t="shared" si="74"/>
        <v/>
      </c>
      <c r="AO183" s="2" t="str">
        <f t="shared" si="74"/>
        <v/>
      </c>
      <c r="AP183" s="2" t="str">
        <f t="shared" si="74"/>
        <v/>
      </c>
      <c r="AQ183" s="2" t="str">
        <f t="shared" si="75"/>
        <v/>
      </c>
      <c r="AR183" s="2" t="str">
        <f t="shared" si="75"/>
        <v/>
      </c>
      <c r="AS183" s="2" t="str">
        <f t="shared" si="75"/>
        <v/>
      </c>
      <c r="AT183" s="2" t="str">
        <f t="shared" si="75"/>
        <v/>
      </c>
      <c r="AU183" s="2" t="str">
        <f t="shared" si="75"/>
        <v/>
      </c>
      <c r="AV183" s="2" t="str">
        <f t="shared" si="75"/>
        <v/>
      </c>
      <c r="AW183" s="2" t="str">
        <f t="shared" si="75"/>
        <v/>
      </c>
      <c r="AX183" s="2" t="str">
        <f t="shared" si="75"/>
        <v/>
      </c>
      <c r="AY183" s="2" t="str">
        <f t="shared" si="75"/>
        <v/>
      </c>
      <c r="AZ183" s="2" t="str">
        <f t="shared" si="75"/>
        <v/>
      </c>
      <c r="BA183" s="2" t="str">
        <f t="shared" si="75"/>
        <v/>
      </c>
    </row>
    <row r="184" spans="1:53" ht="18" customHeight="1" x14ac:dyDescent="0.25">
      <c r="A184" s="9">
        <v>43791</v>
      </c>
      <c r="B184" s="10" t="s">
        <v>38</v>
      </c>
      <c r="C184" s="10" t="s">
        <v>139</v>
      </c>
      <c r="D184" s="6">
        <v>791180</v>
      </c>
      <c r="E184" s="6" t="s">
        <v>8</v>
      </c>
      <c r="F184" s="6" t="s">
        <v>74</v>
      </c>
      <c r="G184" s="6">
        <v>1911</v>
      </c>
      <c r="H184" s="11"/>
      <c r="I184" s="2" t="str">
        <f>D184&amp;"_"&amp;COUNTIF($D$1:D184,D184)</f>
        <v>791180_11</v>
      </c>
      <c r="K184" s="12">
        <f>IF(SAISIE!$E184="b CIN",ROW(),"")</f>
        <v>184</v>
      </c>
      <c r="L184" s="12" t="str">
        <f>IF(SAISIE!$E184="l CIN",ROW(),"")</f>
        <v/>
      </c>
      <c r="M184" s="2" t="str">
        <f t="shared" si="72"/>
        <v/>
      </c>
      <c r="N184" s="2" t="str">
        <f t="shared" si="72"/>
        <v/>
      </c>
      <c r="O184" s="2" t="str">
        <f t="shared" si="72"/>
        <v/>
      </c>
      <c r="P184" s="2" t="str">
        <f t="shared" si="72"/>
        <v/>
      </c>
      <c r="Q184" s="2" t="str">
        <f t="shared" si="72"/>
        <v/>
      </c>
      <c r="R184" s="2" t="str">
        <f t="shared" si="72"/>
        <v/>
      </c>
      <c r="S184" s="2" t="str">
        <f t="shared" si="72"/>
        <v/>
      </c>
      <c r="T184" s="2" t="str">
        <f t="shared" si="72"/>
        <v/>
      </c>
      <c r="U184" s="2" t="str">
        <f t="shared" si="72"/>
        <v/>
      </c>
      <c r="V184" s="2" t="str">
        <f t="shared" si="72"/>
        <v/>
      </c>
      <c r="W184" s="2" t="str">
        <f t="shared" si="73"/>
        <v/>
      </c>
      <c r="X184" s="2" t="str">
        <f t="shared" si="73"/>
        <v/>
      </c>
      <c r="Y184" s="2" t="str">
        <f t="shared" si="73"/>
        <v/>
      </c>
      <c r="Z184" s="2" t="str">
        <f t="shared" si="73"/>
        <v/>
      </c>
      <c r="AA184" s="2" t="str">
        <f t="shared" si="73"/>
        <v/>
      </c>
      <c r="AB184" s="2" t="str">
        <f t="shared" si="73"/>
        <v/>
      </c>
      <c r="AC184" s="2" t="str">
        <f t="shared" si="73"/>
        <v/>
      </c>
      <c r="AD184" s="2" t="str">
        <f t="shared" si="73"/>
        <v/>
      </c>
      <c r="AE184" s="2" t="str">
        <f t="shared" si="73"/>
        <v/>
      </c>
      <c r="AF184" s="2" t="str">
        <f t="shared" si="73"/>
        <v/>
      </c>
      <c r="AG184" s="2" t="str">
        <f t="shared" si="74"/>
        <v/>
      </c>
      <c r="AH184" s="2" t="str">
        <f t="shared" si="74"/>
        <v/>
      </c>
      <c r="AI184" s="2" t="str">
        <f t="shared" si="74"/>
        <v/>
      </c>
      <c r="AJ184" s="2" t="str">
        <f t="shared" si="74"/>
        <v/>
      </c>
      <c r="AK184" s="2" t="str">
        <f t="shared" si="74"/>
        <v/>
      </c>
      <c r="AL184" s="2" t="str">
        <f t="shared" si="74"/>
        <v/>
      </c>
      <c r="AM184" s="2" t="str">
        <f t="shared" si="74"/>
        <v/>
      </c>
      <c r="AN184" s="2" t="str">
        <f t="shared" si="74"/>
        <v/>
      </c>
      <c r="AO184" s="2" t="str">
        <f t="shared" si="74"/>
        <v/>
      </c>
      <c r="AP184" s="2" t="str">
        <f t="shared" si="74"/>
        <v/>
      </c>
      <c r="AQ184" s="2" t="str">
        <f t="shared" si="75"/>
        <v/>
      </c>
      <c r="AR184" s="2" t="str">
        <f t="shared" si="75"/>
        <v/>
      </c>
      <c r="AS184" s="2" t="str">
        <f t="shared" si="75"/>
        <v/>
      </c>
      <c r="AT184" s="2" t="str">
        <f t="shared" si="75"/>
        <v/>
      </c>
      <c r="AU184" s="2" t="str">
        <f t="shared" si="75"/>
        <v/>
      </c>
      <c r="AV184" s="2" t="str">
        <f t="shared" si="75"/>
        <v/>
      </c>
      <c r="AW184" s="2" t="str">
        <f t="shared" si="75"/>
        <v/>
      </c>
      <c r="AX184" s="2" t="str">
        <f t="shared" si="75"/>
        <v/>
      </c>
      <c r="AY184" s="2">
        <f t="shared" si="75"/>
        <v>184</v>
      </c>
      <c r="AZ184" s="2" t="str">
        <f t="shared" si="75"/>
        <v/>
      </c>
      <c r="BA184" s="2" t="str">
        <f t="shared" si="75"/>
        <v/>
      </c>
    </row>
    <row r="185" spans="1:53" ht="18" customHeight="1" x14ac:dyDescent="0.25">
      <c r="A185" s="9">
        <v>43794</v>
      </c>
      <c r="B185" s="10"/>
      <c r="C185" s="10" t="s">
        <v>140</v>
      </c>
      <c r="D185" s="6">
        <v>467120</v>
      </c>
      <c r="E185" s="6" t="s">
        <v>8</v>
      </c>
      <c r="F185" s="6" t="s">
        <v>33</v>
      </c>
      <c r="G185" s="6">
        <v>1911</v>
      </c>
      <c r="H185" s="11"/>
      <c r="I185" s="2" t="str">
        <f>D185&amp;"_"&amp;COUNTIF($D$1:D185,D185)</f>
        <v>467120_12</v>
      </c>
      <c r="K185" s="12">
        <f>IF(SAISIE!$E185="b CIN",ROW(),"")</f>
        <v>185</v>
      </c>
      <c r="L185" s="12" t="str">
        <f>IF(SAISIE!$E185="l CIN",ROW(),"")</f>
        <v/>
      </c>
      <c r="M185" s="2" t="str">
        <f t="shared" si="72"/>
        <v/>
      </c>
      <c r="N185" s="2" t="str">
        <f t="shared" si="72"/>
        <v/>
      </c>
      <c r="O185" s="2" t="str">
        <f t="shared" si="72"/>
        <v/>
      </c>
      <c r="P185" s="2" t="str">
        <f t="shared" si="72"/>
        <v/>
      </c>
      <c r="Q185" s="2" t="str">
        <f t="shared" si="72"/>
        <v/>
      </c>
      <c r="R185" s="2" t="str">
        <f t="shared" si="72"/>
        <v/>
      </c>
      <c r="S185" s="2" t="str">
        <f t="shared" si="72"/>
        <v/>
      </c>
      <c r="T185" s="2" t="str">
        <f t="shared" si="72"/>
        <v/>
      </c>
      <c r="U185" s="2" t="str">
        <f t="shared" si="72"/>
        <v/>
      </c>
      <c r="V185" s="2" t="str">
        <f t="shared" si="72"/>
        <v/>
      </c>
      <c r="W185" s="2" t="str">
        <f t="shared" si="73"/>
        <v/>
      </c>
      <c r="X185" s="2" t="str">
        <f t="shared" si="73"/>
        <v/>
      </c>
      <c r="Y185" s="2" t="str">
        <f t="shared" si="73"/>
        <v/>
      </c>
      <c r="Z185" s="2" t="str">
        <f t="shared" si="73"/>
        <v/>
      </c>
      <c r="AA185" s="2">
        <f t="shared" si="73"/>
        <v>185</v>
      </c>
      <c r="AB185" s="2" t="str">
        <f t="shared" si="73"/>
        <v/>
      </c>
      <c r="AC185" s="2" t="str">
        <f t="shared" si="73"/>
        <v/>
      </c>
      <c r="AD185" s="2" t="str">
        <f t="shared" si="73"/>
        <v/>
      </c>
      <c r="AE185" s="2" t="str">
        <f t="shared" si="73"/>
        <v/>
      </c>
      <c r="AF185" s="2" t="str">
        <f t="shared" si="73"/>
        <v/>
      </c>
      <c r="AG185" s="2" t="str">
        <f t="shared" si="74"/>
        <v/>
      </c>
      <c r="AH185" s="2" t="str">
        <f t="shared" si="74"/>
        <v/>
      </c>
      <c r="AI185" s="2" t="str">
        <f t="shared" si="74"/>
        <v/>
      </c>
      <c r="AJ185" s="2" t="str">
        <f t="shared" si="74"/>
        <v/>
      </c>
      <c r="AK185" s="2" t="str">
        <f t="shared" si="74"/>
        <v/>
      </c>
      <c r="AL185" s="2" t="str">
        <f t="shared" si="74"/>
        <v/>
      </c>
      <c r="AM185" s="2" t="str">
        <f t="shared" si="74"/>
        <v/>
      </c>
      <c r="AN185" s="2" t="str">
        <f t="shared" si="74"/>
        <v/>
      </c>
      <c r="AO185" s="2" t="str">
        <f t="shared" si="74"/>
        <v/>
      </c>
      <c r="AP185" s="2" t="str">
        <f t="shared" si="74"/>
        <v/>
      </c>
      <c r="AQ185" s="2" t="str">
        <f t="shared" si="75"/>
        <v/>
      </c>
      <c r="AR185" s="2" t="str">
        <f t="shared" si="75"/>
        <v/>
      </c>
      <c r="AS185" s="2" t="str">
        <f t="shared" si="75"/>
        <v/>
      </c>
      <c r="AT185" s="2" t="str">
        <f t="shared" si="75"/>
        <v/>
      </c>
      <c r="AU185" s="2" t="str">
        <f t="shared" si="75"/>
        <v/>
      </c>
      <c r="AV185" s="2" t="str">
        <f t="shared" si="75"/>
        <v/>
      </c>
      <c r="AW185" s="2" t="str">
        <f t="shared" si="75"/>
        <v/>
      </c>
      <c r="AX185" s="2" t="str">
        <f t="shared" si="75"/>
        <v/>
      </c>
      <c r="AY185" s="2" t="str">
        <f t="shared" si="75"/>
        <v/>
      </c>
      <c r="AZ185" s="2" t="str">
        <f t="shared" si="75"/>
        <v/>
      </c>
      <c r="BA185" s="2" t="str">
        <f t="shared" si="75"/>
        <v/>
      </c>
    </row>
    <row r="186" spans="1:53" ht="18" customHeight="1" x14ac:dyDescent="0.25">
      <c r="A186" s="9">
        <v>43794</v>
      </c>
      <c r="B186" s="10" t="s">
        <v>10</v>
      </c>
      <c r="C186" s="10" t="s">
        <v>140</v>
      </c>
      <c r="D186" s="6">
        <v>437300</v>
      </c>
      <c r="E186" s="6" t="s">
        <v>8</v>
      </c>
      <c r="F186" s="6" t="s">
        <v>33</v>
      </c>
      <c r="G186" s="6">
        <v>1911</v>
      </c>
      <c r="H186" s="11"/>
      <c r="I186" s="50" t="str">
        <f>D186&amp;"_"&amp;COUNTIF($D$1:D186,D186)</f>
        <v>437300_5</v>
      </c>
      <c r="K186" s="12">
        <f>IF(SAISIE!$E186="b CIN",ROW(),"")</f>
        <v>186</v>
      </c>
      <c r="L186" s="12" t="str">
        <f>IF(SAISIE!$E186="l CIN",ROW(),"")</f>
        <v/>
      </c>
      <c r="M186" s="2" t="str">
        <f t="shared" si="72"/>
        <v/>
      </c>
      <c r="N186" s="2" t="str">
        <f t="shared" si="72"/>
        <v/>
      </c>
      <c r="O186" s="2">
        <f t="shared" si="72"/>
        <v>186</v>
      </c>
      <c r="P186" s="2" t="str">
        <f t="shared" si="72"/>
        <v/>
      </c>
      <c r="Q186" s="2" t="str">
        <f t="shared" si="72"/>
        <v/>
      </c>
      <c r="R186" s="2" t="str">
        <f t="shared" si="72"/>
        <v/>
      </c>
      <c r="S186" s="2" t="str">
        <f t="shared" si="72"/>
        <v/>
      </c>
      <c r="T186" s="2" t="str">
        <f t="shared" si="72"/>
        <v/>
      </c>
      <c r="U186" s="2" t="str">
        <f t="shared" si="72"/>
        <v/>
      </c>
      <c r="V186" s="2" t="str">
        <f t="shared" si="72"/>
        <v/>
      </c>
      <c r="W186" s="2" t="str">
        <f t="shared" si="73"/>
        <v/>
      </c>
      <c r="X186" s="2" t="str">
        <f t="shared" si="73"/>
        <v/>
      </c>
      <c r="Y186" s="2" t="str">
        <f t="shared" si="73"/>
        <v/>
      </c>
      <c r="Z186" s="2" t="str">
        <f t="shared" si="73"/>
        <v/>
      </c>
      <c r="AA186" s="2" t="str">
        <f t="shared" si="73"/>
        <v/>
      </c>
      <c r="AB186" s="2" t="str">
        <f t="shared" si="73"/>
        <v/>
      </c>
      <c r="AC186" s="2" t="str">
        <f t="shared" si="73"/>
        <v/>
      </c>
      <c r="AD186" s="2" t="str">
        <f t="shared" si="73"/>
        <v/>
      </c>
      <c r="AE186" s="2" t="str">
        <f t="shared" si="73"/>
        <v/>
      </c>
      <c r="AF186" s="2" t="str">
        <f t="shared" si="73"/>
        <v/>
      </c>
      <c r="AG186" s="2" t="str">
        <f t="shared" si="74"/>
        <v/>
      </c>
      <c r="AH186" s="2" t="str">
        <f t="shared" si="74"/>
        <v/>
      </c>
      <c r="AI186" s="2" t="str">
        <f t="shared" si="74"/>
        <v/>
      </c>
      <c r="AJ186" s="2" t="str">
        <f t="shared" si="74"/>
        <v/>
      </c>
      <c r="AK186" s="2" t="str">
        <f t="shared" si="74"/>
        <v/>
      </c>
      <c r="AL186" s="2" t="str">
        <f t="shared" si="74"/>
        <v/>
      </c>
      <c r="AM186" s="2" t="str">
        <f t="shared" si="74"/>
        <v/>
      </c>
      <c r="AN186" s="2" t="str">
        <f t="shared" si="74"/>
        <v/>
      </c>
      <c r="AO186" s="2" t="str">
        <f t="shared" si="74"/>
        <v/>
      </c>
      <c r="AP186" s="2" t="str">
        <f t="shared" si="74"/>
        <v/>
      </c>
      <c r="AQ186" s="2" t="str">
        <f t="shared" si="75"/>
        <v/>
      </c>
      <c r="AR186" s="2" t="str">
        <f t="shared" si="75"/>
        <v/>
      </c>
      <c r="AS186" s="2" t="str">
        <f t="shared" si="75"/>
        <v/>
      </c>
      <c r="AT186" s="2" t="str">
        <f t="shared" si="75"/>
        <v/>
      </c>
      <c r="AU186" s="2" t="str">
        <f t="shared" si="75"/>
        <v/>
      </c>
      <c r="AV186" s="2" t="str">
        <f t="shared" si="75"/>
        <v/>
      </c>
      <c r="AW186" s="2" t="str">
        <f t="shared" si="75"/>
        <v/>
      </c>
      <c r="AX186" s="2" t="str">
        <f t="shared" si="75"/>
        <v/>
      </c>
      <c r="AY186" s="2" t="str">
        <f t="shared" si="75"/>
        <v/>
      </c>
      <c r="AZ186" s="2" t="str">
        <f t="shared" si="75"/>
        <v/>
      </c>
      <c r="BA186" s="2" t="str">
        <f t="shared" si="75"/>
        <v/>
      </c>
    </row>
    <row r="187" spans="1:53" ht="18" customHeight="1" x14ac:dyDescent="0.25">
      <c r="A187" s="9">
        <v>43794</v>
      </c>
      <c r="B187" s="10" t="s">
        <v>10</v>
      </c>
      <c r="C187" s="10" t="s">
        <v>135</v>
      </c>
      <c r="D187" s="6">
        <v>626000</v>
      </c>
      <c r="E187" s="6" t="s">
        <v>8</v>
      </c>
      <c r="F187" s="6" t="s">
        <v>43</v>
      </c>
      <c r="G187" s="6">
        <v>1911</v>
      </c>
      <c r="H187" s="11"/>
      <c r="I187" s="2" t="str">
        <f>D187&amp;"_"&amp;COUNTIF($D$1:D187,D187)</f>
        <v>626000_2</v>
      </c>
      <c r="K187" s="12">
        <f>IF(SAISIE!$E187="b CIN",ROW(),"")</f>
        <v>187</v>
      </c>
      <c r="L187" s="12" t="str">
        <f>IF(SAISIE!$E187="l CIN",ROW(),"")</f>
        <v/>
      </c>
      <c r="M187" s="2" t="str">
        <f t="shared" si="72"/>
        <v/>
      </c>
      <c r="N187" s="2" t="str">
        <f t="shared" si="72"/>
        <v/>
      </c>
      <c r="O187" s="2" t="str">
        <f t="shared" si="72"/>
        <v/>
      </c>
      <c r="P187" s="2" t="str">
        <f t="shared" si="72"/>
        <v/>
      </c>
      <c r="Q187" s="2" t="str">
        <f t="shared" si="72"/>
        <v/>
      </c>
      <c r="R187" s="2" t="str">
        <f t="shared" si="72"/>
        <v/>
      </c>
      <c r="S187" s="2" t="str">
        <f t="shared" si="72"/>
        <v/>
      </c>
      <c r="T187" s="2" t="str">
        <f t="shared" si="72"/>
        <v/>
      </c>
      <c r="U187" s="2" t="str">
        <f t="shared" si="72"/>
        <v/>
      </c>
      <c r="V187" s="2" t="str">
        <f t="shared" si="72"/>
        <v/>
      </c>
      <c r="W187" s="2" t="str">
        <f t="shared" si="73"/>
        <v/>
      </c>
      <c r="X187" s="2" t="str">
        <f t="shared" si="73"/>
        <v/>
      </c>
      <c r="Y187" s="2" t="str">
        <f t="shared" si="73"/>
        <v/>
      </c>
      <c r="Z187" s="2" t="str">
        <f t="shared" si="73"/>
        <v/>
      </c>
      <c r="AA187" s="2" t="str">
        <f t="shared" si="73"/>
        <v/>
      </c>
      <c r="AB187" s="2" t="str">
        <f t="shared" si="73"/>
        <v/>
      </c>
      <c r="AC187" s="2" t="str">
        <f t="shared" si="73"/>
        <v/>
      </c>
      <c r="AD187" s="2" t="str">
        <f t="shared" si="73"/>
        <v/>
      </c>
      <c r="AE187" s="2" t="str">
        <f t="shared" si="73"/>
        <v/>
      </c>
      <c r="AF187" s="2" t="str">
        <f t="shared" si="73"/>
        <v/>
      </c>
      <c r="AG187" s="2" t="str">
        <f t="shared" si="74"/>
        <v/>
      </c>
      <c r="AH187" s="2" t="str">
        <f t="shared" si="74"/>
        <v/>
      </c>
      <c r="AI187" s="2" t="str">
        <f t="shared" si="74"/>
        <v/>
      </c>
      <c r="AJ187" s="2" t="str">
        <f t="shared" si="74"/>
        <v/>
      </c>
      <c r="AK187" s="2" t="str">
        <f t="shared" si="74"/>
        <v/>
      </c>
      <c r="AL187" s="2" t="str">
        <f t="shared" si="74"/>
        <v/>
      </c>
      <c r="AM187" s="2" t="str">
        <f t="shared" si="74"/>
        <v/>
      </c>
      <c r="AN187" s="2" t="str">
        <f t="shared" si="74"/>
        <v/>
      </c>
      <c r="AO187" s="2">
        <f t="shared" si="74"/>
        <v>187</v>
      </c>
      <c r="AP187" s="2" t="str">
        <f t="shared" si="74"/>
        <v/>
      </c>
      <c r="AQ187" s="2" t="str">
        <f t="shared" si="75"/>
        <v/>
      </c>
      <c r="AR187" s="2" t="str">
        <f t="shared" si="75"/>
        <v/>
      </c>
      <c r="AS187" s="2" t="str">
        <f t="shared" si="75"/>
        <v/>
      </c>
      <c r="AT187" s="2" t="str">
        <f t="shared" si="75"/>
        <v/>
      </c>
      <c r="AU187" s="2" t="str">
        <f t="shared" si="75"/>
        <v/>
      </c>
      <c r="AV187" s="2" t="str">
        <f t="shared" si="75"/>
        <v/>
      </c>
      <c r="AW187" s="2" t="str">
        <f t="shared" si="75"/>
        <v/>
      </c>
      <c r="AX187" s="2" t="str">
        <f t="shared" si="75"/>
        <v/>
      </c>
      <c r="AY187" s="2" t="str">
        <f t="shared" si="75"/>
        <v/>
      </c>
      <c r="AZ187" s="2" t="str">
        <f t="shared" si="75"/>
        <v/>
      </c>
      <c r="BA187" s="2" t="str">
        <f t="shared" si="75"/>
        <v/>
      </c>
    </row>
    <row r="188" spans="1:53" ht="18" customHeight="1" x14ac:dyDescent="0.25">
      <c r="A188" s="9">
        <v>43795</v>
      </c>
      <c r="B188" s="10" t="s">
        <v>10</v>
      </c>
      <c r="C188" s="10" t="s">
        <v>135</v>
      </c>
      <c r="D188" s="6">
        <v>626000</v>
      </c>
      <c r="E188" s="6" t="s">
        <v>8</v>
      </c>
      <c r="F188" s="6" t="s">
        <v>43</v>
      </c>
      <c r="G188" s="6">
        <v>1911</v>
      </c>
      <c r="H188" s="11"/>
      <c r="I188" s="2" t="str">
        <f>D188&amp;"_"&amp;COUNTIF($D$1:D188,D188)</f>
        <v>626000_3</v>
      </c>
      <c r="K188" s="12">
        <f>IF(SAISIE!$E188="b CIN",ROW(),"")</f>
        <v>188</v>
      </c>
      <c r="L188" s="12" t="str">
        <f>IF(SAISIE!$E188="l CIN",ROW(),"")</f>
        <v/>
      </c>
      <c r="M188" s="2" t="str">
        <f t="shared" si="72"/>
        <v/>
      </c>
      <c r="N188" s="2" t="str">
        <f t="shared" si="72"/>
        <v/>
      </c>
      <c r="O188" s="2" t="str">
        <f t="shared" si="72"/>
        <v/>
      </c>
      <c r="P188" s="2" t="str">
        <f t="shared" si="72"/>
        <v/>
      </c>
      <c r="Q188" s="2" t="str">
        <f t="shared" si="72"/>
        <v/>
      </c>
      <c r="R188" s="2" t="str">
        <f t="shared" si="72"/>
        <v/>
      </c>
      <c r="S188" s="2" t="str">
        <f t="shared" si="72"/>
        <v/>
      </c>
      <c r="T188" s="2" t="str">
        <f t="shared" si="72"/>
        <v/>
      </c>
      <c r="U188" s="2" t="str">
        <f t="shared" si="72"/>
        <v/>
      </c>
      <c r="V188" s="2" t="str">
        <f t="shared" si="72"/>
        <v/>
      </c>
      <c r="W188" s="2" t="str">
        <f t="shared" si="73"/>
        <v/>
      </c>
      <c r="X188" s="2" t="str">
        <f t="shared" si="73"/>
        <v/>
      </c>
      <c r="Y188" s="2" t="str">
        <f t="shared" si="73"/>
        <v/>
      </c>
      <c r="Z188" s="2" t="str">
        <f t="shared" si="73"/>
        <v/>
      </c>
      <c r="AA188" s="2" t="str">
        <f t="shared" si="73"/>
        <v/>
      </c>
      <c r="AB188" s="2" t="str">
        <f t="shared" si="73"/>
        <v/>
      </c>
      <c r="AC188" s="2" t="str">
        <f t="shared" si="73"/>
        <v/>
      </c>
      <c r="AD188" s="2" t="str">
        <f t="shared" si="73"/>
        <v/>
      </c>
      <c r="AE188" s="2" t="str">
        <f t="shared" si="73"/>
        <v/>
      </c>
      <c r="AF188" s="2" t="str">
        <f t="shared" si="73"/>
        <v/>
      </c>
      <c r="AG188" s="2" t="str">
        <f t="shared" si="74"/>
        <v/>
      </c>
      <c r="AH188" s="2" t="str">
        <f t="shared" si="74"/>
        <v/>
      </c>
      <c r="AI188" s="2" t="str">
        <f t="shared" si="74"/>
        <v/>
      </c>
      <c r="AJ188" s="2" t="str">
        <f t="shared" si="74"/>
        <v/>
      </c>
      <c r="AK188" s="2" t="str">
        <f t="shared" si="74"/>
        <v/>
      </c>
      <c r="AL188" s="2" t="str">
        <f t="shared" si="74"/>
        <v/>
      </c>
      <c r="AM188" s="2" t="str">
        <f t="shared" si="74"/>
        <v/>
      </c>
      <c r="AN188" s="2" t="str">
        <f t="shared" si="74"/>
        <v/>
      </c>
      <c r="AO188" s="2">
        <f t="shared" si="74"/>
        <v>188</v>
      </c>
      <c r="AP188" s="2" t="str">
        <f t="shared" si="74"/>
        <v/>
      </c>
      <c r="AQ188" s="2" t="str">
        <f t="shared" si="75"/>
        <v/>
      </c>
      <c r="AR188" s="2" t="str">
        <f t="shared" si="75"/>
        <v/>
      </c>
      <c r="AS188" s="2" t="str">
        <f t="shared" si="75"/>
        <v/>
      </c>
      <c r="AT188" s="2" t="str">
        <f t="shared" si="75"/>
        <v/>
      </c>
      <c r="AU188" s="2" t="str">
        <f t="shared" si="75"/>
        <v/>
      </c>
      <c r="AV188" s="2" t="str">
        <f t="shared" si="75"/>
        <v/>
      </c>
      <c r="AW188" s="2" t="str">
        <f t="shared" si="75"/>
        <v/>
      </c>
      <c r="AX188" s="2" t="str">
        <f t="shared" si="75"/>
        <v/>
      </c>
      <c r="AY188" s="2" t="str">
        <f t="shared" si="75"/>
        <v/>
      </c>
      <c r="AZ188" s="2" t="str">
        <f t="shared" si="75"/>
        <v/>
      </c>
      <c r="BA188" s="2" t="str">
        <f t="shared" si="75"/>
        <v/>
      </c>
    </row>
    <row r="189" spans="1:53" ht="18" customHeight="1" x14ac:dyDescent="0.25">
      <c r="A189" s="9">
        <v>43797</v>
      </c>
      <c r="B189" s="10"/>
      <c r="C189" s="10" t="s">
        <v>141</v>
      </c>
      <c r="D189" s="6">
        <v>467030</v>
      </c>
      <c r="E189" s="6" t="s">
        <v>8</v>
      </c>
      <c r="F189" s="6" t="s">
        <v>12</v>
      </c>
      <c r="G189" s="6">
        <v>1911</v>
      </c>
      <c r="H189" s="11"/>
      <c r="I189" s="2" t="str">
        <f>D189&amp;"_"&amp;COUNTIF($D$1:D189,D189)</f>
        <v>467030_2</v>
      </c>
      <c r="K189" s="12">
        <f>IF(SAISIE!$E189="b CIN",ROW(),"")</f>
        <v>189</v>
      </c>
      <c r="L189" s="12" t="str">
        <f>IF(SAISIE!$E189="l CIN",ROW(),"")</f>
        <v/>
      </c>
      <c r="M189" s="2" t="str">
        <f t="shared" si="72"/>
        <v/>
      </c>
      <c r="N189" s="2" t="str">
        <f t="shared" si="72"/>
        <v/>
      </c>
      <c r="O189" s="2" t="str">
        <f t="shared" si="72"/>
        <v/>
      </c>
      <c r="P189" s="2" t="str">
        <f t="shared" si="72"/>
        <v/>
      </c>
      <c r="Q189" s="2" t="str">
        <f t="shared" si="72"/>
        <v/>
      </c>
      <c r="R189" s="2" t="str">
        <f t="shared" si="72"/>
        <v/>
      </c>
      <c r="S189" s="2" t="str">
        <f t="shared" si="72"/>
        <v/>
      </c>
      <c r="T189" s="2" t="str">
        <f t="shared" si="72"/>
        <v/>
      </c>
      <c r="U189" s="2" t="str">
        <f t="shared" si="72"/>
        <v/>
      </c>
      <c r="V189" s="2">
        <f t="shared" si="72"/>
        <v>189</v>
      </c>
      <c r="W189" s="2" t="str">
        <f t="shared" si="73"/>
        <v/>
      </c>
      <c r="X189" s="2" t="str">
        <f t="shared" si="73"/>
        <v/>
      </c>
      <c r="Y189" s="2" t="str">
        <f t="shared" si="73"/>
        <v/>
      </c>
      <c r="Z189" s="2" t="str">
        <f t="shared" si="73"/>
        <v/>
      </c>
      <c r="AA189" s="2" t="str">
        <f t="shared" si="73"/>
        <v/>
      </c>
      <c r="AB189" s="2" t="str">
        <f t="shared" si="73"/>
        <v/>
      </c>
      <c r="AC189" s="2" t="str">
        <f t="shared" si="73"/>
        <v/>
      </c>
      <c r="AD189" s="2" t="str">
        <f t="shared" si="73"/>
        <v/>
      </c>
      <c r="AE189" s="2" t="str">
        <f t="shared" si="73"/>
        <v/>
      </c>
      <c r="AF189" s="2" t="str">
        <f t="shared" si="73"/>
        <v/>
      </c>
      <c r="AG189" s="2" t="str">
        <f t="shared" si="74"/>
        <v/>
      </c>
      <c r="AH189" s="2" t="str">
        <f t="shared" si="74"/>
        <v/>
      </c>
      <c r="AI189" s="2" t="str">
        <f t="shared" si="74"/>
        <v/>
      </c>
      <c r="AJ189" s="2" t="str">
        <f t="shared" si="74"/>
        <v/>
      </c>
      <c r="AK189" s="2" t="str">
        <f t="shared" si="74"/>
        <v/>
      </c>
      <c r="AL189" s="2" t="str">
        <f t="shared" si="74"/>
        <v/>
      </c>
      <c r="AM189" s="2" t="str">
        <f t="shared" si="74"/>
        <v/>
      </c>
      <c r="AN189" s="2" t="str">
        <f t="shared" si="74"/>
        <v/>
      </c>
      <c r="AO189" s="2" t="str">
        <f t="shared" si="74"/>
        <v/>
      </c>
      <c r="AP189" s="2" t="str">
        <f t="shared" si="74"/>
        <v/>
      </c>
      <c r="AQ189" s="2" t="str">
        <f t="shared" si="75"/>
        <v/>
      </c>
      <c r="AR189" s="2" t="str">
        <f t="shared" si="75"/>
        <v/>
      </c>
      <c r="AS189" s="2" t="str">
        <f t="shared" si="75"/>
        <v/>
      </c>
      <c r="AT189" s="2" t="str">
        <f t="shared" si="75"/>
        <v/>
      </c>
      <c r="AU189" s="2" t="str">
        <f t="shared" si="75"/>
        <v/>
      </c>
      <c r="AV189" s="2" t="str">
        <f t="shared" si="75"/>
        <v/>
      </c>
      <c r="AW189" s="2" t="str">
        <f t="shared" si="75"/>
        <v/>
      </c>
      <c r="AX189" s="2" t="str">
        <f t="shared" si="75"/>
        <v/>
      </c>
      <c r="AY189" s="2" t="str">
        <f t="shared" si="75"/>
        <v/>
      </c>
      <c r="AZ189" s="2" t="str">
        <f t="shared" si="75"/>
        <v/>
      </c>
      <c r="BA189" s="2" t="str">
        <f t="shared" si="75"/>
        <v/>
      </c>
    </row>
    <row r="190" spans="1:53" ht="18" customHeight="1" x14ac:dyDescent="0.25">
      <c r="A190" s="9">
        <v>43797</v>
      </c>
      <c r="B190" s="10"/>
      <c r="C190" s="10" t="s">
        <v>141</v>
      </c>
      <c r="D190" s="6">
        <v>467030</v>
      </c>
      <c r="E190" s="6" t="s">
        <v>8</v>
      </c>
      <c r="F190" s="6" t="s">
        <v>12</v>
      </c>
      <c r="G190" s="6">
        <v>1911</v>
      </c>
      <c r="H190" s="11"/>
      <c r="I190" s="2" t="str">
        <f>D190&amp;"_"&amp;COUNTIF($D$1:D190,D190)</f>
        <v>467030_3</v>
      </c>
      <c r="K190" s="12">
        <f>IF(SAISIE!$E190="b CIN",ROW(),"")</f>
        <v>190</v>
      </c>
      <c r="L190" s="12" t="str">
        <f>IF(SAISIE!$E190="l CIN",ROW(),"")</f>
        <v/>
      </c>
      <c r="M190" s="2" t="str">
        <f t="shared" si="72"/>
        <v/>
      </c>
      <c r="N190" s="2" t="str">
        <f t="shared" si="72"/>
        <v/>
      </c>
      <c r="O190" s="2" t="str">
        <f t="shared" si="72"/>
        <v/>
      </c>
      <c r="P190" s="2" t="str">
        <f t="shared" si="72"/>
        <v/>
      </c>
      <c r="Q190" s="2" t="str">
        <f t="shared" si="72"/>
        <v/>
      </c>
      <c r="R190" s="2" t="str">
        <f t="shared" si="72"/>
        <v/>
      </c>
      <c r="S190" s="2" t="str">
        <f t="shared" si="72"/>
        <v/>
      </c>
      <c r="T190" s="2" t="str">
        <f t="shared" si="72"/>
        <v/>
      </c>
      <c r="U190" s="2" t="str">
        <f t="shared" si="72"/>
        <v/>
      </c>
      <c r="V190" s="2">
        <f t="shared" si="72"/>
        <v>190</v>
      </c>
      <c r="W190" s="2" t="str">
        <f t="shared" si="73"/>
        <v/>
      </c>
      <c r="X190" s="2" t="str">
        <f t="shared" si="73"/>
        <v/>
      </c>
      <c r="Y190" s="2" t="str">
        <f t="shared" si="73"/>
        <v/>
      </c>
      <c r="Z190" s="2" t="str">
        <f t="shared" si="73"/>
        <v/>
      </c>
      <c r="AA190" s="2" t="str">
        <f t="shared" si="73"/>
        <v/>
      </c>
      <c r="AB190" s="2" t="str">
        <f t="shared" si="73"/>
        <v/>
      </c>
      <c r="AC190" s="2" t="str">
        <f t="shared" si="73"/>
        <v/>
      </c>
      <c r="AD190" s="2" t="str">
        <f t="shared" si="73"/>
        <v/>
      </c>
      <c r="AE190" s="2" t="str">
        <f t="shared" si="73"/>
        <v/>
      </c>
      <c r="AF190" s="2" t="str">
        <f t="shared" si="73"/>
        <v/>
      </c>
      <c r="AG190" s="2" t="str">
        <f t="shared" si="74"/>
        <v/>
      </c>
      <c r="AH190" s="2" t="str">
        <f t="shared" si="74"/>
        <v/>
      </c>
      <c r="AI190" s="2" t="str">
        <f t="shared" si="74"/>
        <v/>
      </c>
      <c r="AJ190" s="2" t="str">
        <f t="shared" si="74"/>
        <v/>
      </c>
      <c r="AK190" s="2" t="str">
        <f t="shared" si="74"/>
        <v/>
      </c>
      <c r="AL190" s="2" t="str">
        <f t="shared" si="74"/>
        <v/>
      </c>
      <c r="AM190" s="2" t="str">
        <f t="shared" si="74"/>
        <v/>
      </c>
      <c r="AN190" s="2" t="str">
        <f t="shared" si="74"/>
        <v/>
      </c>
      <c r="AO190" s="2" t="str">
        <f t="shared" si="74"/>
        <v/>
      </c>
      <c r="AP190" s="2" t="str">
        <f t="shared" si="74"/>
        <v/>
      </c>
      <c r="AQ190" s="2" t="str">
        <f t="shared" si="75"/>
        <v/>
      </c>
      <c r="AR190" s="2" t="str">
        <f t="shared" si="75"/>
        <v/>
      </c>
      <c r="AS190" s="2" t="str">
        <f t="shared" si="75"/>
        <v/>
      </c>
      <c r="AT190" s="2" t="str">
        <f t="shared" si="75"/>
        <v/>
      </c>
      <c r="AU190" s="2" t="str">
        <f t="shared" si="75"/>
        <v/>
      </c>
      <c r="AV190" s="2" t="str">
        <f t="shared" si="75"/>
        <v/>
      </c>
      <c r="AW190" s="2" t="str">
        <f t="shared" si="75"/>
        <v/>
      </c>
      <c r="AX190" s="2" t="str">
        <f t="shared" si="75"/>
        <v/>
      </c>
      <c r="AY190" s="2" t="str">
        <f t="shared" si="75"/>
        <v/>
      </c>
      <c r="AZ190" s="2" t="str">
        <f t="shared" si="75"/>
        <v/>
      </c>
      <c r="BA190" s="2" t="str">
        <f t="shared" si="75"/>
        <v/>
      </c>
    </row>
    <row r="191" spans="1:53" ht="18" customHeight="1" x14ac:dyDescent="0.25">
      <c r="A191" s="9">
        <v>43797</v>
      </c>
      <c r="B191" s="10"/>
      <c r="C191" s="10" t="s">
        <v>142</v>
      </c>
      <c r="D191" s="6">
        <v>421000</v>
      </c>
      <c r="E191" s="6" t="s">
        <v>8</v>
      </c>
      <c r="F191" s="6" t="s">
        <v>121</v>
      </c>
      <c r="G191" s="6">
        <v>1911</v>
      </c>
      <c r="H191" s="11"/>
      <c r="I191" s="2" t="str">
        <f>D191&amp;"_"&amp;COUNTIF($D$1:D191,D191)</f>
        <v>421000_6</v>
      </c>
      <c r="K191" s="12">
        <f>IF(SAISIE!$E191="b CIN",ROW(),"")</f>
        <v>191</v>
      </c>
      <c r="L191" s="12" t="str">
        <f>IF(SAISIE!$E191="l CIN",ROW(),"")</f>
        <v/>
      </c>
      <c r="M191" s="2">
        <f t="shared" si="72"/>
        <v>191</v>
      </c>
      <c r="N191" s="2" t="str">
        <f t="shared" si="72"/>
        <v/>
      </c>
      <c r="O191" s="2" t="str">
        <f t="shared" si="72"/>
        <v/>
      </c>
      <c r="P191" s="2" t="str">
        <f t="shared" si="72"/>
        <v/>
      </c>
      <c r="Q191" s="2" t="str">
        <f t="shared" si="72"/>
        <v/>
      </c>
      <c r="R191" s="2" t="str">
        <f t="shared" si="72"/>
        <v/>
      </c>
      <c r="S191" s="2" t="str">
        <f t="shared" si="72"/>
        <v/>
      </c>
      <c r="T191" s="2" t="str">
        <f t="shared" si="72"/>
        <v/>
      </c>
      <c r="U191" s="2" t="str">
        <f t="shared" si="72"/>
        <v/>
      </c>
      <c r="V191" s="2" t="str">
        <f t="shared" si="72"/>
        <v/>
      </c>
      <c r="W191" s="2" t="str">
        <f t="shared" si="73"/>
        <v/>
      </c>
      <c r="X191" s="2" t="str">
        <f t="shared" si="73"/>
        <v/>
      </c>
      <c r="Y191" s="2" t="str">
        <f t="shared" si="73"/>
        <v/>
      </c>
      <c r="Z191" s="2" t="str">
        <f t="shared" si="73"/>
        <v/>
      </c>
      <c r="AA191" s="2" t="str">
        <f t="shared" si="73"/>
        <v/>
      </c>
      <c r="AB191" s="2" t="str">
        <f t="shared" si="73"/>
        <v/>
      </c>
      <c r="AC191" s="2" t="str">
        <f t="shared" si="73"/>
        <v/>
      </c>
      <c r="AD191" s="2" t="str">
        <f t="shared" si="73"/>
        <v/>
      </c>
      <c r="AE191" s="2" t="str">
        <f t="shared" si="73"/>
        <v/>
      </c>
      <c r="AF191" s="2" t="str">
        <f t="shared" si="73"/>
        <v/>
      </c>
      <c r="AG191" s="2" t="str">
        <f t="shared" si="74"/>
        <v/>
      </c>
      <c r="AH191" s="2" t="str">
        <f t="shared" si="74"/>
        <v/>
      </c>
      <c r="AI191" s="2" t="str">
        <f t="shared" si="74"/>
        <v/>
      </c>
      <c r="AJ191" s="2" t="str">
        <f t="shared" si="74"/>
        <v/>
      </c>
      <c r="AK191" s="2" t="str">
        <f t="shared" si="74"/>
        <v/>
      </c>
      <c r="AL191" s="2" t="str">
        <f t="shared" si="74"/>
        <v/>
      </c>
      <c r="AM191" s="2" t="str">
        <f t="shared" si="74"/>
        <v/>
      </c>
      <c r="AN191" s="2" t="str">
        <f t="shared" si="74"/>
        <v/>
      </c>
      <c r="AO191" s="2" t="str">
        <f t="shared" si="74"/>
        <v/>
      </c>
      <c r="AP191" s="2" t="str">
        <f t="shared" si="74"/>
        <v/>
      </c>
      <c r="AQ191" s="2" t="str">
        <f t="shared" si="75"/>
        <v/>
      </c>
      <c r="AR191" s="2" t="str">
        <f t="shared" si="75"/>
        <v/>
      </c>
      <c r="AS191" s="2" t="str">
        <f t="shared" si="75"/>
        <v/>
      </c>
      <c r="AT191" s="2" t="str">
        <f t="shared" si="75"/>
        <v/>
      </c>
      <c r="AU191" s="2" t="str">
        <f t="shared" si="75"/>
        <v/>
      </c>
      <c r="AV191" s="2" t="str">
        <f t="shared" si="75"/>
        <v/>
      </c>
      <c r="AW191" s="2" t="str">
        <f t="shared" si="75"/>
        <v/>
      </c>
      <c r="AX191" s="2" t="str">
        <f t="shared" si="75"/>
        <v/>
      </c>
      <c r="AY191" s="2" t="str">
        <f t="shared" si="75"/>
        <v/>
      </c>
      <c r="AZ191" s="2" t="str">
        <f t="shared" si="75"/>
        <v/>
      </c>
      <c r="BA191" s="2" t="str">
        <f t="shared" si="75"/>
        <v/>
      </c>
    </row>
    <row r="192" spans="1:53" ht="18" customHeight="1" x14ac:dyDescent="0.25">
      <c r="A192" s="9">
        <v>43797</v>
      </c>
      <c r="B192" s="10" t="s">
        <v>16</v>
      </c>
      <c r="C192" s="10" t="s">
        <v>143</v>
      </c>
      <c r="D192" s="6">
        <v>421000</v>
      </c>
      <c r="E192" s="6" t="s">
        <v>8</v>
      </c>
      <c r="F192" s="6" t="s">
        <v>121</v>
      </c>
      <c r="G192" s="6">
        <v>1911</v>
      </c>
      <c r="H192" s="11"/>
      <c r="I192" s="2" t="str">
        <f>D192&amp;"_"&amp;COUNTIF($D$1:D192,D192)</f>
        <v>421000_7</v>
      </c>
      <c r="K192" s="12">
        <f>IF(SAISIE!$E192="b CIN",ROW(),"")</f>
        <v>192</v>
      </c>
      <c r="L192" s="12" t="str">
        <f>IF(SAISIE!$E192="l CIN",ROW(),"")</f>
        <v/>
      </c>
      <c r="M192" s="2">
        <f t="shared" ref="M192:V201" si="76">IF(Compte=M$1,ROW(),"")</f>
        <v>192</v>
      </c>
      <c r="N192" s="2" t="str">
        <f t="shared" si="76"/>
        <v/>
      </c>
      <c r="O192" s="2" t="str">
        <f t="shared" si="76"/>
        <v/>
      </c>
      <c r="P192" s="2" t="str">
        <f t="shared" si="76"/>
        <v/>
      </c>
      <c r="Q192" s="2" t="str">
        <f t="shared" si="76"/>
        <v/>
      </c>
      <c r="R192" s="2" t="str">
        <f t="shared" si="76"/>
        <v/>
      </c>
      <c r="S192" s="2" t="str">
        <f t="shared" si="76"/>
        <v/>
      </c>
      <c r="T192" s="2" t="str">
        <f t="shared" si="76"/>
        <v/>
      </c>
      <c r="U192" s="2" t="str">
        <f t="shared" si="76"/>
        <v/>
      </c>
      <c r="V192" s="2" t="str">
        <f t="shared" si="76"/>
        <v/>
      </c>
      <c r="W192" s="2" t="str">
        <f t="shared" ref="W192:AF201" si="77">IF(Compte=W$1,ROW(),"")</f>
        <v/>
      </c>
      <c r="X192" s="2" t="str">
        <f t="shared" si="77"/>
        <v/>
      </c>
      <c r="Y192" s="2" t="str">
        <f t="shared" si="77"/>
        <v/>
      </c>
      <c r="Z192" s="2" t="str">
        <f t="shared" si="77"/>
        <v/>
      </c>
      <c r="AA192" s="2" t="str">
        <f t="shared" si="77"/>
        <v/>
      </c>
      <c r="AB192" s="2" t="str">
        <f t="shared" si="77"/>
        <v/>
      </c>
      <c r="AC192" s="2" t="str">
        <f t="shared" si="77"/>
        <v/>
      </c>
      <c r="AD192" s="2" t="str">
        <f t="shared" si="77"/>
        <v/>
      </c>
      <c r="AE192" s="2" t="str">
        <f t="shared" si="77"/>
        <v/>
      </c>
      <c r="AF192" s="2" t="str">
        <f t="shared" si="77"/>
        <v/>
      </c>
      <c r="AG192" s="2" t="str">
        <f t="shared" ref="AG192:AP201" si="78">IF(Compte=AG$1,ROW(),"")</f>
        <v/>
      </c>
      <c r="AH192" s="2" t="str">
        <f t="shared" si="78"/>
        <v/>
      </c>
      <c r="AI192" s="2" t="str">
        <f t="shared" si="78"/>
        <v/>
      </c>
      <c r="AJ192" s="2" t="str">
        <f t="shared" si="78"/>
        <v/>
      </c>
      <c r="AK192" s="2" t="str">
        <f t="shared" si="78"/>
        <v/>
      </c>
      <c r="AL192" s="2" t="str">
        <f t="shared" si="78"/>
        <v/>
      </c>
      <c r="AM192" s="2" t="str">
        <f t="shared" si="78"/>
        <v/>
      </c>
      <c r="AN192" s="2" t="str">
        <f t="shared" si="78"/>
        <v/>
      </c>
      <c r="AO192" s="2" t="str">
        <f t="shared" si="78"/>
        <v/>
      </c>
      <c r="AP192" s="2" t="str">
        <f t="shared" si="78"/>
        <v/>
      </c>
      <c r="AQ192" s="2" t="str">
        <f t="shared" ref="AQ192:BA201" si="79">IF(Compte=AQ$1,ROW(),"")</f>
        <v/>
      </c>
      <c r="AR192" s="2" t="str">
        <f t="shared" si="79"/>
        <v/>
      </c>
      <c r="AS192" s="2" t="str">
        <f t="shared" si="79"/>
        <v/>
      </c>
      <c r="AT192" s="2" t="str">
        <f t="shared" si="79"/>
        <v/>
      </c>
      <c r="AU192" s="2" t="str">
        <f t="shared" si="79"/>
        <v/>
      </c>
      <c r="AV192" s="2" t="str">
        <f t="shared" si="79"/>
        <v/>
      </c>
      <c r="AW192" s="2" t="str">
        <f t="shared" si="79"/>
        <v/>
      </c>
      <c r="AX192" s="2" t="str">
        <f t="shared" si="79"/>
        <v/>
      </c>
      <c r="AY192" s="2" t="str">
        <f t="shared" si="79"/>
        <v/>
      </c>
      <c r="AZ192" s="2" t="str">
        <f t="shared" si="79"/>
        <v/>
      </c>
      <c r="BA192" s="2" t="str">
        <f t="shared" si="79"/>
        <v/>
      </c>
    </row>
    <row r="193" spans="1:53" ht="18" customHeight="1" x14ac:dyDescent="0.25">
      <c r="A193" s="9">
        <v>43799</v>
      </c>
      <c r="B193" s="10"/>
      <c r="C193" s="10" t="s">
        <v>142</v>
      </c>
      <c r="D193" s="6">
        <v>641100</v>
      </c>
      <c r="E193" s="6"/>
      <c r="F193" s="6"/>
      <c r="G193" s="6"/>
      <c r="H193" s="11"/>
      <c r="I193" s="2" t="str">
        <f>D193&amp;"_"&amp;COUNTIF($D$1:D193,D193)</f>
        <v>641100_3</v>
      </c>
      <c r="K193" s="12" t="str">
        <f>IF(SAISIE!$E193="b CIN",ROW(),"")</f>
        <v/>
      </c>
      <c r="L193" s="12" t="str">
        <f>IF(SAISIE!$E193="l CIN",ROW(),"")</f>
        <v/>
      </c>
      <c r="M193" s="2" t="str">
        <f t="shared" si="76"/>
        <v/>
      </c>
      <c r="N193" s="2" t="str">
        <f t="shared" si="76"/>
        <v/>
      </c>
      <c r="O193" s="2" t="str">
        <f t="shared" si="76"/>
        <v/>
      </c>
      <c r="P193" s="2" t="str">
        <f t="shared" si="76"/>
        <v/>
      </c>
      <c r="Q193" s="2" t="str">
        <f t="shared" si="76"/>
        <v/>
      </c>
      <c r="R193" s="2" t="str">
        <f t="shared" si="76"/>
        <v/>
      </c>
      <c r="S193" s="2" t="str">
        <f t="shared" si="76"/>
        <v/>
      </c>
      <c r="T193" s="2" t="str">
        <f t="shared" si="76"/>
        <v/>
      </c>
      <c r="U193" s="2" t="str">
        <f t="shared" si="76"/>
        <v/>
      </c>
      <c r="V193" s="2" t="str">
        <f t="shared" si="76"/>
        <v/>
      </c>
      <c r="W193" s="2" t="str">
        <f t="shared" si="77"/>
        <v/>
      </c>
      <c r="X193" s="2" t="str">
        <f t="shared" si="77"/>
        <v/>
      </c>
      <c r="Y193" s="2" t="str">
        <f t="shared" si="77"/>
        <v/>
      </c>
      <c r="Z193" s="2" t="str">
        <f t="shared" si="77"/>
        <v/>
      </c>
      <c r="AA193" s="2" t="str">
        <f t="shared" si="77"/>
        <v/>
      </c>
      <c r="AB193" s="2" t="str">
        <f t="shared" si="77"/>
        <v/>
      </c>
      <c r="AC193" s="2" t="str">
        <f t="shared" si="77"/>
        <v/>
      </c>
      <c r="AD193" s="2" t="str">
        <f t="shared" si="77"/>
        <v/>
      </c>
      <c r="AE193" s="2" t="str">
        <f t="shared" si="77"/>
        <v/>
      </c>
      <c r="AF193" s="2" t="str">
        <f t="shared" si="77"/>
        <v/>
      </c>
      <c r="AG193" s="2" t="str">
        <f t="shared" si="78"/>
        <v/>
      </c>
      <c r="AH193" s="2" t="str">
        <f t="shared" si="78"/>
        <v/>
      </c>
      <c r="AI193" s="2" t="str">
        <f t="shared" si="78"/>
        <v/>
      </c>
      <c r="AJ193" s="2" t="str">
        <f t="shared" si="78"/>
        <v/>
      </c>
      <c r="AK193" s="2" t="str">
        <f t="shared" si="78"/>
        <v/>
      </c>
      <c r="AL193" s="2" t="str">
        <f t="shared" si="78"/>
        <v/>
      </c>
      <c r="AM193" s="2" t="str">
        <f t="shared" si="78"/>
        <v/>
      </c>
      <c r="AN193" s="2" t="str">
        <f t="shared" si="78"/>
        <v/>
      </c>
      <c r="AO193" s="2" t="str">
        <f t="shared" si="78"/>
        <v/>
      </c>
      <c r="AP193" s="2" t="str">
        <f t="shared" si="78"/>
        <v/>
      </c>
      <c r="AQ193" s="2" t="str">
        <f t="shared" si="79"/>
        <v/>
      </c>
      <c r="AR193" s="2">
        <f t="shared" si="79"/>
        <v>193</v>
      </c>
      <c r="AS193" s="2" t="str">
        <f t="shared" si="79"/>
        <v/>
      </c>
      <c r="AT193" s="2" t="str">
        <f t="shared" si="79"/>
        <v/>
      </c>
      <c r="AU193" s="2" t="str">
        <f t="shared" si="79"/>
        <v/>
      </c>
      <c r="AV193" s="2" t="str">
        <f t="shared" si="79"/>
        <v/>
      </c>
      <c r="AW193" s="2" t="str">
        <f t="shared" si="79"/>
        <v/>
      </c>
      <c r="AX193" s="2" t="str">
        <f t="shared" si="79"/>
        <v/>
      </c>
      <c r="AY193" s="2" t="str">
        <f t="shared" si="79"/>
        <v/>
      </c>
      <c r="AZ193" s="2" t="str">
        <f t="shared" si="79"/>
        <v/>
      </c>
      <c r="BA193" s="2" t="str">
        <f t="shared" si="79"/>
        <v/>
      </c>
    </row>
    <row r="194" spans="1:53" ht="18" customHeight="1" x14ac:dyDescent="0.25">
      <c r="A194" s="9">
        <v>43799</v>
      </c>
      <c r="B194" s="10"/>
      <c r="C194" s="10" t="s">
        <v>144</v>
      </c>
      <c r="D194" s="6">
        <v>645100</v>
      </c>
      <c r="E194" s="6"/>
      <c r="F194" s="6"/>
      <c r="G194" s="6"/>
      <c r="H194" s="11"/>
      <c r="I194" s="2" t="str">
        <f>D194&amp;"_"&amp;COUNTIF($D$1:D194,D194)</f>
        <v>645100_6</v>
      </c>
      <c r="K194" s="12" t="str">
        <f>IF(SAISIE!$E194="b CIN",ROW(),"")</f>
        <v/>
      </c>
      <c r="L194" s="12" t="str">
        <f>IF(SAISIE!$E194="l CIN",ROW(),"")</f>
        <v/>
      </c>
      <c r="M194" s="2" t="str">
        <f t="shared" si="76"/>
        <v/>
      </c>
      <c r="N194" s="2" t="str">
        <f t="shared" si="76"/>
        <v/>
      </c>
      <c r="O194" s="2" t="str">
        <f t="shared" si="76"/>
        <v/>
      </c>
      <c r="P194" s="2" t="str">
        <f t="shared" si="76"/>
        <v/>
      </c>
      <c r="Q194" s="2" t="str">
        <f t="shared" si="76"/>
        <v/>
      </c>
      <c r="R194" s="2" t="str">
        <f t="shared" si="76"/>
        <v/>
      </c>
      <c r="S194" s="2" t="str">
        <f t="shared" si="76"/>
        <v/>
      </c>
      <c r="T194" s="2" t="str">
        <f t="shared" si="76"/>
        <v/>
      </c>
      <c r="U194" s="2" t="str">
        <f t="shared" si="76"/>
        <v/>
      </c>
      <c r="V194" s="2" t="str">
        <f t="shared" si="76"/>
        <v/>
      </c>
      <c r="W194" s="2" t="str">
        <f t="shared" si="77"/>
        <v/>
      </c>
      <c r="X194" s="2" t="str">
        <f t="shared" si="77"/>
        <v/>
      </c>
      <c r="Y194" s="2" t="str">
        <f t="shared" si="77"/>
        <v/>
      </c>
      <c r="Z194" s="2" t="str">
        <f t="shared" si="77"/>
        <v/>
      </c>
      <c r="AA194" s="2" t="str">
        <f t="shared" si="77"/>
        <v/>
      </c>
      <c r="AB194" s="2" t="str">
        <f t="shared" si="77"/>
        <v/>
      </c>
      <c r="AC194" s="2" t="str">
        <f t="shared" si="77"/>
        <v/>
      </c>
      <c r="AD194" s="2" t="str">
        <f t="shared" si="77"/>
        <v/>
      </c>
      <c r="AE194" s="2" t="str">
        <f t="shared" si="77"/>
        <v/>
      </c>
      <c r="AF194" s="2" t="str">
        <f t="shared" si="77"/>
        <v/>
      </c>
      <c r="AG194" s="2" t="str">
        <f t="shared" si="78"/>
        <v/>
      </c>
      <c r="AH194" s="2" t="str">
        <f t="shared" si="78"/>
        <v/>
      </c>
      <c r="AI194" s="2" t="str">
        <f t="shared" si="78"/>
        <v/>
      </c>
      <c r="AJ194" s="2" t="str">
        <f t="shared" si="78"/>
        <v/>
      </c>
      <c r="AK194" s="2" t="str">
        <f t="shared" si="78"/>
        <v/>
      </c>
      <c r="AL194" s="2" t="str">
        <f t="shared" si="78"/>
        <v/>
      </c>
      <c r="AM194" s="2" t="str">
        <f t="shared" si="78"/>
        <v/>
      </c>
      <c r="AN194" s="2" t="str">
        <f t="shared" si="78"/>
        <v/>
      </c>
      <c r="AO194" s="2" t="str">
        <f t="shared" si="78"/>
        <v/>
      </c>
      <c r="AP194" s="2" t="str">
        <f t="shared" si="78"/>
        <v/>
      </c>
      <c r="AQ194" s="2" t="str">
        <f t="shared" si="79"/>
        <v/>
      </c>
      <c r="AR194" s="2" t="str">
        <f t="shared" si="79"/>
        <v/>
      </c>
      <c r="AS194" s="2">
        <f t="shared" si="79"/>
        <v>194</v>
      </c>
      <c r="AT194" s="2" t="str">
        <f t="shared" si="79"/>
        <v/>
      </c>
      <c r="AU194" s="2" t="str">
        <f t="shared" si="79"/>
        <v/>
      </c>
      <c r="AV194" s="2" t="str">
        <f t="shared" si="79"/>
        <v/>
      </c>
      <c r="AW194" s="2" t="str">
        <f t="shared" si="79"/>
        <v/>
      </c>
      <c r="AX194" s="2" t="str">
        <f t="shared" si="79"/>
        <v/>
      </c>
      <c r="AY194" s="2" t="str">
        <f t="shared" si="79"/>
        <v/>
      </c>
      <c r="AZ194" s="2" t="str">
        <f t="shared" si="79"/>
        <v/>
      </c>
      <c r="BA194" s="2" t="str">
        <f t="shared" si="79"/>
        <v/>
      </c>
    </row>
    <row r="195" spans="1:53" ht="18" customHeight="1" x14ac:dyDescent="0.25">
      <c r="A195" s="9">
        <v>43799</v>
      </c>
      <c r="B195" s="10"/>
      <c r="C195" s="10" t="s">
        <v>145</v>
      </c>
      <c r="D195" s="6">
        <v>645300</v>
      </c>
      <c r="E195" s="6"/>
      <c r="F195" s="6"/>
      <c r="G195" s="6"/>
      <c r="H195" s="11"/>
      <c r="I195" s="2" t="str">
        <f>D195&amp;"_"&amp;COUNTIF($D$1:D195,D195)</f>
        <v>645300_3</v>
      </c>
      <c r="K195" s="12" t="str">
        <f>IF(SAISIE!$E195="b CIN",ROW(),"")</f>
        <v/>
      </c>
      <c r="L195" s="12" t="str">
        <f>IF(SAISIE!$E195="l CIN",ROW(),"")</f>
        <v/>
      </c>
      <c r="M195" s="2" t="str">
        <f t="shared" si="76"/>
        <v/>
      </c>
      <c r="N195" s="2" t="str">
        <f t="shared" si="76"/>
        <v/>
      </c>
      <c r="O195" s="2" t="str">
        <f t="shared" si="76"/>
        <v/>
      </c>
      <c r="P195" s="2" t="str">
        <f t="shared" si="76"/>
        <v/>
      </c>
      <c r="Q195" s="2" t="str">
        <f t="shared" si="76"/>
        <v/>
      </c>
      <c r="R195" s="2" t="str">
        <f t="shared" si="76"/>
        <v/>
      </c>
      <c r="S195" s="2" t="str">
        <f t="shared" si="76"/>
        <v/>
      </c>
      <c r="T195" s="2" t="str">
        <f t="shared" si="76"/>
        <v/>
      </c>
      <c r="U195" s="2" t="str">
        <f t="shared" si="76"/>
        <v/>
      </c>
      <c r="V195" s="2" t="str">
        <f t="shared" si="76"/>
        <v/>
      </c>
      <c r="W195" s="2" t="str">
        <f t="shared" si="77"/>
        <v/>
      </c>
      <c r="X195" s="2" t="str">
        <f t="shared" si="77"/>
        <v/>
      </c>
      <c r="Y195" s="2" t="str">
        <f t="shared" si="77"/>
        <v/>
      </c>
      <c r="Z195" s="2" t="str">
        <f t="shared" si="77"/>
        <v/>
      </c>
      <c r="AA195" s="2" t="str">
        <f t="shared" si="77"/>
        <v/>
      </c>
      <c r="AB195" s="2" t="str">
        <f t="shared" si="77"/>
        <v/>
      </c>
      <c r="AC195" s="2" t="str">
        <f t="shared" si="77"/>
        <v/>
      </c>
      <c r="AD195" s="2" t="str">
        <f t="shared" si="77"/>
        <v/>
      </c>
      <c r="AE195" s="2" t="str">
        <f t="shared" si="77"/>
        <v/>
      </c>
      <c r="AF195" s="2" t="str">
        <f t="shared" si="77"/>
        <v/>
      </c>
      <c r="AG195" s="2" t="str">
        <f t="shared" si="78"/>
        <v/>
      </c>
      <c r="AH195" s="2" t="str">
        <f t="shared" si="78"/>
        <v/>
      </c>
      <c r="AI195" s="2" t="str">
        <f t="shared" si="78"/>
        <v/>
      </c>
      <c r="AJ195" s="2" t="str">
        <f t="shared" si="78"/>
        <v/>
      </c>
      <c r="AK195" s="2" t="str">
        <f t="shared" si="78"/>
        <v/>
      </c>
      <c r="AL195" s="2" t="str">
        <f t="shared" si="78"/>
        <v/>
      </c>
      <c r="AM195" s="2" t="str">
        <f t="shared" si="78"/>
        <v/>
      </c>
      <c r="AN195" s="2" t="str">
        <f t="shared" si="78"/>
        <v/>
      </c>
      <c r="AO195" s="2" t="str">
        <f t="shared" si="78"/>
        <v/>
      </c>
      <c r="AP195" s="2" t="str">
        <f t="shared" si="78"/>
        <v/>
      </c>
      <c r="AQ195" s="2" t="str">
        <f t="shared" si="79"/>
        <v/>
      </c>
      <c r="AR195" s="2" t="str">
        <f t="shared" si="79"/>
        <v/>
      </c>
      <c r="AS195" s="2" t="str">
        <f t="shared" si="79"/>
        <v/>
      </c>
      <c r="AT195" s="2">
        <f t="shared" si="79"/>
        <v>195</v>
      </c>
      <c r="AU195" s="2" t="str">
        <f t="shared" si="79"/>
        <v/>
      </c>
      <c r="AV195" s="2" t="str">
        <f t="shared" si="79"/>
        <v/>
      </c>
      <c r="AW195" s="2" t="str">
        <f t="shared" si="79"/>
        <v/>
      </c>
      <c r="AX195" s="2" t="str">
        <f t="shared" si="79"/>
        <v/>
      </c>
      <c r="AY195" s="2" t="str">
        <f t="shared" si="79"/>
        <v/>
      </c>
      <c r="AZ195" s="2" t="str">
        <f t="shared" si="79"/>
        <v/>
      </c>
      <c r="BA195" s="2" t="str">
        <f t="shared" si="79"/>
        <v/>
      </c>
    </row>
    <row r="196" spans="1:53" ht="18" customHeight="1" x14ac:dyDescent="0.25">
      <c r="A196" s="9">
        <v>43799</v>
      </c>
      <c r="B196" s="10"/>
      <c r="C196" s="10" t="s">
        <v>146</v>
      </c>
      <c r="D196" s="6">
        <v>645400</v>
      </c>
      <c r="E196" s="6"/>
      <c r="F196" s="6"/>
      <c r="G196" s="6"/>
      <c r="H196" s="11"/>
      <c r="I196" s="2" t="str">
        <f>D196&amp;"_"&amp;COUNTIF($D$1:D196,D196)</f>
        <v>645400_3</v>
      </c>
      <c r="K196" s="12" t="str">
        <f>IF(SAISIE!$E196="b CIN",ROW(),"")</f>
        <v/>
      </c>
      <c r="L196" s="12" t="str">
        <f>IF(SAISIE!$E196="l CIN",ROW(),"")</f>
        <v/>
      </c>
      <c r="M196" s="2" t="str">
        <f t="shared" si="76"/>
        <v/>
      </c>
      <c r="N196" s="2" t="str">
        <f t="shared" si="76"/>
        <v/>
      </c>
      <c r="O196" s="2" t="str">
        <f t="shared" si="76"/>
        <v/>
      </c>
      <c r="P196" s="2" t="str">
        <f t="shared" si="76"/>
        <v/>
      </c>
      <c r="Q196" s="2" t="str">
        <f t="shared" si="76"/>
        <v/>
      </c>
      <c r="R196" s="2" t="str">
        <f t="shared" si="76"/>
        <v/>
      </c>
      <c r="S196" s="2" t="str">
        <f t="shared" si="76"/>
        <v/>
      </c>
      <c r="T196" s="2" t="str">
        <f t="shared" si="76"/>
        <v/>
      </c>
      <c r="U196" s="2" t="str">
        <f t="shared" si="76"/>
        <v/>
      </c>
      <c r="V196" s="2" t="str">
        <f t="shared" si="76"/>
        <v/>
      </c>
      <c r="W196" s="2" t="str">
        <f t="shared" si="77"/>
        <v/>
      </c>
      <c r="X196" s="2" t="str">
        <f t="shared" si="77"/>
        <v/>
      </c>
      <c r="Y196" s="2" t="str">
        <f t="shared" si="77"/>
        <v/>
      </c>
      <c r="Z196" s="2" t="str">
        <f t="shared" si="77"/>
        <v/>
      </c>
      <c r="AA196" s="2" t="str">
        <f t="shared" si="77"/>
        <v/>
      </c>
      <c r="AB196" s="2" t="str">
        <f t="shared" si="77"/>
        <v/>
      </c>
      <c r="AC196" s="2" t="str">
        <f t="shared" si="77"/>
        <v/>
      </c>
      <c r="AD196" s="2" t="str">
        <f t="shared" si="77"/>
        <v/>
      </c>
      <c r="AE196" s="2" t="str">
        <f t="shared" si="77"/>
        <v/>
      </c>
      <c r="AF196" s="2" t="str">
        <f t="shared" si="77"/>
        <v/>
      </c>
      <c r="AG196" s="2" t="str">
        <f t="shared" si="78"/>
        <v/>
      </c>
      <c r="AH196" s="2" t="str">
        <f t="shared" si="78"/>
        <v/>
      </c>
      <c r="AI196" s="2" t="str">
        <f t="shared" si="78"/>
        <v/>
      </c>
      <c r="AJ196" s="2" t="str">
        <f t="shared" si="78"/>
        <v/>
      </c>
      <c r="AK196" s="2" t="str">
        <f t="shared" si="78"/>
        <v/>
      </c>
      <c r="AL196" s="2" t="str">
        <f t="shared" si="78"/>
        <v/>
      </c>
      <c r="AM196" s="2" t="str">
        <f t="shared" si="78"/>
        <v/>
      </c>
      <c r="AN196" s="2" t="str">
        <f t="shared" si="78"/>
        <v/>
      </c>
      <c r="AO196" s="2" t="str">
        <f t="shared" si="78"/>
        <v/>
      </c>
      <c r="AP196" s="2" t="str">
        <f t="shared" si="78"/>
        <v/>
      </c>
      <c r="AQ196" s="2" t="str">
        <f t="shared" si="79"/>
        <v/>
      </c>
      <c r="AR196" s="2" t="str">
        <f t="shared" si="79"/>
        <v/>
      </c>
      <c r="AS196" s="2" t="str">
        <f t="shared" si="79"/>
        <v/>
      </c>
      <c r="AT196" s="2" t="str">
        <f t="shared" si="79"/>
        <v/>
      </c>
      <c r="AU196" s="2" t="str">
        <f t="shared" si="79"/>
        <v/>
      </c>
      <c r="AV196" s="2">
        <f t="shared" si="79"/>
        <v>196</v>
      </c>
      <c r="AW196" s="2" t="str">
        <f t="shared" si="79"/>
        <v/>
      </c>
      <c r="AX196" s="2" t="str">
        <f t="shared" si="79"/>
        <v/>
      </c>
      <c r="AY196" s="2" t="str">
        <f t="shared" si="79"/>
        <v/>
      </c>
      <c r="AZ196" s="2" t="str">
        <f t="shared" si="79"/>
        <v/>
      </c>
      <c r="BA196" s="2" t="str">
        <f t="shared" si="79"/>
        <v/>
      </c>
    </row>
    <row r="197" spans="1:53" ht="18" customHeight="1" x14ac:dyDescent="0.25">
      <c r="A197" s="9">
        <v>43799</v>
      </c>
      <c r="B197" s="10"/>
      <c r="C197" s="10" t="s">
        <v>147</v>
      </c>
      <c r="D197" s="6">
        <v>645350</v>
      </c>
      <c r="E197" s="6"/>
      <c r="F197" s="6"/>
      <c r="G197" s="6"/>
      <c r="H197" s="11"/>
      <c r="I197" s="2" t="str">
        <f>D197&amp;"_"&amp;COUNTIF($D$1:D197,D197)</f>
        <v>645350_3</v>
      </c>
      <c r="K197" s="12" t="str">
        <f>IF(SAISIE!$E197="b CIN",ROW(),"")</f>
        <v/>
      </c>
      <c r="L197" s="12" t="str">
        <f>IF(SAISIE!$E197="l CIN",ROW(),"")</f>
        <v/>
      </c>
      <c r="M197" s="2" t="str">
        <f t="shared" si="76"/>
        <v/>
      </c>
      <c r="N197" s="2" t="str">
        <f t="shared" si="76"/>
        <v/>
      </c>
      <c r="O197" s="2" t="str">
        <f t="shared" si="76"/>
        <v/>
      </c>
      <c r="P197" s="2" t="str">
        <f t="shared" si="76"/>
        <v/>
      </c>
      <c r="Q197" s="2" t="str">
        <f t="shared" si="76"/>
        <v/>
      </c>
      <c r="R197" s="2" t="str">
        <f t="shared" si="76"/>
        <v/>
      </c>
      <c r="S197" s="2" t="str">
        <f t="shared" si="76"/>
        <v/>
      </c>
      <c r="T197" s="2" t="str">
        <f t="shared" si="76"/>
        <v/>
      </c>
      <c r="U197" s="2" t="str">
        <f t="shared" si="76"/>
        <v/>
      </c>
      <c r="V197" s="2" t="str">
        <f t="shared" si="76"/>
        <v/>
      </c>
      <c r="W197" s="2" t="str">
        <f t="shared" si="77"/>
        <v/>
      </c>
      <c r="X197" s="2" t="str">
        <f t="shared" si="77"/>
        <v/>
      </c>
      <c r="Y197" s="2" t="str">
        <f t="shared" si="77"/>
        <v/>
      </c>
      <c r="Z197" s="2" t="str">
        <f t="shared" si="77"/>
        <v/>
      </c>
      <c r="AA197" s="2" t="str">
        <f t="shared" si="77"/>
        <v/>
      </c>
      <c r="AB197" s="2" t="str">
        <f t="shared" si="77"/>
        <v/>
      </c>
      <c r="AC197" s="2" t="str">
        <f t="shared" si="77"/>
        <v/>
      </c>
      <c r="AD197" s="2" t="str">
        <f t="shared" si="77"/>
        <v/>
      </c>
      <c r="AE197" s="2" t="str">
        <f t="shared" si="77"/>
        <v/>
      </c>
      <c r="AF197" s="2" t="str">
        <f t="shared" si="77"/>
        <v/>
      </c>
      <c r="AG197" s="2" t="str">
        <f t="shared" si="78"/>
        <v/>
      </c>
      <c r="AH197" s="2" t="str">
        <f t="shared" si="78"/>
        <v/>
      </c>
      <c r="AI197" s="2" t="str">
        <f t="shared" si="78"/>
        <v/>
      </c>
      <c r="AJ197" s="2" t="str">
        <f t="shared" si="78"/>
        <v/>
      </c>
      <c r="AK197" s="2" t="str">
        <f t="shared" si="78"/>
        <v/>
      </c>
      <c r="AL197" s="2" t="str">
        <f t="shared" si="78"/>
        <v/>
      </c>
      <c r="AM197" s="2" t="str">
        <f t="shared" si="78"/>
        <v/>
      </c>
      <c r="AN197" s="2" t="str">
        <f t="shared" si="78"/>
        <v/>
      </c>
      <c r="AO197" s="2" t="str">
        <f t="shared" si="78"/>
        <v/>
      </c>
      <c r="AP197" s="2" t="str">
        <f t="shared" si="78"/>
        <v/>
      </c>
      <c r="AQ197" s="2" t="str">
        <f t="shared" si="79"/>
        <v/>
      </c>
      <c r="AR197" s="2" t="str">
        <f t="shared" si="79"/>
        <v/>
      </c>
      <c r="AS197" s="2" t="str">
        <f t="shared" si="79"/>
        <v/>
      </c>
      <c r="AT197" s="2" t="str">
        <f t="shared" si="79"/>
        <v/>
      </c>
      <c r="AU197" s="2">
        <f t="shared" si="79"/>
        <v>197</v>
      </c>
      <c r="AV197" s="2" t="str">
        <f t="shared" si="79"/>
        <v/>
      </c>
      <c r="AW197" s="2" t="str">
        <f t="shared" si="79"/>
        <v/>
      </c>
      <c r="AX197" s="2" t="str">
        <f t="shared" si="79"/>
        <v/>
      </c>
      <c r="AY197" s="2" t="str">
        <f t="shared" si="79"/>
        <v/>
      </c>
      <c r="AZ197" s="2" t="str">
        <f t="shared" si="79"/>
        <v/>
      </c>
      <c r="BA197" s="2" t="str">
        <f t="shared" si="79"/>
        <v/>
      </c>
    </row>
    <row r="198" spans="1:53" ht="18" customHeight="1" x14ac:dyDescent="0.25">
      <c r="A198" s="9">
        <v>43799</v>
      </c>
      <c r="B198" s="10"/>
      <c r="C198" s="10" t="s">
        <v>148</v>
      </c>
      <c r="D198" s="6">
        <v>645800</v>
      </c>
      <c r="E198" s="6"/>
      <c r="F198" s="6"/>
      <c r="G198" s="6"/>
      <c r="H198" s="11"/>
      <c r="I198" s="2" t="str">
        <f>D198&amp;"_"&amp;COUNTIF($D$1:D198,D198)</f>
        <v>645800_6</v>
      </c>
      <c r="K198" s="12" t="str">
        <f>IF(SAISIE!$E198="b CIN",ROW(),"")</f>
        <v/>
      </c>
      <c r="L198" s="12" t="str">
        <f>IF(SAISIE!$E198="l CIN",ROW(),"")</f>
        <v/>
      </c>
      <c r="M198" s="2" t="str">
        <f t="shared" si="76"/>
        <v/>
      </c>
      <c r="N198" s="2" t="str">
        <f t="shared" si="76"/>
        <v/>
      </c>
      <c r="O198" s="2" t="str">
        <f t="shared" si="76"/>
        <v/>
      </c>
      <c r="P198" s="2" t="str">
        <f t="shared" si="76"/>
        <v/>
      </c>
      <c r="Q198" s="2" t="str">
        <f t="shared" si="76"/>
        <v/>
      </c>
      <c r="R198" s="2" t="str">
        <f t="shared" si="76"/>
        <v/>
      </c>
      <c r="S198" s="2" t="str">
        <f t="shared" si="76"/>
        <v/>
      </c>
      <c r="T198" s="2" t="str">
        <f t="shared" si="76"/>
        <v/>
      </c>
      <c r="U198" s="2" t="str">
        <f t="shared" si="76"/>
        <v/>
      </c>
      <c r="V198" s="2" t="str">
        <f t="shared" si="76"/>
        <v/>
      </c>
      <c r="W198" s="2" t="str">
        <f t="shared" si="77"/>
        <v/>
      </c>
      <c r="X198" s="2" t="str">
        <f t="shared" si="77"/>
        <v/>
      </c>
      <c r="Y198" s="2" t="str">
        <f t="shared" si="77"/>
        <v/>
      </c>
      <c r="Z198" s="2" t="str">
        <f t="shared" si="77"/>
        <v/>
      </c>
      <c r="AA198" s="2" t="str">
        <f t="shared" si="77"/>
        <v/>
      </c>
      <c r="AB198" s="2" t="str">
        <f t="shared" si="77"/>
        <v/>
      </c>
      <c r="AC198" s="2" t="str">
        <f t="shared" si="77"/>
        <v/>
      </c>
      <c r="AD198" s="2" t="str">
        <f t="shared" si="77"/>
        <v/>
      </c>
      <c r="AE198" s="2" t="str">
        <f t="shared" si="77"/>
        <v/>
      </c>
      <c r="AF198" s="2" t="str">
        <f t="shared" si="77"/>
        <v/>
      </c>
      <c r="AG198" s="2" t="str">
        <f t="shared" si="78"/>
        <v/>
      </c>
      <c r="AH198" s="2" t="str">
        <f t="shared" si="78"/>
        <v/>
      </c>
      <c r="AI198" s="2" t="str">
        <f t="shared" si="78"/>
        <v/>
      </c>
      <c r="AJ198" s="2" t="str">
        <f t="shared" si="78"/>
        <v/>
      </c>
      <c r="AK198" s="2" t="str">
        <f t="shared" si="78"/>
        <v/>
      </c>
      <c r="AL198" s="2" t="str">
        <f t="shared" si="78"/>
        <v/>
      </c>
      <c r="AM198" s="2" t="str">
        <f t="shared" si="78"/>
        <v/>
      </c>
      <c r="AN198" s="2" t="str">
        <f t="shared" si="78"/>
        <v/>
      </c>
      <c r="AO198" s="2" t="str">
        <f t="shared" si="78"/>
        <v/>
      </c>
      <c r="AP198" s="2" t="str">
        <f t="shared" si="78"/>
        <v/>
      </c>
      <c r="AQ198" s="2" t="str">
        <f t="shared" si="79"/>
        <v/>
      </c>
      <c r="AR198" s="2" t="str">
        <f t="shared" si="79"/>
        <v/>
      </c>
      <c r="AS198" s="2" t="str">
        <f t="shared" si="79"/>
        <v/>
      </c>
      <c r="AT198" s="2" t="str">
        <f t="shared" si="79"/>
        <v/>
      </c>
      <c r="AU198" s="2" t="str">
        <f t="shared" si="79"/>
        <v/>
      </c>
      <c r="AV198" s="2" t="str">
        <f t="shared" si="79"/>
        <v/>
      </c>
      <c r="AW198" s="2">
        <f t="shared" si="79"/>
        <v>198</v>
      </c>
      <c r="AX198" s="2" t="str">
        <f t="shared" si="79"/>
        <v/>
      </c>
      <c r="AY198" s="2" t="str">
        <f t="shared" si="79"/>
        <v/>
      </c>
      <c r="AZ198" s="2" t="str">
        <f t="shared" si="79"/>
        <v/>
      </c>
      <c r="BA198" s="2" t="str">
        <f t="shared" si="79"/>
        <v/>
      </c>
    </row>
    <row r="199" spans="1:53" ht="18" customHeight="1" x14ac:dyDescent="0.25">
      <c r="A199" s="9">
        <v>43799</v>
      </c>
      <c r="B199" s="10"/>
      <c r="C199" s="10" t="s">
        <v>142</v>
      </c>
      <c r="D199" s="6">
        <v>421000</v>
      </c>
      <c r="E199" s="6"/>
      <c r="F199" s="6"/>
      <c r="G199" s="6"/>
      <c r="H199" s="11"/>
      <c r="I199" s="2" t="str">
        <f>D199&amp;"_"&amp;COUNTIF($D$1:D199,D199)</f>
        <v>421000_8</v>
      </c>
      <c r="K199" s="12" t="str">
        <f>IF(SAISIE!$E199="b CIN",ROW(),"")</f>
        <v/>
      </c>
      <c r="L199" s="12" t="str">
        <f>IF(SAISIE!$E199="l CIN",ROW(),"")</f>
        <v/>
      </c>
      <c r="M199" s="2">
        <f t="shared" si="76"/>
        <v>199</v>
      </c>
      <c r="N199" s="2" t="str">
        <f t="shared" si="76"/>
        <v/>
      </c>
      <c r="O199" s="2" t="str">
        <f t="shared" si="76"/>
        <v/>
      </c>
      <c r="P199" s="2" t="str">
        <f t="shared" si="76"/>
        <v/>
      </c>
      <c r="Q199" s="2" t="str">
        <f t="shared" si="76"/>
        <v/>
      </c>
      <c r="R199" s="2" t="str">
        <f t="shared" si="76"/>
        <v/>
      </c>
      <c r="S199" s="2" t="str">
        <f t="shared" si="76"/>
        <v/>
      </c>
      <c r="T199" s="2" t="str">
        <f t="shared" si="76"/>
        <v/>
      </c>
      <c r="U199" s="2" t="str">
        <f t="shared" si="76"/>
        <v/>
      </c>
      <c r="V199" s="2" t="str">
        <f t="shared" si="76"/>
        <v/>
      </c>
      <c r="W199" s="2" t="str">
        <f t="shared" si="77"/>
        <v/>
      </c>
      <c r="X199" s="2" t="str">
        <f t="shared" si="77"/>
        <v/>
      </c>
      <c r="Y199" s="2" t="str">
        <f t="shared" si="77"/>
        <v/>
      </c>
      <c r="Z199" s="2" t="str">
        <f t="shared" si="77"/>
        <v/>
      </c>
      <c r="AA199" s="2" t="str">
        <f t="shared" si="77"/>
        <v/>
      </c>
      <c r="AB199" s="2" t="str">
        <f t="shared" si="77"/>
        <v/>
      </c>
      <c r="AC199" s="2" t="str">
        <f t="shared" si="77"/>
        <v/>
      </c>
      <c r="AD199" s="2" t="str">
        <f t="shared" si="77"/>
        <v/>
      </c>
      <c r="AE199" s="2" t="str">
        <f t="shared" si="77"/>
        <v/>
      </c>
      <c r="AF199" s="2" t="str">
        <f t="shared" si="77"/>
        <v/>
      </c>
      <c r="AG199" s="2" t="str">
        <f t="shared" si="78"/>
        <v/>
      </c>
      <c r="AH199" s="2" t="str">
        <f t="shared" si="78"/>
        <v/>
      </c>
      <c r="AI199" s="2" t="str">
        <f t="shared" si="78"/>
        <v/>
      </c>
      <c r="AJ199" s="2" t="str">
        <f t="shared" si="78"/>
        <v/>
      </c>
      <c r="AK199" s="2" t="str">
        <f t="shared" si="78"/>
        <v/>
      </c>
      <c r="AL199" s="2" t="str">
        <f t="shared" si="78"/>
        <v/>
      </c>
      <c r="AM199" s="2" t="str">
        <f t="shared" si="78"/>
        <v/>
      </c>
      <c r="AN199" s="2" t="str">
        <f t="shared" si="78"/>
        <v/>
      </c>
      <c r="AO199" s="2" t="str">
        <f t="shared" si="78"/>
        <v/>
      </c>
      <c r="AP199" s="2" t="str">
        <f t="shared" si="78"/>
        <v/>
      </c>
      <c r="AQ199" s="2" t="str">
        <f t="shared" si="79"/>
        <v/>
      </c>
      <c r="AR199" s="2" t="str">
        <f t="shared" si="79"/>
        <v/>
      </c>
      <c r="AS199" s="2" t="str">
        <f t="shared" si="79"/>
        <v/>
      </c>
      <c r="AT199" s="2" t="str">
        <f t="shared" si="79"/>
        <v/>
      </c>
      <c r="AU199" s="2" t="str">
        <f t="shared" si="79"/>
        <v/>
      </c>
      <c r="AV199" s="2" t="str">
        <f t="shared" si="79"/>
        <v/>
      </c>
      <c r="AW199" s="2" t="str">
        <f t="shared" si="79"/>
        <v/>
      </c>
      <c r="AX199" s="2" t="str">
        <f t="shared" si="79"/>
        <v/>
      </c>
      <c r="AY199" s="2" t="str">
        <f t="shared" si="79"/>
        <v/>
      </c>
      <c r="AZ199" s="2" t="str">
        <f t="shared" si="79"/>
        <v/>
      </c>
      <c r="BA199" s="2" t="str">
        <f t="shared" si="79"/>
        <v/>
      </c>
    </row>
    <row r="200" spans="1:53" ht="18" customHeight="1" x14ac:dyDescent="0.25">
      <c r="A200" s="9">
        <v>43799</v>
      </c>
      <c r="B200" s="10"/>
      <c r="C200" s="10" t="s">
        <v>149</v>
      </c>
      <c r="D200" s="6">
        <v>431100</v>
      </c>
      <c r="E200" s="6"/>
      <c r="F200" s="6"/>
      <c r="G200" s="6"/>
      <c r="H200" s="11"/>
      <c r="I200" s="2" t="str">
        <f>D200&amp;"_"&amp;COUNTIF($D$1:D200,D200)</f>
        <v>431100_6</v>
      </c>
      <c r="K200" s="12" t="str">
        <f>IF(SAISIE!$E200="b CIN",ROW(),"")</f>
        <v/>
      </c>
      <c r="L200" s="12" t="str">
        <f>IF(SAISIE!$E200="l CIN",ROW(),"")</f>
        <v/>
      </c>
      <c r="M200" s="2" t="str">
        <f t="shared" si="76"/>
        <v/>
      </c>
      <c r="N200" s="2">
        <f t="shared" si="76"/>
        <v>200</v>
      </c>
      <c r="O200" s="2" t="str">
        <f t="shared" si="76"/>
        <v/>
      </c>
      <c r="P200" s="2" t="str">
        <f t="shared" si="76"/>
        <v/>
      </c>
      <c r="Q200" s="2" t="str">
        <f t="shared" si="76"/>
        <v/>
      </c>
      <c r="R200" s="2" t="str">
        <f t="shared" si="76"/>
        <v/>
      </c>
      <c r="S200" s="2" t="str">
        <f t="shared" si="76"/>
        <v/>
      </c>
      <c r="T200" s="2" t="str">
        <f t="shared" si="76"/>
        <v/>
      </c>
      <c r="U200" s="2" t="str">
        <f t="shared" si="76"/>
        <v/>
      </c>
      <c r="V200" s="2" t="str">
        <f t="shared" si="76"/>
        <v/>
      </c>
      <c r="W200" s="2" t="str">
        <f t="shared" si="77"/>
        <v/>
      </c>
      <c r="X200" s="2" t="str">
        <f t="shared" si="77"/>
        <v/>
      </c>
      <c r="Y200" s="2" t="str">
        <f t="shared" si="77"/>
        <v/>
      </c>
      <c r="Z200" s="2" t="str">
        <f t="shared" si="77"/>
        <v/>
      </c>
      <c r="AA200" s="2" t="str">
        <f t="shared" si="77"/>
        <v/>
      </c>
      <c r="AB200" s="2" t="str">
        <f t="shared" si="77"/>
        <v/>
      </c>
      <c r="AC200" s="2" t="str">
        <f t="shared" si="77"/>
        <v/>
      </c>
      <c r="AD200" s="2" t="str">
        <f t="shared" si="77"/>
        <v/>
      </c>
      <c r="AE200" s="2" t="str">
        <f t="shared" si="77"/>
        <v/>
      </c>
      <c r="AF200" s="2" t="str">
        <f t="shared" si="77"/>
        <v/>
      </c>
      <c r="AG200" s="2" t="str">
        <f t="shared" si="78"/>
        <v/>
      </c>
      <c r="AH200" s="2" t="str">
        <f t="shared" si="78"/>
        <v/>
      </c>
      <c r="AI200" s="2" t="str">
        <f t="shared" si="78"/>
        <v/>
      </c>
      <c r="AJ200" s="2" t="str">
        <f t="shared" si="78"/>
        <v/>
      </c>
      <c r="AK200" s="2" t="str">
        <f t="shared" si="78"/>
        <v/>
      </c>
      <c r="AL200" s="2" t="str">
        <f t="shared" si="78"/>
        <v/>
      </c>
      <c r="AM200" s="2" t="str">
        <f t="shared" si="78"/>
        <v/>
      </c>
      <c r="AN200" s="2" t="str">
        <f t="shared" si="78"/>
        <v/>
      </c>
      <c r="AO200" s="2" t="str">
        <f t="shared" si="78"/>
        <v/>
      </c>
      <c r="AP200" s="2" t="str">
        <f t="shared" si="78"/>
        <v/>
      </c>
      <c r="AQ200" s="2" t="str">
        <f t="shared" si="79"/>
        <v/>
      </c>
      <c r="AR200" s="2" t="str">
        <f t="shared" si="79"/>
        <v/>
      </c>
      <c r="AS200" s="2" t="str">
        <f t="shared" si="79"/>
        <v/>
      </c>
      <c r="AT200" s="2" t="str">
        <f t="shared" si="79"/>
        <v/>
      </c>
      <c r="AU200" s="2" t="str">
        <f t="shared" si="79"/>
        <v/>
      </c>
      <c r="AV200" s="2" t="str">
        <f t="shared" si="79"/>
        <v/>
      </c>
      <c r="AW200" s="2" t="str">
        <f t="shared" si="79"/>
        <v/>
      </c>
      <c r="AX200" s="2" t="str">
        <f t="shared" si="79"/>
        <v/>
      </c>
      <c r="AY200" s="2" t="str">
        <f t="shared" si="79"/>
        <v/>
      </c>
      <c r="AZ200" s="2" t="str">
        <f t="shared" si="79"/>
        <v/>
      </c>
      <c r="BA200" s="2" t="str">
        <f t="shared" si="79"/>
        <v/>
      </c>
    </row>
    <row r="201" spans="1:53" ht="18" customHeight="1" x14ac:dyDescent="0.25">
      <c r="A201" s="9">
        <v>43799</v>
      </c>
      <c r="B201" s="10"/>
      <c r="C201" s="10" t="s">
        <v>150</v>
      </c>
      <c r="D201" s="6">
        <v>437300</v>
      </c>
      <c r="E201" s="6"/>
      <c r="F201" s="6"/>
      <c r="G201" s="6"/>
      <c r="H201" s="11"/>
      <c r="I201" s="49" t="str">
        <f>D201&amp;"_"&amp;COUNTIF($D$1:D201,D201)</f>
        <v>437300_6</v>
      </c>
      <c r="K201" s="12" t="str">
        <f>IF(SAISIE!$E201="b CIN",ROW(),"")</f>
        <v/>
      </c>
      <c r="L201" s="12" t="str">
        <f>IF(SAISIE!$E201="l CIN",ROW(),"")</f>
        <v/>
      </c>
      <c r="M201" s="2" t="str">
        <f t="shared" si="76"/>
        <v/>
      </c>
      <c r="N201" s="2" t="str">
        <f t="shared" si="76"/>
        <v/>
      </c>
      <c r="O201" s="2">
        <f t="shared" si="76"/>
        <v>201</v>
      </c>
      <c r="P201" s="2" t="str">
        <f t="shared" si="76"/>
        <v/>
      </c>
      <c r="Q201" s="2" t="str">
        <f t="shared" si="76"/>
        <v/>
      </c>
      <c r="R201" s="2" t="str">
        <f t="shared" si="76"/>
        <v/>
      </c>
      <c r="S201" s="2" t="str">
        <f t="shared" si="76"/>
        <v/>
      </c>
      <c r="T201" s="2" t="str">
        <f t="shared" si="76"/>
        <v/>
      </c>
      <c r="U201" s="2" t="str">
        <f t="shared" si="76"/>
        <v/>
      </c>
      <c r="V201" s="2" t="str">
        <f t="shared" si="76"/>
        <v/>
      </c>
      <c r="W201" s="2" t="str">
        <f t="shared" si="77"/>
        <v/>
      </c>
      <c r="X201" s="2" t="str">
        <f t="shared" si="77"/>
        <v/>
      </c>
      <c r="Y201" s="2" t="str">
        <f t="shared" si="77"/>
        <v/>
      </c>
      <c r="Z201" s="2" t="str">
        <f t="shared" si="77"/>
        <v/>
      </c>
      <c r="AA201" s="2" t="str">
        <f t="shared" si="77"/>
        <v/>
      </c>
      <c r="AB201" s="2" t="str">
        <f t="shared" si="77"/>
        <v/>
      </c>
      <c r="AC201" s="2" t="str">
        <f t="shared" si="77"/>
        <v/>
      </c>
      <c r="AD201" s="2" t="str">
        <f t="shared" si="77"/>
        <v/>
      </c>
      <c r="AE201" s="2" t="str">
        <f t="shared" si="77"/>
        <v/>
      </c>
      <c r="AF201" s="2" t="str">
        <f t="shared" si="77"/>
        <v/>
      </c>
      <c r="AG201" s="2" t="str">
        <f t="shared" si="78"/>
        <v/>
      </c>
      <c r="AH201" s="2" t="str">
        <f t="shared" si="78"/>
        <v/>
      </c>
      <c r="AI201" s="2" t="str">
        <f t="shared" si="78"/>
        <v/>
      </c>
      <c r="AJ201" s="2" t="str">
        <f t="shared" si="78"/>
        <v/>
      </c>
      <c r="AK201" s="2" t="str">
        <f t="shared" si="78"/>
        <v/>
      </c>
      <c r="AL201" s="2" t="str">
        <f t="shared" si="78"/>
        <v/>
      </c>
      <c r="AM201" s="2" t="str">
        <f t="shared" si="78"/>
        <v/>
      </c>
      <c r="AN201" s="2" t="str">
        <f t="shared" si="78"/>
        <v/>
      </c>
      <c r="AO201" s="2" t="str">
        <f t="shared" si="78"/>
        <v/>
      </c>
      <c r="AP201" s="2" t="str">
        <f t="shared" si="78"/>
        <v/>
      </c>
      <c r="AQ201" s="2" t="str">
        <f t="shared" si="79"/>
        <v/>
      </c>
      <c r="AR201" s="2" t="str">
        <f t="shared" si="79"/>
        <v/>
      </c>
      <c r="AS201" s="2" t="str">
        <f t="shared" si="79"/>
        <v/>
      </c>
      <c r="AT201" s="2" t="str">
        <f t="shared" si="79"/>
        <v/>
      </c>
      <c r="AU201" s="2" t="str">
        <f t="shared" si="79"/>
        <v/>
      </c>
      <c r="AV201" s="2" t="str">
        <f t="shared" si="79"/>
        <v/>
      </c>
      <c r="AW201" s="2" t="str">
        <f t="shared" si="79"/>
        <v/>
      </c>
      <c r="AX201" s="2" t="str">
        <f t="shared" si="79"/>
        <v/>
      </c>
      <c r="AY201" s="2" t="str">
        <f t="shared" si="79"/>
        <v/>
      </c>
      <c r="AZ201" s="2" t="str">
        <f t="shared" si="79"/>
        <v/>
      </c>
      <c r="BA201" s="2" t="str">
        <f t="shared" si="79"/>
        <v/>
      </c>
    </row>
    <row r="202" spans="1:53" ht="18" customHeight="1" x14ac:dyDescent="0.25">
      <c r="A202" s="9">
        <v>43799</v>
      </c>
      <c r="B202" s="10"/>
      <c r="C202" s="10" t="s">
        <v>151</v>
      </c>
      <c r="D202" s="6">
        <v>437400</v>
      </c>
      <c r="E202" s="6"/>
      <c r="F202" s="6"/>
      <c r="G202" s="6"/>
      <c r="H202" s="11"/>
      <c r="I202" s="2" t="str">
        <f>D202&amp;"_"&amp;COUNTIF($D$1:D202,D202)</f>
        <v>437400_6</v>
      </c>
      <c r="K202" s="12" t="str">
        <f>IF(SAISIE!$E202="b CIN",ROW(),"")</f>
        <v/>
      </c>
      <c r="L202" s="12" t="str">
        <f>IF(SAISIE!$E202="l CIN",ROW(),"")</f>
        <v/>
      </c>
      <c r="M202" s="2" t="str">
        <f t="shared" ref="M202:V211" si="80">IF(Compte=M$1,ROW(),"")</f>
        <v/>
      </c>
      <c r="N202" s="2" t="str">
        <f t="shared" si="80"/>
        <v/>
      </c>
      <c r="O202" s="2" t="str">
        <f t="shared" si="80"/>
        <v/>
      </c>
      <c r="P202" s="2" t="str">
        <f t="shared" si="80"/>
        <v/>
      </c>
      <c r="Q202" s="2">
        <f t="shared" si="80"/>
        <v>202</v>
      </c>
      <c r="R202" s="2" t="str">
        <f t="shared" si="80"/>
        <v/>
      </c>
      <c r="S202" s="2" t="str">
        <f t="shared" si="80"/>
        <v/>
      </c>
      <c r="T202" s="2" t="str">
        <f t="shared" si="80"/>
        <v/>
      </c>
      <c r="U202" s="2" t="str">
        <f t="shared" si="80"/>
        <v/>
      </c>
      <c r="V202" s="2" t="str">
        <f t="shared" si="80"/>
        <v/>
      </c>
      <c r="W202" s="2" t="str">
        <f t="shared" ref="W202:AF211" si="81">IF(Compte=W$1,ROW(),"")</f>
        <v/>
      </c>
      <c r="X202" s="2" t="str">
        <f t="shared" si="81"/>
        <v/>
      </c>
      <c r="Y202" s="2" t="str">
        <f t="shared" si="81"/>
        <v/>
      </c>
      <c r="Z202" s="2" t="str">
        <f t="shared" si="81"/>
        <v/>
      </c>
      <c r="AA202" s="2" t="str">
        <f t="shared" si="81"/>
        <v/>
      </c>
      <c r="AB202" s="2" t="str">
        <f t="shared" si="81"/>
        <v/>
      </c>
      <c r="AC202" s="2" t="str">
        <f t="shared" si="81"/>
        <v/>
      </c>
      <c r="AD202" s="2" t="str">
        <f t="shared" si="81"/>
        <v/>
      </c>
      <c r="AE202" s="2" t="str">
        <f t="shared" si="81"/>
        <v/>
      </c>
      <c r="AF202" s="2" t="str">
        <f t="shared" si="81"/>
        <v/>
      </c>
      <c r="AG202" s="2" t="str">
        <f t="shared" ref="AG202:AP211" si="82">IF(Compte=AG$1,ROW(),"")</f>
        <v/>
      </c>
      <c r="AH202" s="2" t="str">
        <f t="shared" si="82"/>
        <v/>
      </c>
      <c r="AI202" s="2" t="str">
        <f t="shared" si="82"/>
        <v/>
      </c>
      <c r="AJ202" s="2" t="str">
        <f t="shared" si="82"/>
        <v/>
      </c>
      <c r="AK202" s="2" t="str">
        <f t="shared" si="82"/>
        <v/>
      </c>
      <c r="AL202" s="2" t="str">
        <f t="shared" si="82"/>
        <v/>
      </c>
      <c r="AM202" s="2" t="str">
        <f t="shared" si="82"/>
        <v/>
      </c>
      <c r="AN202" s="2" t="str">
        <f t="shared" si="82"/>
        <v/>
      </c>
      <c r="AO202" s="2" t="str">
        <f t="shared" si="82"/>
        <v/>
      </c>
      <c r="AP202" s="2" t="str">
        <f t="shared" si="82"/>
        <v/>
      </c>
      <c r="AQ202" s="2" t="str">
        <f t="shared" ref="AQ202:BA211" si="83">IF(Compte=AQ$1,ROW(),"")</f>
        <v/>
      </c>
      <c r="AR202" s="2" t="str">
        <f t="shared" si="83"/>
        <v/>
      </c>
      <c r="AS202" s="2" t="str">
        <f t="shared" si="83"/>
        <v/>
      </c>
      <c r="AT202" s="2" t="str">
        <f t="shared" si="83"/>
        <v/>
      </c>
      <c r="AU202" s="2" t="str">
        <f t="shared" si="83"/>
        <v/>
      </c>
      <c r="AV202" s="2" t="str">
        <f t="shared" si="83"/>
        <v/>
      </c>
      <c r="AW202" s="2" t="str">
        <f t="shared" si="83"/>
        <v/>
      </c>
      <c r="AX202" s="2" t="str">
        <f t="shared" si="83"/>
        <v/>
      </c>
      <c r="AY202" s="2" t="str">
        <f t="shared" si="83"/>
        <v/>
      </c>
      <c r="AZ202" s="2" t="str">
        <f t="shared" si="83"/>
        <v/>
      </c>
      <c r="BA202" s="2" t="str">
        <f t="shared" si="83"/>
        <v/>
      </c>
    </row>
    <row r="203" spans="1:53" ht="18" customHeight="1" x14ac:dyDescent="0.25">
      <c r="A203" s="9">
        <v>43799</v>
      </c>
      <c r="B203" s="10"/>
      <c r="C203" s="10" t="s">
        <v>152</v>
      </c>
      <c r="D203" s="6">
        <v>437350</v>
      </c>
      <c r="E203" s="6"/>
      <c r="F203" s="6"/>
      <c r="G203" s="6"/>
      <c r="H203" s="11"/>
      <c r="I203" s="2" t="str">
        <f>D203&amp;"_"&amp;COUNTIF($D$1:D203,D203)</f>
        <v>437350_4</v>
      </c>
      <c r="K203" s="12" t="str">
        <f>IF(SAISIE!$E203="b CIN",ROW(),"")</f>
        <v/>
      </c>
      <c r="L203" s="12" t="str">
        <f>IF(SAISIE!$E203="l CIN",ROW(),"")</f>
        <v/>
      </c>
      <c r="M203" s="2" t="str">
        <f t="shared" si="80"/>
        <v/>
      </c>
      <c r="N203" s="2" t="str">
        <f t="shared" si="80"/>
        <v/>
      </c>
      <c r="O203" s="2" t="str">
        <f t="shared" si="80"/>
        <v/>
      </c>
      <c r="P203" s="2">
        <f t="shared" si="80"/>
        <v>203</v>
      </c>
      <c r="Q203" s="2" t="str">
        <f t="shared" si="80"/>
        <v/>
      </c>
      <c r="R203" s="2" t="str">
        <f t="shared" si="80"/>
        <v/>
      </c>
      <c r="S203" s="2" t="str">
        <f t="shared" si="80"/>
        <v/>
      </c>
      <c r="T203" s="2" t="str">
        <f t="shared" si="80"/>
        <v/>
      </c>
      <c r="U203" s="2" t="str">
        <f t="shared" si="80"/>
        <v/>
      </c>
      <c r="V203" s="2" t="str">
        <f t="shared" si="80"/>
        <v/>
      </c>
      <c r="W203" s="2" t="str">
        <f t="shared" si="81"/>
        <v/>
      </c>
      <c r="X203" s="2" t="str">
        <f t="shared" si="81"/>
        <v/>
      </c>
      <c r="Y203" s="2" t="str">
        <f t="shared" si="81"/>
        <v/>
      </c>
      <c r="Z203" s="2" t="str">
        <f t="shared" si="81"/>
        <v/>
      </c>
      <c r="AA203" s="2" t="str">
        <f t="shared" si="81"/>
        <v/>
      </c>
      <c r="AB203" s="2" t="str">
        <f t="shared" si="81"/>
        <v/>
      </c>
      <c r="AC203" s="2" t="str">
        <f t="shared" si="81"/>
        <v/>
      </c>
      <c r="AD203" s="2" t="str">
        <f t="shared" si="81"/>
        <v/>
      </c>
      <c r="AE203" s="2" t="str">
        <f t="shared" si="81"/>
        <v/>
      </c>
      <c r="AF203" s="2" t="str">
        <f t="shared" si="81"/>
        <v/>
      </c>
      <c r="AG203" s="2" t="str">
        <f t="shared" si="82"/>
        <v/>
      </c>
      <c r="AH203" s="2" t="str">
        <f t="shared" si="82"/>
        <v/>
      </c>
      <c r="AI203" s="2" t="str">
        <f t="shared" si="82"/>
        <v/>
      </c>
      <c r="AJ203" s="2" t="str">
        <f t="shared" si="82"/>
        <v/>
      </c>
      <c r="AK203" s="2" t="str">
        <f t="shared" si="82"/>
        <v/>
      </c>
      <c r="AL203" s="2" t="str">
        <f t="shared" si="82"/>
        <v/>
      </c>
      <c r="AM203" s="2" t="str">
        <f t="shared" si="82"/>
        <v/>
      </c>
      <c r="AN203" s="2" t="str">
        <f t="shared" si="82"/>
        <v/>
      </c>
      <c r="AO203" s="2" t="str">
        <f t="shared" si="82"/>
        <v/>
      </c>
      <c r="AP203" s="2" t="str">
        <f t="shared" si="82"/>
        <v/>
      </c>
      <c r="AQ203" s="2" t="str">
        <f t="shared" si="83"/>
        <v/>
      </c>
      <c r="AR203" s="2" t="str">
        <f t="shared" si="83"/>
        <v/>
      </c>
      <c r="AS203" s="2" t="str">
        <f t="shared" si="83"/>
        <v/>
      </c>
      <c r="AT203" s="2" t="str">
        <f t="shared" si="83"/>
        <v/>
      </c>
      <c r="AU203" s="2" t="str">
        <f t="shared" si="83"/>
        <v/>
      </c>
      <c r="AV203" s="2" t="str">
        <f t="shared" si="83"/>
        <v/>
      </c>
      <c r="AW203" s="2" t="str">
        <f t="shared" si="83"/>
        <v/>
      </c>
      <c r="AX203" s="2" t="str">
        <f t="shared" si="83"/>
        <v/>
      </c>
      <c r="AY203" s="2" t="str">
        <f t="shared" si="83"/>
        <v/>
      </c>
      <c r="AZ203" s="2" t="str">
        <f t="shared" si="83"/>
        <v/>
      </c>
      <c r="BA203" s="2" t="str">
        <f t="shared" si="83"/>
        <v/>
      </c>
    </row>
    <row r="204" spans="1:53" ht="18" customHeight="1" x14ac:dyDescent="0.25">
      <c r="A204" s="9">
        <v>43799</v>
      </c>
      <c r="B204" s="10"/>
      <c r="C204" s="10" t="s">
        <v>153</v>
      </c>
      <c r="D204" s="6">
        <v>437800</v>
      </c>
      <c r="E204" s="6"/>
      <c r="F204" s="6"/>
      <c r="G204" s="6"/>
      <c r="H204" s="11"/>
      <c r="I204" s="2" t="str">
        <f>D204&amp;"_"&amp;COUNTIF($D$1:D204,D204)</f>
        <v>437800_6</v>
      </c>
      <c r="K204" s="12" t="str">
        <f>IF(SAISIE!$E204="b CIN",ROW(),"")</f>
        <v/>
      </c>
      <c r="L204" s="12" t="str">
        <f>IF(SAISIE!$E204="l CIN",ROW(),"")</f>
        <v/>
      </c>
      <c r="M204" s="2" t="str">
        <f t="shared" si="80"/>
        <v/>
      </c>
      <c r="N204" s="2" t="str">
        <f t="shared" si="80"/>
        <v/>
      </c>
      <c r="O204" s="2" t="str">
        <f t="shared" si="80"/>
        <v/>
      </c>
      <c r="P204" s="2" t="str">
        <f t="shared" si="80"/>
        <v/>
      </c>
      <c r="Q204" s="2" t="str">
        <f t="shared" si="80"/>
        <v/>
      </c>
      <c r="R204" s="2">
        <f t="shared" si="80"/>
        <v>204</v>
      </c>
      <c r="S204" s="2" t="str">
        <f t="shared" si="80"/>
        <v/>
      </c>
      <c r="T204" s="2" t="str">
        <f t="shared" si="80"/>
        <v/>
      </c>
      <c r="U204" s="2" t="str">
        <f t="shared" si="80"/>
        <v/>
      </c>
      <c r="V204" s="2" t="str">
        <f t="shared" si="80"/>
        <v/>
      </c>
      <c r="W204" s="2" t="str">
        <f t="shared" si="81"/>
        <v/>
      </c>
      <c r="X204" s="2" t="str">
        <f t="shared" si="81"/>
        <v/>
      </c>
      <c r="Y204" s="2" t="str">
        <f t="shared" si="81"/>
        <v/>
      </c>
      <c r="Z204" s="2" t="str">
        <f t="shared" si="81"/>
        <v/>
      </c>
      <c r="AA204" s="2" t="str">
        <f t="shared" si="81"/>
        <v/>
      </c>
      <c r="AB204" s="2" t="str">
        <f t="shared" si="81"/>
        <v/>
      </c>
      <c r="AC204" s="2" t="str">
        <f t="shared" si="81"/>
        <v/>
      </c>
      <c r="AD204" s="2" t="str">
        <f t="shared" si="81"/>
        <v/>
      </c>
      <c r="AE204" s="2" t="str">
        <f t="shared" si="81"/>
        <v/>
      </c>
      <c r="AF204" s="2" t="str">
        <f t="shared" si="81"/>
        <v/>
      </c>
      <c r="AG204" s="2" t="str">
        <f t="shared" si="82"/>
        <v/>
      </c>
      <c r="AH204" s="2" t="str">
        <f t="shared" si="82"/>
        <v/>
      </c>
      <c r="AI204" s="2" t="str">
        <f t="shared" si="82"/>
        <v/>
      </c>
      <c r="AJ204" s="2" t="str">
        <f t="shared" si="82"/>
        <v/>
      </c>
      <c r="AK204" s="2" t="str">
        <f t="shared" si="82"/>
        <v/>
      </c>
      <c r="AL204" s="2" t="str">
        <f t="shared" si="82"/>
        <v/>
      </c>
      <c r="AM204" s="2" t="str">
        <f t="shared" si="82"/>
        <v/>
      </c>
      <c r="AN204" s="2" t="str">
        <f t="shared" si="82"/>
        <v/>
      </c>
      <c r="AO204" s="2" t="str">
        <f t="shared" si="82"/>
        <v/>
      </c>
      <c r="AP204" s="2" t="str">
        <f t="shared" si="82"/>
        <v/>
      </c>
      <c r="AQ204" s="2" t="str">
        <f t="shared" si="83"/>
        <v/>
      </c>
      <c r="AR204" s="2" t="str">
        <f t="shared" si="83"/>
        <v/>
      </c>
      <c r="AS204" s="2" t="str">
        <f t="shared" si="83"/>
        <v/>
      </c>
      <c r="AT204" s="2" t="str">
        <f t="shared" si="83"/>
        <v/>
      </c>
      <c r="AU204" s="2" t="str">
        <f t="shared" si="83"/>
        <v/>
      </c>
      <c r="AV204" s="2" t="str">
        <f t="shared" si="83"/>
        <v/>
      </c>
      <c r="AW204" s="2" t="str">
        <f t="shared" si="83"/>
        <v/>
      </c>
      <c r="AX204" s="2" t="str">
        <f t="shared" si="83"/>
        <v/>
      </c>
      <c r="AY204" s="2" t="str">
        <f t="shared" si="83"/>
        <v/>
      </c>
      <c r="AZ204" s="2" t="str">
        <f t="shared" si="83"/>
        <v/>
      </c>
      <c r="BA204" s="2" t="str">
        <f t="shared" si="83"/>
        <v/>
      </c>
    </row>
    <row r="205" spans="1:53" ht="18" customHeight="1" x14ac:dyDescent="0.25">
      <c r="A205" s="9">
        <v>43802</v>
      </c>
      <c r="B205" s="10" t="s">
        <v>14</v>
      </c>
      <c r="C205" s="10" t="s">
        <v>154</v>
      </c>
      <c r="D205" s="6">
        <v>791180</v>
      </c>
      <c r="E205" s="6" t="s">
        <v>8</v>
      </c>
      <c r="F205" s="6" t="s">
        <v>12</v>
      </c>
      <c r="G205" s="6">
        <v>1912</v>
      </c>
      <c r="H205" s="11"/>
      <c r="I205" s="2" t="str">
        <f>D205&amp;"_"&amp;COUNTIF($D$1:D205,D205)</f>
        <v>791180_12</v>
      </c>
      <c r="K205" s="12">
        <f>IF(SAISIE!$E205="b CIN",ROW(),"")</f>
        <v>205</v>
      </c>
      <c r="L205" s="12" t="str">
        <f>IF(SAISIE!$E205="l CIN",ROW(),"")</f>
        <v/>
      </c>
      <c r="M205" s="2" t="str">
        <f t="shared" si="80"/>
        <v/>
      </c>
      <c r="N205" s="2" t="str">
        <f t="shared" si="80"/>
        <v/>
      </c>
      <c r="O205" s="2" t="str">
        <f t="shared" si="80"/>
        <v/>
      </c>
      <c r="P205" s="2" t="str">
        <f t="shared" si="80"/>
        <v/>
      </c>
      <c r="Q205" s="2" t="str">
        <f t="shared" si="80"/>
        <v/>
      </c>
      <c r="R205" s="2" t="str">
        <f t="shared" si="80"/>
        <v/>
      </c>
      <c r="S205" s="2" t="str">
        <f t="shared" si="80"/>
        <v/>
      </c>
      <c r="T205" s="2" t="str">
        <f t="shared" si="80"/>
        <v/>
      </c>
      <c r="U205" s="2" t="str">
        <f t="shared" si="80"/>
        <v/>
      </c>
      <c r="V205" s="2" t="str">
        <f t="shared" si="80"/>
        <v/>
      </c>
      <c r="W205" s="2" t="str">
        <f t="shared" si="81"/>
        <v/>
      </c>
      <c r="X205" s="2" t="str">
        <f t="shared" si="81"/>
        <v/>
      </c>
      <c r="Y205" s="2" t="str">
        <f t="shared" si="81"/>
        <v/>
      </c>
      <c r="Z205" s="2" t="str">
        <f t="shared" si="81"/>
        <v/>
      </c>
      <c r="AA205" s="2" t="str">
        <f t="shared" si="81"/>
        <v/>
      </c>
      <c r="AB205" s="2" t="str">
        <f t="shared" si="81"/>
        <v/>
      </c>
      <c r="AC205" s="2" t="str">
        <f t="shared" si="81"/>
        <v/>
      </c>
      <c r="AD205" s="2" t="str">
        <f t="shared" si="81"/>
        <v/>
      </c>
      <c r="AE205" s="2" t="str">
        <f t="shared" si="81"/>
        <v/>
      </c>
      <c r="AF205" s="2" t="str">
        <f t="shared" si="81"/>
        <v/>
      </c>
      <c r="AG205" s="2" t="str">
        <f t="shared" si="82"/>
        <v/>
      </c>
      <c r="AH205" s="2" t="str">
        <f t="shared" si="82"/>
        <v/>
      </c>
      <c r="AI205" s="2" t="str">
        <f t="shared" si="82"/>
        <v/>
      </c>
      <c r="AJ205" s="2" t="str">
        <f t="shared" si="82"/>
        <v/>
      </c>
      <c r="AK205" s="2" t="str">
        <f t="shared" si="82"/>
        <v/>
      </c>
      <c r="AL205" s="2" t="str">
        <f t="shared" si="82"/>
        <v/>
      </c>
      <c r="AM205" s="2" t="str">
        <f t="shared" si="82"/>
        <v/>
      </c>
      <c r="AN205" s="2" t="str">
        <f t="shared" si="82"/>
        <v/>
      </c>
      <c r="AO205" s="2" t="str">
        <f t="shared" si="82"/>
        <v/>
      </c>
      <c r="AP205" s="2" t="str">
        <f t="shared" si="82"/>
        <v/>
      </c>
      <c r="AQ205" s="2" t="str">
        <f t="shared" si="83"/>
        <v/>
      </c>
      <c r="AR205" s="2" t="str">
        <f t="shared" si="83"/>
        <v/>
      </c>
      <c r="AS205" s="2" t="str">
        <f t="shared" si="83"/>
        <v/>
      </c>
      <c r="AT205" s="2" t="str">
        <f t="shared" si="83"/>
        <v/>
      </c>
      <c r="AU205" s="2" t="str">
        <f t="shared" si="83"/>
        <v/>
      </c>
      <c r="AV205" s="2" t="str">
        <f t="shared" si="83"/>
        <v/>
      </c>
      <c r="AW205" s="2" t="str">
        <f t="shared" si="83"/>
        <v/>
      </c>
      <c r="AX205" s="2" t="str">
        <f t="shared" si="83"/>
        <v/>
      </c>
      <c r="AY205" s="2">
        <f t="shared" si="83"/>
        <v>205</v>
      </c>
      <c r="AZ205" s="2" t="str">
        <f t="shared" si="83"/>
        <v/>
      </c>
      <c r="BA205" s="2" t="str">
        <f t="shared" si="83"/>
        <v/>
      </c>
    </row>
    <row r="206" spans="1:53" ht="18" customHeight="1" x14ac:dyDescent="0.25">
      <c r="A206" s="9">
        <v>43802</v>
      </c>
      <c r="B206" s="10" t="s">
        <v>52</v>
      </c>
      <c r="C206" s="10" t="s">
        <v>155</v>
      </c>
      <c r="D206" s="6"/>
      <c r="E206" s="6" t="s">
        <v>8</v>
      </c>
      <c r="F206" s="6" t="s">
        <v>12</v>
      </c>
      <c r="G206" s="6">
        <v>1912</v>
      </c>
      <c r="H206" s="11"/>
      <c r="I206" s="2" t="str">
        <f>D206&amp;"_"&amp;COUNTIF($D$1:D206,D206)</f>
        <v>_0</v>
      </c>
      <c r="K206" s="12">
        <f>IF(SAISIE!$E206="b CIN",ROW(),"")</f>
        <v>206</v>
      </c>
      <c r="L206" s="12" t="str">
        <f>IF(SAISIE!$E206="l CIN",ROW(),"")</f>
        <v/>
      </c>
      <c r="M206" s="2" t="str">
        <f t="shared" si="80"/>
        <v/>
      </c>
      <c r="N206" s="2" t="str">
        <f t="shared" si="80"/>
        <v/>
      </c>
      <c r="O206" s="2" t="str">
        <f t="shared" si="80"/>
        <v/>
      </c>
      <c r="P206" s="2" t="str">
        <f t="shared" si="80"/>
        <v/>
      </c>
      <c r="Q206" s="2" t="str">
        <f t="shared" si="80"/>
        <v/>
      </c>
      <c r="R206" s="2" t="str">
        <f t="shared" si="80"/>
        <v/>
      </c>
      <c r="S206" s="2" t="str">
        <f t="shared" si="80"/>
        <v/>
      </c>
      <c r="T206" s="2" t="str">
        <f t="shared" si="80"/>
        <v/>
      </c>
      <c r="U206" s="2" t="str">
        <f t="shared" si="80"/>
        <v/>
      </c>
      <c r="V206" s="2" t="str">
        <f t="shared" si="80"/>
        <v/>
      </c>
      <c r="W206" s="2" t="str">
        <f t="shared" si="81"/>
        <v/>
      </c>
      <c r="X206" s="2" t="str">
        <f t="shared" si="81"/>
        <v/>
      </c>
      <c r="Y206" s="2" t="str">
        <f t="shared" si="81"/>
        <v/>
      </c>
      <c r="Z206" s="2" t="str">
        <f t="shared" si="81"/>
        <v/>
      </c>
      <c r="AA206" s="2" t="str">
        <f t="shared" si="81"/>
        <v/>
      </c>
      <c r="AB206" s="2" t="str">
        <f t="shared" si="81"/>
        <v/>
      </c>
      <c r="AC206" s="2" t="str">
        <f t="shared" si="81"/>
        <v/>
      </c>
      <c r="AD206" s="2" t="str">
        <f t="shared" si="81"/>
        <v/>
      </c>
      <c r="AE206" s="2" t="str">
        <f t="shared" si="81"/>
        <v/>
      </c>
      <c r="AF206" s="2" t="str">
        <f t="shared" si="81"/>
        <v/>
      </c>
      <c r="AG206" s="2" t="str">
        <f t="shared" si="82"/>
        <v/>
      </c>
      <c r="AH206" s="2" t="str">
        <f t="shared" si="82"/>
        <v/>
      </c>
      <c r="AI206" s="2" t="str">
        <f t="shared" si="82"/>
        <v/>
      </c>
      <c r="AJ206" s="2" t="str">
        <f t="shared" si="82"/>
        <v/>
      </c>
      <c r="AK206" s="2" t="str">
        <f t="shared" si="82"/>
        <v/>
      </c>
      <c r="AL206" s="2" t="str">
        <f t="shared" si="82"/>
        <v/>
      </c>
      <c r="AM206" s="2" t="str">
        <f t="shared" si="82"/>
        <v/>
      </c>
      <c r="AN206" s="2" t="str">
        <f t="shared" si="82"/>
        <v/>
      </c>
      <c r="AO206" s="2" t="str">
        <f t="shared" si="82"/>
        <v/>
      </c>
      <c r="AP206" s="2" t="str">
        <f t="shared" si="82"/>
        <v/>
      </c>
      <c r="AQ206" s="2" t="str">
        <f t="shared" si="83"/>
        <v/>
      </c>
      <c r="AR206" s="2" t="str">
        <f t="shared" si="83"/>
        <v/>
      </c>
      <c r="AS206" s="2" t="str">
        <f t="shared" si="83"/>
        <v/>
      </c>
      <c r="AT206" s="2" t="str">
        <f t="shared" si="83"/>
        <v/>
      </c>
      <c r="AU206" s="2" t="str">
        <f t="shared" si="83"/>
        <v/>
      </c>
      <c r="AV206" s="2" t="str">
        <f t="shared" si="83"/>
        <v/>
      </c>
      <c r="AW206" s="2" t="str">
        <f t="shared" si="83"/>
        <v/>
      </c>
      <c r="AX206" s="2" t="str">
        <f t="shared" si="83"/>
        <v/>
      </c>
      <c r="AY206" s="2" t="str">
        <f t="shared" si="83"/>
        <v/>
      </c>
      <c r="AZ206" s="2" t="str">
        <f t="shared" si="83"/>
        <v/>
      </c>
      <c r="BA206" s="2" t="str">
        <f t="shared" si="83"/>
        <v/>
      </c>
    </row>
    <row r="207" spans="1:53" ht="18" customHeight="1" x14ac:dyDescent="0.25">
      <c r="A207" s="9">
        <v>43802</v>
      </c>
      <c r="B207" s="10" t="s">
        <v>50</v>
      </c>
      <c r="C207" s="10" t="s">
        <v>96</v>
      </c>
      <c r="D207" s="6">
        <v>791240</v>
      </c>
      <c r="E207" s="6" t="s">
        <v>8</v>
      </c>
      <c r="F207" s="6" t="s">
        <v>12</v>
      </c>
      <c r="G207" s="6">
        <v>1912</v>
      </c>
      <c r="H207" s="11"/>
      <c r="I207" s="2" t="str">
        <f>D207&amp;"_"&amp;COUNTIF($D$1:D207,D207)</f>
        <v>791240_4</v>
      </c>
      <c r="K207" s="12">
        <f>IF(SAISIE!$E207="b CIN",ROW(),"")</f>
        <v>207</v>
      </c>
      <c r="L207" s="12" t="str">
        <f>IF(SAISIE!$E207="l CIN",ROW(),"")</f>
        <v/>
      </c>
      <c r="M207" s="2" t="str">
        <f t="shared" si="80"/>
        <v/>
      </c>
      <c r="N207" s="2" t="str">
        <f t="shared" si="80"/>
        <v/>
      </c>
      <c r="O207" s="2" t="str">
        <f t="shared" si="80"/>
        <v/>
      </c>
      <c r="P207" s="2" t="str">
        <f t="shared" si="80"/>
        <v/>
      </c>
      <c r="Q207" s="2" t="str">
        <f t="shared" si="80"/>
        <v/>
      </c>
      <c r="R207" s="2" t="str">
        <f t="shared" si="80"/>
        <v/>
      </c>
      <c r="S207" s="2" t="str">
        <f t="shared" si="80"/>
        <v/>
      </c>
      <c r="T207" s="2" t="str">
        <f t="shared" si="80"/>
        <v/>
      </c>
      <c r="U207" s="2" t="str">
        <f t="shared" si="80"/>
        <v/>
      </c>
      <c r="V207" s="2" t="str">
        <f t="shared" si="80"/>
        <v/>
      </c>
      <c r="W207" s="2" t="str">
        <f t="shared" si="81"/>
        <v/>
      </c>
      <c r="X207" s="2" t="str">
        <f t="shared" si="81"/>
        <v/>
      </c>
      <c r="Y207" s="2" t="str">
        <f t="shared" si="81"/>
        <v/>
      </c>
      <c r="Z207" s="2" t="str">
        <f t="shared" si="81"/>
        <v/>
      </c>
      <c r="AA207" s="2" t="str">
        <f t="shared" si="81"/>
        <v/>
      </c>
      <c r="AB207" s="2" t="str">
        <f t="shared" si="81"/>
        <v/>
      </c>
      <c r="AC207" s="2" t="str">
        <f t="shared" si="81"/>
        <v/>
      </c>
      <c r="AD207" s="2" t="str">
        <f t="shared" si="81"/>
        <v/>
      </c>
      <c r="AE207" s="2" t="str">
        <f t="shared" si="81"/>
        <v/>
      </c>
      <c r="AF207" s="2" t="str">
        <f t="shared" si="81"/>
        <v/>
      </c>
      <c r="AG207" s="2" t="str">
        <f t="shared" si="82"/>
        <v/>
      </c>
      <c r="AH207" s="2" t="str">
        <f t="shared" si="82"/>
        <v/>
      </c>
      <c r="AI207" s="2" t="str">
        <f t="shared" si="82"/>
        <v/>
      </c>
      <c r="AJ207" s="2" t="str">
        <f t="shared" si="82"/>
        <v/>
      </c>
      <c r="AK207" s="2" t="str">
        <f t="shared" si="82"/>
        <v/>
      </c>
      <c r="AL207" s="2" t="str">
        <f t="shared" si="82"/>
        <v/>
      </c>
      <c r="AM207" s="2" t="str">
        <f t="shared" si="82"/>
        <v/>
      </c>
      <c r="AN207" s="2" t="str">
        <f t="shared" si="82"/>
        <v/>
      </c>
      <c r="AO207" s="2" t="str">
        <f t="shared" si="82"/>
        <v/>
      </c>
      <c r="AP207" s="2" t="str">
        <f t="shared" si="82"/>
        <v/>
      </c>
      <c r="AQ207" s="2" t="str">
        <f t="shared" si="83"/>
        <v/>
      </c>
      <c r="AR207" s="2" t="str">
        <f t="shared" si="83"/>
        <v/>
      </c>
      <c r="AS207" s="2" t="str">
        <f t="shared" si="83"/>
        <v/>
      </c>
      <c r="AT207" s="2" t="str">
        <f t="shared" si="83"/>
        <v/>
      </c>
      <c r="AU207" s="2" t="str">
        <f t="shared" si="83"/>
        <v/>
      </c>
      <c r="AV207" s="2" t="str">
        <f t="shared" si="83"/>
        <v/>
      </c>
      <c r="AW207" s="2" t="str">
        <f t="shared" si="83"/>
        <v/>
      </c>
      <c r="AX207" s="2" t="str">
        <f t="shared" si="83"/>
        <v/>
      </c>
      <c r="AY207" s="2" t="str">
        <f t="shared" si="83"/>
        <v/>
      </c>
      <c r="AZ207" s="2" t="str">
        <f t="shared" si="83"/>
        <v/>
      </c>
      <c r="BA207" s="2">
        <f t="shared" si="83"/>
        <v>207</v>
      </c>
    </row>
    <row r="208" spans="1:53" ht="18" customHeight="1" x14ac:dyDescent="0.25">
      <c r="A208" s="9">
        <v>43802</v>
      </c>
      <c r="B208" s="10" t="s">
        <v>50</v>
      </c>
      <c r="C208" s="10" t="s">
        <v>97</v>
      </c>
      <c r="D208" s="6">
        <v>467190</v>
      </c>
      <c r="E208" s="6" t="s">
        <v>8</v>
      </c>
      <c r="F208" s="6" t="s">
        <v>12</v>
      </c>
      <c r="G208" s="6">
        <v>1912</v>
      </c>
      <c r="H208" s="11"/>
      <c r="I208" s="2" t="str">
        <f>D208&amp;"_"&amp;COUNTIF($D$1:D208,D208)</f>
        <v>467190_6</v>
      </c>
      <c r="K208" s="12">
        <f>IF(SAISIE!$E208="b CIN",ROW(),"")</f>
        <v>208</v>
      </c>
      <c r="L208" s="12" t="str">
        <f>IF(SAISIE!$E208="l CIN",ROW(),"")</f>
        <v/>
      </c>
      <c r="M208" s="2" t="str">
        <f t="shared" si="80"/>
        <v/>
      </c>
      <c r="N208" s="2" t="str">
        <f t="shared" si="80"/>
        <v/>
      </c>
      <c r="O208" s="2" t="str">
        <f t="shared" si="80"/>
        <v/>
      </c>
      <c r="P208" s="2" t="str">
        <f t="shared" si="80"/>
        <v/>
      </c>
      <c r="Q208" s="2" t="str">
        <f t="shared" si="80"/>
        <v/>
      </c>
      <c r="R208" s="2" t="str">
        <f t="shared" si="80"/>
        <v/>
      </c>
      <c r="S208" s="2" t="str">
        <f t="shared" si="80"/>
        <v/>
      </c>
      <c r="T208" s="2" t="str">
        <f t="shared" si="80"/>
        <v/>
      </c>
      <c r="U208" s="2" t="str">
        <f t="shared" si="80"/>
        <v/>
      </c>
      <c r="V208" s="2" t="str">
        <f t="shared" si="80"/>
        <v/>
      </c>
      <c r="W208" s="2" t="str">
        <f t="shared" si="81"/>
        <v/>
      </c>
      <c r="X208" s="2" t="str">
        <f t="shared" si="81"/>
        <v/>
      </c>
      <c r="Y208" s="2" t="str">
        <f t="shared" si="81"/>
        <v/>
      </c>
      <c r="Z208" s="2" t="str">
        <f t="shared" si="81"/>
        <v/>
      </c>
      <c r="AA208" s="2" t="str">
        <f t="shared" si="81"/>
        <v/>
      </c>
      <c r="AB208" s="2" t="str">
        <f t="shared" si="81"/>
        <v/>
      </c>
      <c r="AC208" s="2" t="str">
        <f t="shared" si="81"/>
        <v/>
      </c>
      <c r="AD208" s="2" t="str">
        <f t="shared" si="81"/>
        <v/>
      </c>
      <c r="AE208" s="2">
        <f t="shared" si="81"/>
        <v>208</v>
      </c>
      <c r="AF208" s="2" t="str">
        <f t="shared" si="81"/>
        <v/>
      </c>
      <c r="AG208" s="2" t="str">
        <f t="shared" si="82"/>
        <v/>
      </c>
      <c r="AH208" s="2" t="str">
        <f t="shared" si="82"/>
        <v/>
      </c>
      <c r="AI208" s="2" t="str">
        <f t="shared" si="82"/>
        <v/>
      </c>
      <c r="AJ208" s="2" t="str">
        <f t="shared" si="82"/>
        <v/>
      </c>
      <c r="AK208" s="2" t="str">
        <f t="shared" si="82"/>
        <v/>
      </c>
      <c r="AL208" s="2" t="str">
        <f t="shared" si="82"/>
        <v/>
      </c>
      <c r="AM208" s="2" t="str">
        <f t="shared" si="82"/>
        <v/>
      </c>
      <c r="AN208" s="2" t="str">
        <f t="shared" si="82"/>
        <v/>
      </c>
      <c r="AO208" s="2" t="str">
        <f t="shared" si="82"/>
        <v/>
      </c>
      <c r="AP208" s="2" t="str">
        <f t="shared" si="82"/>
        <v/>
      </c>
      <c r="AQ208" s="2" t="str">
        <f t="shared" si="83"/>
        <v/>
      </c>
      <c r="AR208" s="2" t="str">
        <f t="shared" si="83"/>
        <v/>
      </c>
      <c r="AS208" s="2" t="str">
        <f t="shared" si="83"/>
        <v/>
      </c>
      <c r="AT208" s="2" t="str">
        <f t="shared" si="83"/>
        <v/>
      </c>
      <c r="AU208" s="2" t="str">
        <f t="shared" si="83"/>
        <v/>
      </c>
      <c r="AV208" s="2" t="str">
        <f t="shared" si="83"/>
        <v/>
      </c>
      <c r="AW208" s="2" t="str">
        <f t="shared" si="83"/>
        <v/>
      </c>
      <c r="AX208" s="2" t="str">
        <f t="shared" si="83"/>
        <v/>
      </c>
      <c r="AY208" s="2" t="str">
        <f t="shared" si="83"/>
        <v/>
      </c>
      <c r="AZ208" s="2" t="str">
        <f t="shared" si="83"/>
        <v/>
      </c>
      <c r="BA208" s="2" t="str">
        <f t="shared" si="83"/>
        <v/>
      </c>
    </row>
    <row r="209" spans="1:53" ht="18" customHeight="1" x14ac:dyDescent="0.25">
      <c r="A209" s="9">
        <v>43803</v>
      </c>
      <c r="B209" s="10" t="s">
        <v>14</v>
      </c>
      <c r="C209" s="10" t="s">
        <v>141</v>
      </c>
      <c r="D209" s="6">
        <v>467030</v>
      </c>
      <c r="E209" s="6" t="s">
        <v>8</v>
      </c>
      <c r="F209" s="6" t="s">
        <v>12</v>
      </c>
      <c r="G209" s="6">
        <v>1912</v>
      </c>
      <c r="H209" s="11"/>
      <c r="I209" s="2" t="str">
        <f>D209&amp;"_"&amp;COUNTIF($D$1:D209,D209)</f>
        <v>467030_4</v>
      </c>
      <c r="K209" s="12">
        <f>IF(SAISIE!$E209="b CIN",ROW(),"")</f>
        <v>209</v>
      </c>
      <c r="L209" s="12" t="str">
        <f>IF(SAISIE!$E209="l CIN",ROW(),"")</f>
        <v/>
      </c>
      <c r="M209" s="2" t="str">
        <f t="shared" si="80"/>
        <v/>
      </c>
      <c r="N209" s="2" t="str">
        <f t="shared" si="80"/>
        <v/>
      </c>
      <c r="O209" s="2" t="str">
        <f t="shared" si="80"/>
        <v/>
      </c>
      <c r="P209" s="2" t="str">
        <f t="shared" si="80"/>
        <v/>
      </c>
      <c r="Q209" s="2" t="str">
        <f t="shared" si="80"/>
        <v/>
      </c>
      <c r="R209" s="2" t="str">
        <f t="shared" si="80"/>
        <v/>
      </c>
      <c r="S209" s="2" t="str">
        <f t="shared" si="80"/>
        <v/>
      </c>
      <c r="T209" s="2" t="str">
        <f t="shared" si="80"/>
        <v/>
      </c>
      <c r="U209" s="2" t="str">
        <f t="shared" si="80"/>
        <v/>
      </c>
      <c r="V209" s="2">
        <f t="shared" si="80"/>
        <v>209</v>
      </c>
      <c r="W209" s="2" t="str">
        <f t="shared" si="81"/>
        <v/>
      </c>
      <c r="X209" s="2" t="str">
        <f t="shared" si="81"/>
        <v/>
      </c>
      <c r="Y209" s="2" t="str">
        <f t="shared" si="81"/>
        <v/>
      </c>
      <c r="Z209" s="2" t="str">
        <f t="shared" si="81"/>
        <v/>
      </c>
      <c r="AA209" s="2" t="str">
        <f t="shared" si="81"/>
        <v/>
      </c>
      <c r="AB209" s="2" t="str">
        <f t="shared" si="81"/>
        <v/>
      </c>
      <c r="AC209" s="2" t="str">
        <f t="shared" si="81"/>
        <v/>
      </c>
      <c r="AD209" s="2" t="str">
        <f t="shared" si="81"/>
        <v/>
      </c>
      <c r="AE209" s="2" t="str">
        <f t="shared" si="81"/>
        <v/>
      </c>
      <c r="AF209" s="2" t="str">
        <f t="shared" si="81"/>
        <v/>
      </c>
      <c r="AG209" s="2" t="str">
        <f t="shared" si="82"/>
        <v/>
      </c>
      <c r="AH209" s="2" t="str">
        <f t="shared" si="82"/>
        <v/>
      </c>
      <c r="AI209" s="2" t="str">
        <f t="shared" si="82"/>
        <v/>
      </c>
      <c r="AJ209" s="2" t="str">
        <f t="shared" si="82"/>
        <v/>
      </c>
      <c r="AK209" s="2" t="str">
        <f t="shared" si="82"/>
        <v/>
      </c>
      <c r="AL209" s="2" t="str">
        <f t="shared" si="82"/>
        <v/>
      </c>
      <c r="AM209" s="2" t="str">
        <f t="shared" si="82"/>
        <v/>
      </c>
      <c r="AN209" s="2" t="str">
        <f t="shared" si="82"/>
        <v/>
      </c>
      <c r="AO209" s="2" t="str">
        <f t="shared" si="82"/>
        <v/>
      </c>
      <c r="AP209" s="2" t="str">
        <f t="shared" si="82"/>
        <v/>
      </c>
      <c r="AQ209" s="2" t="str">
        <f t="shared" si="83"/>
        <v/>
      </c>
      <c r="AR209" s="2" t="str">
        <f t="shared" si="83"/>
        <v/>
      </c>
      <c r="AS209" s="2" t="str">
        <f t="shared" si="83"/>
        <v/>
      </c>
      <c r="AT209" s="2" t="str">
        <f t="shared" si="83"/>
        <v/>
      </c>
      <c r="AU209" s="2" t="str">
        <f t="shared" si="83"/>
        <v/>
      </c>
      <c r="AV209" s="2" t="str">
        <f t="shared" si="83"/>
        <v/>
      </c>
      <c r="AW209" s="2" t="str">
        <f t="shared" si="83"/>
        <v/>
      </c>
      <c r="AX209" s="2" t="str">
        <f t="shared" si="83"/>
        <v/>
      </c>
      <c r="AY209" s="2" t="str">
        <f t="shared" si="83"/>
        <v/>
      </c>
      <c r="AZ209" s="2" t="str">
        <f t="shared" si="83"/>
        <v/>
      </c>
      <c r="BA209" s="2" t="str">
        <f t="shared" si="83"/>
        <v/>
      </c>
    </row>
    <row r="210" spans="1:53" ht="18" customHeight="1" x14ac:dyDescent="0.25">
      <c r="A210" s="9">
        <v>43803</v>
      </c>
      <c r="B210" s="10" t="s">
        <v>48</v>
      </c>
      <c r="C210" s="10" t="s">
        <v>141</v>
      </c>
      <c r="D210" s="6">
        <v>467030</v>
      </c>
      <c r="E210" s="6" t="s">
        <v>8</v>
      </c>
      <c r="F210" s="6" t="s">
        <v>12</v>
      </c>
      <c r="G210" s="6">
        <v>1912</v>
      </c>
      <c r="H210" s="11"/>
      <c r="I210" s="2" t="str">
        <f>D210&amp;"_"&amp;COUNTIF($D$1:D210,D210)</f>
        <v>467030_5</v>
      </c>
      <c r="K210" s="12">
        <f>IF(SAISIE!$E210="b CIN",ROW(),"")</f>
        <v>210</v>
      </c>
      <c r="L210" s="12" t="str">
        <f>IF(SAISIE!$E210="l CIN",ROW(),"")</f>
        <v/>
      </c>
      <c r="M210" s="2" t="str">
        <f t="shared" si="80"/>
        <v/>
      </c>
      <c r="N210" s="2" t="str">
        <f t="shared" si="80"/>
        <v/>
      </c>
      <c r="O210" s="2" t="str">
        <f t="shared" si="80"/>
        <v/>
      </c>
      <c r="P210" s="2" t="str">
        <f t="shared" si="80"/>
        <v/>
      </c>
      <c r="Q210" s="2" t="str">
        <f t="shared" si="80"/>
        <v/>
      </c>
      <c r="R210" s="2" t="str">
        <f t="shared" si="80"/>
        <v/>
      </c>
      <c r="S210" s="2" t="str">
        <f t="shared" si="80"/>
        <v/>
      </c>
      <c r="T210" s="2" t="str">
        <f t="shared" si="80"/>
        <v/>
      </c>
      <c r="U210" s="2" t="str">
        <f t="shared" si="80"/>
        <v/>
      </c>
      <c r="V210" s="2">
        <f t="shared" si="80"/>
        <v>210</v>
      </c>
      <c r="W210" s="2" t="str">
        <f t="shared" si="81"/>
        <v/>
      </c>
      <c r="X210" s="2" t="str">
        <f t="shared" si="81"/>
        <v/>
      </c>
      <c r="Y210" s="2" t="str">
        <f t="shared" si="81"/>
        <v/>
      </c>
      <c r="Z210" s="2" t="str">
        <f t="shared" si="81"/>
        <v/>
      </c>
      <c r="AA210" s="2" t="str">
        <f t="shared" si="81"/>
        <v/>
      </c>
      <c r="AB210" s="2" t="str">
        <f t="shared" si="81"/>
        <v/>
      </c>
      <c r="AC210" s="2" t="str">
        <f t="shared" si="81"/>
        <v/>
      </c>
      <c r="AD210" s="2" t="str">
        <f t="shared" si="81"/>
        <v/>
      </c>
      <c r="AE210" s="2" t="str">
        <f t="shared" si="81"/>
        <v/>
      </c>
      <c r="AF210" s="2" t="str">
        <f t="shared" si="81"/>
        <v/>
      </c>
      <c r="AG210" s="2" t="str">
        <f t="shared" si="82"/>
        <v/>
      </c>
      <c r="AH210" s="2" t="str">
        <f t="shared" si="82"/>
        <v/>
      </c>
      <c r="AI210" s="2" t="str">
        <f t="shared" si="82"/>
        <v/>
      </c>
      <c r="AJ210" s="2" t="str">
        <f t="shared" si="82"/>
        <v/>
      </c>
      <c r="AK210" s="2" t="str">
        <f t="shared" si="82"/>
        <v/>
      </c>
      <c r="AL210" s="2" t="str">
        <f t="shared" si="82"/>
        <v/>
      </c>
      <c r="AM210" s="2" t="str">
        <f t="shared" si="82"/>
        <v/>
      </c>
      <c r="AN210" s="2" t="str">
        <f t="shared" si="82"/>
        <v/>
      </c>
      <c r="AO210" s="2" t="str">
        <f t="shared" si="82"/>
        <v/>
      </c>
      <c r="AP210" s="2" t="str">
        <f t="shared" si="82"/>
        <v/>
      </c>
      <c r="AQ210" s="2" t="str">
        <f t="shared" si="83"/>
        <v/>
      </c>
      <c r="AR210" s="2" t="str">
        <f t="shared" si="83"/>
        <v/>
      </c>
      <c r="AS210" s="2" t="str">
        <f t="shared" si="83"/>
        <v/>
      </c>
      <c r="AT210" s="2" t="str">
        <f t="shared" si="83"/>
        <v/>
      </c>
      <c r="AU210" s="2" t="str">
        <f t="shared" si="83"/>
        <v/>
      </c>
      <c r="AV210" s="2" t="str">
        <f t="shared" si="83"/>
        <v/>
      </c>
      <c r="AW210" s="2" t="str">
        <f t="shared" si="83"/>
        <v/>
      </c>
      <c r="AX210" s="2" t="str">
        <f t="shared" si="83"/>
        <v/>
      </c>
      <c r="AY210" s="2" t="str">
        <f t="shared" si="83"/>
        <v/>
      </c>
      <c r="AZ210" s="2" t="str">
        <f t="shared" si="83"/>
        <v/>
      </c>
      <c r="BA210" s="2" t="str">
        <f t="shared" si="83"/>
        <v/>
      </c>
    </row>
    <row r="211" spans="1:53" ht="18" customHeight="1" x14ac:dyDescent="0.25">
      <c r="A211" s="9">
        <v>43803</v>
      </c>
      <c r="B211" s="10" t="s">
        <v>38</v>
      </c>
      <c r="C211" s="10" t="s">
        <v>141</v>
      </c>
      <c r="D211" s="6">
        <v>467030</v>
      </c>
      <c r="E211" s="6" t="s">
        <v>8</v>
      </c>
      <c r="F211" s="6" t="s">
        <v>12</v>
      </c>
      <c r="G211" s="6">
        <v>1912</v>
      </c>
      <c r="H211" s="11"/>
      <c r="I211" s="2" t="str">
        <f>D211&amp;"_"&amp;COUNTIF($D$1:D211,D211)</f>
        <v>467030_6</v>
      </c>
      <c r="K211" s="12">
        <f>IF(SAISIE!$E211="b CIN",ROW(),"")</f>
        <v>211</v>
      </c>
      <c r="L211" s="12" t="str">
        <f>IF(SAISIE!$E211="l CIN",ROW(),"")</f>
        <v/>
      </c>
      <c r="M211" s="2" t="str">
        <f t="shared" si="80"/>
        <v/>
      </c>
      <c r="N211" s="2" t="str">
        <f t="shared" si="80"/>
        <v/>
      </c>
      <c r="O211" s="2" t="str">
        <f t="shared" si="80"/>
        <v/>
      </c>
      <c r="P211" s="2" t="str">
        <f t="shared" si="80"/>
        <v/>
      </c>
      <c r="Q211" s="2" t="str">
        <f t="shared" si="80"/>
        <v/>
      </c>
      <c r="R211" s="2" t="str">
        <f t="shared" si="80"/>
        <v/>
      </c>
      <c r="S211" s="2" t="str">
        <f t="shared" si="80"/>
        <v/>
      </c>
      <c r="T211" s="2" t="str">
        <f t="shared" si="80"/>
        <v/>
      </c>
      <c r="U211" s="2" t="str">
        <f t="shared" si="80"/>
        <v/>
      </c>
      <c r="V211" s="2">
        <f t="shared" si="80"/>
        <v>211</v>
      </c>
      <c r="W211" s="2" t="str">
        <f t="shared" si="81"/>
        <v/>
      </c>
      <c r="X211" s="2" t="str">
        <f t="shared" si="81"/>
        <v/>
      </c>
      <c r="Y211" s="2" t="str">
        <f t="shared" si="81"/>
        <v/>
      </c>
      <c r="Z211" s="2" t="str">
        <f t="shared" si="81"/>
        <v/>
      </c>
      <c r="AA211" s="2" t="str">
        <f t="shared" si="81"/>
        <v/>
      </c>
      <c r="AB211" s="2" t="str">
        <f t="shared" si="81"/>
        <v/>
      </c>
      <c r="AC211" s="2" t="str">
        <f t="shared" si="81"/>
        <v/>
      </c>
      <c r="AD211" s="2" t="str">
        <f t="shared" si="81"/>
        <v/>
      </c>
      <c r="AE211" s="2" t="str">
        <f t="shared" si="81"/>
        <v/>
      </c>
      <c r="AF211" s="2" t="str">
        <f t="shared" si="81"/>
        <v/>
      </c>
      <c r="AG211" s="2" t="str">
        <f t="shared" si="82"/>
        <v/>
      </c>
      <c r="AH211" s="2" t="str">
        <f t="shared" si="82"/>
        <v/>
      </c>
      <c r="AI211" s="2" t="str">
        <f t="shared" si="82"/>
        <v/>
      </c>
      <c r="AJ211" s="2" t="str">
        <f t="shared" si="82"/>
        <v/>
      </c>
      <c r="AK211" s="2" t="str">
        <f t="shared" si="82"/>
        <v/>
      </c>
      <c r="AL211" s="2" t="str">
        <f t="shared" si="82"/>
        <v/>
      </c>
      <c r="AM211" s="2" t="str">
        <f t="shared" si="82"/>
        <v/>
      </c>
      <c r="AN211" s="2" t="str">
        <f t="shared" si="82"/>
        <v/>
      </c>
      <c r="AO211" s="2" t="str">
        <f t="shared" si="82"/>
        <v/>
      </c>
      <c r="AP211" s="2" t="str">
        <f t="shared" si="82"/>
        <v/>
      </c>
      <c r="AQ211" s="2" t="str">
        <f t="shared" si="83"/>
        <v/>
      </c>
      <c r="AR211" s="2" t="str">
        <f t="shared" si="83"/>
        <v/>
      </c>
      <c r="AS211" s="2" t="str">
        <f t="shared" si="83"/>
        <v/>
      </c>
      <c r="AT211" s="2" t="str">
        <f t="shared" si="83"/>
        <v/>
      </c>
      <c r="AU211" s="2" t="str">
        <f t="shared" si="83"/>
        <v/>
      </c>
      <c r="AV211" s="2" t="str">
        <f t="shared" si="83"/>
        <v/>
      </c>
      <c r="AW211" s="2" t="str">
        <f t="shared" si="83"/>
        <v/>
      </c>
      <c r="AX211" s="2" t="str">
        <f t="shared" si="83"/>
        <v/>
      </c>
      <c r="AY211" s="2" t="str">
        <f t="shared" si="83"/>
        <v/>
      </c>
      <c r="AZ211" s="2" t="str">
        <f t="shared" si="83"/>
        <v/>
      </c>
      <c r="BA211" s="2" t="str">
        <f t="shared" si="83"/>
        <v/>
      </c>
    </row>
    <row r="212" spans="1:53" ht="18" customHeight="1" x14ac:dyDescent="0.25">
      <c r="A212" s="9">
        <v>43803</v>
      </c>
      <c r="B212" s="10" t="s">
        <v>47</v>
      </c>
      <c r="C212" s="10" t="s">
        <v>141</v>
      </c>
      <c r="D212" s="6">
        <v>467030</v>
      </c>
      <c r="E212" s="6" t="s">
        <v>8</v>
      </c>
      <c r="F212" s="6" t="s">
        <v>12</v>
      </c>
      <c r="G212" s="6">
        <v>1912</v>
      </c>
      <c r="H212" s="11"/>
      <c r="I212" s="2" t="str">
        <f>D212&amp;"_"&amp;COUNTIF($D$1:D212,D212)</f>
        <v>467030_7</v>
      </c>
      <c r="K212" s="12">
        <f>IF(SAISIE!$E212="b CIN",ROW(),"")</f>
        <v>212</v>
      </c>
      <c r="L212" s="12" t="str">
        <f>IF(SAISIE!$E212="l CIN",ROW(),"")</f>
        <v/>
      </c>
      <c r="M212" s="2" t="str">
        <f t="shared" ref="M212:V221" si="84">IF(Compte=M$1,ROW(),"")</f>
        <v/>
      </c>
      <c r="N212" s="2" t="str">
        <f t="shared" si="84"/>
        <v/>
      </c>
      <c r="O212" s="2" t="str">
        <f t="shared" si="84"/>
        <v/>
      </c>
      <c r="P212" s="2" t="str">
        <f t="shared" si="84"/>
        <v/>
      </c>
      <c r="Q212" s="2" t="str">
        <f t="shared" si="84"/>
        <v/>
      </c>
      <c r="R212" s="2" t="str">
        <f t="shared" si="84"/>
        <v/>
      </c>
      <c r="S212" s="2" t="str">
        <f t="shared" si="84"/>
        <v/>
      </c>
      <c r="T212" s="2" t="str">
        <f t="shared" si="84"/>
        <v/>
      </c>
      <c r="U212" s="2" t="str">
        <f t="shared" si="84"/>
        <v/>
      </c>
      <c r="V212" s="2">
        <f t="shared" si="84"/>
        <v>212</v>
      </c>
      <c r="W212" s="2" t="str">
        <f t="shared" ref="W212:AF221" si="85">IF(Compte=W$1,ROW(),"")</f>
        <v/>
      </c>
      <c r="X212" s="2" t="str">
        <f t="shared" si="85"/>
        <v/>
      </c>
      <c r="Y212" s="2" t="str">
        <f t="shared" si="85"/>
        <v/>
      </c>
      <c r="Z212" s="2" t="str">
        <f t="shared" si="85"/>
        <v/>
      </c>
      <c r="AA212" s="2" t="str">
        <f t="shared" si="85"/>
        <v/>
      </c>
      <c r="AB212" s="2" t="str">
        <f t="shared" si="85"/>
        <v/>
      </c>
      <c r="AC212" s="2" t="str">
        <f t="shared" si="85"/>
        <v/>
      </c>
      <c r="AD212" s="2" t="str">
        <f t="shared" si="85"/>
        <v/>
      </c>
      <c r="AE212" s="2" t="str">
        <f t="shared" si="85"/>
        <v/>
      </c>
      <c r="AF212" s="2" t="str">
        <f t="shared" si="85"/>
        <v/>
      </c>
      <c r="AG212" s="2" t="str">
        <f t="shared" ref="AG212:AP221" si="86">IF(Compte=AG$1,ROW(),"")</f>
        <v/>
      </c>
      <c r="AH212" s="2" t="str">
        <f t="shared" si="86"/>
        <v/>
      </c>
      <c r="AI212" s="2" t="str">
        <f t="shared" si="86"/>
        <v/>
      </c>
      <c r="AJ212" s="2" t="str">
        <f t="shared" si="86"/>
        <v/>
      </c>
      <c r="AK212" s="2" t="str">
        <f t="shared" si="86"/>
        <v/>
      </c>
      <c r="AL212" s="2" t="str">
        <f t="shared" si="86"/>
        <v/>
      </c>
      <c r="AM212" s="2" t="str">
        <f t="shared" si="86"/>
        <v/>
      </c>
      <c r="AN212" s="2" t="str">
        <f t="shared" si="86"/>
        <v/>
      </c>
      <c r="AO212" s="2" t="str">
        <f t="shared" si="86"/>
        <v/>
      </c>
      <c r="AP212" s="2" t="str">
        <f t="shared" si="86"/>
        <v/>
      </c>
      <c r="AQ212" s="2" t="str">
        <f t="shared" ref="AQ212:BA221" si="87">IF(Compte=AQ$1,ROW(),"")</f>
        <v/>
      </c>
      <c r="AR212" s="2" t="str">
        <f t="shared" si="87"/>
        <v/>
      </c>
      <c r="AS212" s="2" t="str">
        <f t="shared" si="87"/>
        <v/>
      </c>
      <c r="AT212" s="2" t="str">
        <f t="shared" si="87"/>
        <v/>
      </c>
      <c r="AU212" s="2" t="str">
        <f t="shared" si="87"/>
        <v/>
      </c>
      <c r="AV212" s="2" t="str">
        <f t="shared" si="87"/>
        <v/>
      </c>
      <c r="AW212" s="2" t="str">
        <f t="shared" si="87"/>
        <v/>
      </c>
      <c r="AX212" s="2" t="str">
        <f t="shared" si="87"/>
        <v/>
      </c>
      <c r="AY212" s="2" t="str">
        <f t="shared" si="87"/>
        <v/>
      </c>
      <c r="AZ212" s="2" t="str">
        <f t="shared" si="87"/>
        <v/>
      </c>
      <c r="BA212" s="2" t="str">
        <f t="shared" si="87"/>
        <v/>
      </c>
    </row>
    <row r="213" spans="1:53" ht="18" customHeight="1" x14ac:dyDescent="0.25">
      <c r="A213" s="9">
        <v>43803</v>
      </c>
      <c r="B213" s="10" t="s">
        <v>31</v>
      </c>
      <c r="C213" s="10" t="s">
        <v>141</v>
      </c>
      <c r="D213" s="6">
        <v>467030</v>
      </c>
      <c r="E213" s="6" t="s">
        <v>8</v>
      </c>
      <c r="F213" s="6" t="s">
        <v>12</v>
      </c>
      <c r="G213" s="6">
        <v>1912</v>
      </c>
      <c r="H213" s="11"/>
      <c r="I213" s="2" t="str">
        <f>D213&amp;"_"&amp;COUNTIF($D$1:D213,D213)</f>
        <v>467030_8</v>
      </c>
      <c r="K213" s="12">
        <f>IF(SAISIE!$E213="b CIN",ROW(),"")</f>
        <v>213</v>
      </c>
      <c r="L213" s="12" t="str">
        <f>IF(SAISIE!$E213="l CIN",ROW(),"")</f>
        <v/>
      </c>
      <c r="M213" s="2" t="str">
        <f t="shared" si="84"/>
        <v/>
      </c>
      <c r="N213" s="2" t="str">
        <f t="shared" si="84"/>
        <v/>
      </c>
      <c r="O213" s="2" t="str">
        <f t="shared" si="84"/>
        <v/>
      </c>
      <c r="P213" s="2" t="str">
        <f t="shared" si="84"/>
        <v/>
      </c>
      <c r="Q213" s="2" t="str">
        <f t="shared" si="84"/>
        <v/>
      </c>
      <c r="R213" s="2" t="str">
        <f t="shared" si="84"/>
        <v/>
      </c>
      <c r="S213" s="2" t="str">
        <f t="shared" si="84"/>
        <v/>
      </c>
      <c r="T213" s="2" t="str">
        <f t="shared" si="84"/>
        <v/>
      </c>
      <c r="U213" s="2" t="str">
        <f t="shared" si="84"/>
        <v/>
      </c>
      <c r="V213" s="2">
        <f t="shared" si="84"/>
        <v>213</v>
      </c>
      <c r="W213" s="2" t="str">
        <f t="shared" si="85"/>
        <v/>
      </c>
      <c r="X213" s="2" t="str">
        <f t="shared" si="85"/>
        <v/>
      </c>
      <c r="Y213" s="2" t="str">
        <f t="shared" si="85"/>
        <v/>
      </c>
      <c r="Z213" s="2" t="str">
        <f t="shared" si="85"/>
        <v/>
      </c>
      <c r="AA213" s="2" t="str">
        <f t="shared" si="85"/>
        <v/>
      </c>
      <c r="AB213" s="2" t="str">
        <f t="shared" si="85"/>
        <v/>
      </c>
      <c r="AC213" s="2" t="str">
        <f t="shared" si="85"/>
        <v/>
      </c>
      <c r="AD213" s="2" t="str">
        <f t="shared" si="85"/>
        <v/>
      </c>
      <c r="AE213" s="2" t="str">
        <f t="shared" si="85"/>
        <v/>
      </c>
      <c r="AF213" s="2" t="str">
        <f t="shared" si="85"/>
        <v/>
      </c>
      <c r="AG213" s="2" t="str">
        <f t="shared" si="86"/>
        <v/>
      </c>
      <c r="AH213" s="2" t="str">
        <f t="shared" si="86"/>
        <v/>
      </c>
      <c r="AI213" s="2" t="str">
        <f t="shared" si="86"/>
        <v/>
      </c>
      <c r="AJ213" s="2" t="str">
        <f t="shared" si="86"/>
        <v/>
      </c>
      <c r="AK213" s="2" t="str">
        <f t="shared" si="86"/>
        <v/>
      </c>
      <c r="AL213" s="2" t="str">
        <f t="shared" si="86"/>
        <v/>
      </c>
      <c r="AM213" s="2" t="str">
        <f t="shared" si="86"/>
        <v/>
      </c>
      <c r="AN213" s="2" t="str">
        <f t="shared" si="86"/>
        <v/>
      </c>
      <c r="AO213" s="2" t="str">
        <f t="shared" si="86"/>
        <v/>
      </c>
      <c r="AP213" s="2" t="str">
        <f t="shared" si="86"/>
        <v/>
      </c>
      <c r="AQ213" s="2" t="str">
        <f t="shared" si="87"/>
        <v/>
      </c>
      <c r="AR213" s="2" t="str">
        <f t="shared" si="87"/>
        <v/>
      </c>
      <c r="AS213" s="2" t="str">
        <f t="shared" si="87"/>
        <v/>
      </c>
      <c r="AT213" s="2" t="str">
        <f t="shared" si="87"/>
        <v/>
      </c>
      <c r="AU213" s="2" t="str">
        <f t="shared" si="87"/>
        <v/>
      </c>
      <c r="AV213" s="2" t="str">
        <f t="shared" si="87"/>
        <v/>
      </c>
      <c r="AW213" s="2" t="str">
        <f t="shared" si="87"/>
        <v/>
      </c>
      <c r="AX213" s="2" t="str">
        <f t="shared" si="87"/>
        <v/>
      </c>
      <c r="AY213" s="2" t="str">
        <f t="shared" si="87"/>
        <v/>
      </c>
      <c r="AZ213" s="2" t="str">
        <f t="shared" si="87"/>
        <v/>
      </c>
      <c r="BA213" s="2" t="str">
        <f t="shared" si="87"/>
        <v/>
      </c>
    </row>
    <row r="214" spans="1:53" ht="18" customHeight="1" x14ac:dyDescent="0.25">
      <c r="A214" s="9">
        <v>43803</v>
      </c>
      <c r="B214" s="10" t="s">
        <v>95</v>
      </c>
      <c r="C214" s="10" t="s">
        <v>141</v>
      </c>
      <c r="D214" s="6">
        <v>467030</v>
      </c>
      <c r="E214" s="6" t="s">
        <v>8</v>
      </c>
      <c r="F214" s="6" t="s">
        <v>12</v>
      </c>
      <c r="G214" s="6">
        <v>1912</v>
      </c>
      <c r="H214" s="11"/>
      <c r="I214" s="2" t="str">
        <f>D214&amp;"_"&amp;COUNTIF($D$1:D214,D214)</f>
        <v>467030_9</v>
      </c>
      <c r="K214" s="12">
        <f>IF(SAISIE!$E214="b CIN",ROW(),"")</f>
        <v>214</v>
      </c>
      <c r="L214" s="12" t="str">
        <f>IF(SAISIE!$E214="l CIN",ROW(),"")</f>
        <v/>
      </c>
      <c r="M214" s="2" t="str">
        <f t="shared" si="84"/>
        <v/>
      </c>
      <c r="N214" s="2" t="str">
        <f t="shared" si="84"/>
        <v/>
      </c>
      <c r="O214" s="2" t="str">
        <f t="shared" si="84"/>
        <v/>
      </c>
      <c r="P214" s="2" t="str">
        <f t="shared" si="84"/>
        <v/>
      </c>
      <c r="Q214" s="2" t="str">
        <f t="shared" si="84"/>
        <v/>
      </c>
      <c r="R214" s="2" t="str">
        <f t="shared" si="84"/>
        <v/>
      </c>
      <c r="S214" s="2" t="str">
        <f t="shared" si="84"/>
        <v/>
      </c>
      <c r="T214" s="2" t="str">
        <f t="shared" si="84"/>
        <v/>
      </c>
      <c r="U214" s="2" t="str">
        <f t="shared" si="84"/>
        <v/>
      </c>
      <c r="V214" s="2">
        <f t="shared" si="84"/>
        <v>214</v>
      </c>
      <c r="W214" s="2" t="str">
        <f t="shared" si="85"/>
        <v/>
      </c>
      <c r="X214" s="2" t="str">
        <f t="shared" si="85"/>
        <v/>
      </c>
      <c r="Y214" s="2" t="str">
        <f t="shared" si="85"/>
        <v/>
      </c>
      <c r="Z214" s="2" t="str">
        <f t="shared" si="85"/>
        <v/>
      </c>
      <c r="AA214" s="2" t="str">
        <f t="shared" si="85"/>
        <v/>
      </c>
      <c r="AB214" s="2" t="str">
        <f t="shared" si="85"/>
        <v/>
      </c>
      <c r="AC214" s="2" t="str">
        <f t="shared" si="85"/>
        <v/>
      </c>
      <c r="AD214" s="2" t="str">
        <f t="shared" si="85"/>
        <v/>
      </c>
      <c r="AE214" s="2" t="str">
        <f t="shared" si="85"/>
        <v/>
      </c>
      <c r="AF214" s="2" t="str">
        <f t="shared" si="85"/>
        <v/>
      </c>
      <c r="AG214" s="2" t="str">
        <f t="shared" si="86"/>
        <v/>
      </c>
      <c r="AH214" s="2" t="str">
        <f t="shared" si="86"/>
        <v/>
      </c>
      <c r="AI214" s="2" t="str">
        <f t="shared" si="86"/>
        <v/>
      </c>
      <c r="AJ214" s="2" t="str">
        <f t="shared" si="86"/>
        <v/>
      </c>
      <c r="AK214" s="2" t="str">
        <f t="shared" si="86"/>
        <v/>
      </c>
      <c r="AL214" s="2" t="str">
        <f t="shared" si="86"/>
        <v/>
      </c>
      <c r="AM214" s="2" t="str">
        <f t="shared" si="86"/>
        <v/>
      </c>
      <c r="AN214" s="2" t="str">
        <f t="shared" si="86"/>
        <v/>
      </c>
      <c r="AO214" s="2" t="str">
        <f t="shared" si="86"/>
        <v/>
      </c>
      <c r="AP214" s="2" t="str">
        <f t="shared" si="86"/>
        <v/>
      </c>
      <c r="AQ214" s="2" t="str">
        <f t="shared" si="87"/>
        <v/>
      </c>
      <c r="AR214" s="2" t="str">
        <f t="shared" si="87"/>
        <v/>
      </c>
      <c r="AS214" s="2" t="str">
        <f t="shared" si="87"/>
        <v/>
      </c>
      <c r="AT214" s="2" t="str">
        <f t="shared" si="87"/>
        <v/>
      </c>
      <c r="AU214" s="2" t="str">
        <f t="shared" si="87"/>
        <v/>
      </c>
      <c r="AV214" s="2" t="str">
        <f t="shared" si="87"/>
        <v/>
      </c>
      <c r="AW214" s="2" t="str">
        <f t="shared" si="87"/>
        <v/>
      </c>
      <c r="AX214" s="2" t="str">
        <f t="shared" si="87"/>
        <v/>
      </c>
      <c r="AY214" s="2" t="str">
        <f t="shared" si="87"/>
        <v/>
      </c>
      <c r="AZ214" s="2" t="str">
        <f t="shared" si="87"/>
        <v/>
      </c>
      <c r="BA214" s="2" t="str">
        <f t="shared" si="87"/>
        <v/>
      </c>
    </row>
    <row r="215" spans="1:53" ht="18" customHeight="1" x14ac:dyDescent="0.25">
      <c r="A215" s="9">
        <v>43803</v>
      </c>
      <c r="B215" s="10" t="s">
        <v>16</v>
      </c>
      <c r="C215" s="10" t="s">
        <v>141</v>
      </c>
      <c r="D215" s="6">
        <v>467030</v>
      </c>
      <c r="E215" s="6" t="s">
        <v>8</v>
      </c>
      <c r="F215" s="6" t="s">
        <v>12</v>
      </c>
      <c r="G215" s="6">
        <v>1912</v>
      </c>
      <c r="H215" s="11"/>
      <c r="I215" s="2" t="str">
        <f>D215&amp;"_"&amp;COUNTIF($D$1:D215,D215)</f>
        <v>467030_10</v>
      </c>
      <c r="K215" s="12">
        <f>IF(SAISIE!$E215="b CIN",ROW(),"")</f>
        <v>215</v>
      </c>
      <c r="L215" s="12" t="str">
        <f>IF(SAISIE!$E215="l CIN",ROW(),"")</f>
        <v/>
      </c>
      <c r="M215" s="2" t="str">
        <f t="shared" si="84"/>
        <v/>
      </c>
      <c r="N215" s="2" t="str">
        <f t="shared" si="84"/>
        <v/>
      </c>
      <c r="O215" s="2" t="str">
        <f t="shared" si="84"/>
        <v/>
      </c>
      <c r="P215" s="2" t="str">
        <f t="shared" si="84"/>
        <v/>
      </c>
      <c r="Q215" s="2" t="str">
        <f t="shared" si="84"/>
        <v/>
      </c>
      <c r="R215" s="2" t="str">
        <f t="shared" si="84"/>
        <v/>
      </c>
      <c r="S215" s="2" t="str">
        <f t="shared" si="84"/>
        <v/>
      </c>
      <c r="T215" s="2" t="str">
        <f t="shared" si="84"/>
        <v/>
      </c>
      <c r="U215" s="2" t="str">
        <f t="shared" si="84"/>
        <v/>
      </c>
      <c r="V215" s="2">
        <f t="shared" si="84"/>
        <v>215</v>
      </c>
      <c r="W215" s="2" t="str">
        <f t="shared" si="85"/>
        <v/>
      </c>
      <c r="X215" s="2" t="str">
        <f t="shared" si="85"/>
        <v/>
      </c>
      <c r="Y215" s="2" t="str">
        <f t="shared" si="85"/>
        <v/>
      </c>
      <c r="Z215" s="2" t="str">
        <f t="shared" si="85"/>
        <v/>
      </c>
      <c r="AA215" s="2" t="str">
        <f t="shared" si="85"/>
        <v/>
      </c>
      <c r="AB215" s="2" t="str">
        <f t="shared" si="85"/>
        <v/>
      </c>
      <c r="AC215" s="2" t="str">
        <f t="shared" si="85"/>
        <v/>
      </c>
      <c r="AD215" s="2" t="str">
        <f t="shared" si="85"/>
        <v/>
      </c>
      <c r="AE215" s="2" t="str">
        <f t="shared" si="85"/>
        <v/>
      </c>
      <c r="AF215" s="2" t="str">
        <f t="shared" si="85"/>
        <v/>
      </c>
      <c r="AG215" s="2" t="str">
        <f t="shared" si="86"/>
        <v/>
      </c>
      <c r="AH215" s="2" t="str">
        <f t="shared" si="86"/>
        <v/>
      </c>
      <c r="AI215" s="2" t="str">
        <f t="shared" si="86"/>
        <v/>
      </c>
      <c r="AJ215" s="2" t="str">
        <f t="shared" si="86"/>
        <v/>
      </c>
      <c r="AK215" s="2" t="str">
        <f t="shared" si="86"/>
        <v/>
      </c>
      <c r="AL215" s="2" t="str">
        <f t="shared" si="86"/>
        <v/>
      </c>
      <c r="AM215" s="2" t="str">
        <f t="shared" si="86"/>
        <v/>
      </c>
      <c r="AN215" s="2" t="str">
        <f t="shared" si="86"/>
        <v/>
      </c>
      <c r="AO215" s="2" t="str">
        <f t="shared" si="86"/>
        <v/>
      </c>
      <c r="AP215" s="2" t="str">
        <f t="shared" si="86"/>
        <v/>
      </c>
      <c r="AQ215" s="2" t="str">
        <f t="shared" si="87"/>
        <v/>
      </c>
      <c r="AR215" s="2" t="str">
        <f t="shared" si="87"/>
        <v/>
      </c>
      <c r="AS215" s="2" t="str">
        <f t="shared" si="87"/>
        <v/>
      </c>
      <c r="AT215" s="2" t="str">
        <f t="shared" si="87"/>
        <v/>
      </c>
      <c r="AU215" s="2" t="str">
        <f t="shared" si="87"/>
        <v/>
      </c>
      <c r="AV215" s="2" t="str">
        <f t="shared" si="87"/>
        <v/>
      </c>
      <c r="AW215" s="2" t="str">
        <f t="shared" si="87"/>
        <v/>
      </c>
      <c r="AX215" s="2" t="str">
        <f t="shared" si="87"/>
        <v/>
      </c>
      <c r="AY215" s="2" t="str">
        <f t="shared" si="87"/>
        <v/>
      </c>
      <c r="AZ215" s="2" t="str">
        <f t="shared" si="87"/>
        <v/>
      </c>
      <c r="BA215" s="2" t="str">
        <f t="shared" si="87"/>
        <v/>
      </c>
    </row>
    <row r="216" spans="1:53" ht="18" customHeight="1" x14ac:dyDescent="0.25">
      <c r="A216" s="9">
        <v>43803</v>
      </c>
      <c r="B216" s="10" t="s">
        <v>52</v>
      </c>
      <c r="C216" s="10" t="s">
        <v>141</v>
      </c>
      <c r="D216" s="6">
        <v>467030</v>
      </c>
      <c r="E216" s="6" t="s">
        <v>8</v>
      </c>
      <c r="F216" s="6" t="s">
        <v>12</v>
      </c>
      <c r="G216" s="6">
        <v>1912</v>
      </c>
      <c r="H216" s="11"/>
      <c r="I216" s="2" t="str">
        <f>D216&amp;"_"&amp;COUNTIF($D$1:D216,D216)</f>
        <v>467030_11</v>
      </c>
      <c r="K216" s="12">
        <f>IF(SAISIE!$E216="b CIN",ROW(),"")</f>
        <v>216</v>
      </c>
      <c r="L216" s="12" t="str">
        <f>IF(SAISIE!$E216="l CIN",ROW(),"")</f>
        <v/>
      </c>
      <c r="M216" s="2" t="str">
        <f t="shared" si="84"/>
        <v/>
      </c>
      <c r="N216" s="2" t="str">
        <f t="shared" si="84"/>
        <v/>
      </c>
      <c r="O216" s="2" t="str">
        <f t="shared" si="84"/>
        <v/>
      </c>
      <c r="P216" s="2" t="str">
        <f t="shared" si="84"/>
        <v/>
      </c>
      <c r="Q216" s="2" t="str">
        <f t="shared" si="84"/>
        <v/>
      </c>
      <c r="R216" s="2" t="str">
        <f t="shared" si="84"/>
        <v/>
      </c>
      <c r="S216" s="2" t="str">
        <f t="shared" si="84"/>
        <v/>
      </c>
      <c r="T216" s="2" t="str">
        <f t="shared" si="84"/>
        <v/>
      </c>
      <c r="U216" s="2" t="str">
        <f t="shared" si="84"/>
        <v/>
      </c>
      <c r="V216" s="2">
        <f t="shared" si="84"/>
        <v>216</v>
      </c>
      <c r="W216" s="2" t="str">
        <f t="shared" si="85"/>
        <v/>
      </c>
      <c r="X216" s="2" t="str">
        <f t="shared" si="85"/>
        <v/>
      </c>
      <c r="Y216" s="2" t="str">
        <f t="shared" si="85"/>
        <v/>
      </c>
      <c r="Z216" s="2" t="str">
        <f t="shared" si="85"/>
        <v/>
      </c>
      <c r="AA216" s="2" t="str">
        <f t="shared" si="85"/>
        <v/>
      </c>
      <c r="AB216" s="2" t="str">
        <f t="shared" si="85"/>
        <v/>
      </c>
      <c r="AC216" s="2" t="str">
        <f t="shared" si="85"/>
        <v/>
      </c>
      <c r="AD216" s="2" t="str">
        <f t="shared" si="85"/>
        <v/>
      </c>
      <c r="AE216" s="2" t="str">
        <f t="shared" si="85"/>
        <v/>
      </c>
      <c r="AF216" s="2" t="str">
        <f t="shared" si="85"/>
        <v/>
      </c>
      <c r="AG216" s="2" t="str">
        <f t="shared" si="86"/>
        <v/>
      </c>
      <c r="AH216" s="2" t="str">
        <f t="shared" si="86"/>
        <v/>
      </c>
      <c r="AI216" s="2" t="str">
        <f t="shared" si="86"/>
        <v/>
      </c>
      <c r="AJ216" s="2" t="str">
        <f t="shared" si="86"/>
        <v/>
      </c>
      <c r="AK216" s="2" t="str">
        <f t="shared" si="86"/>
        <v/>
      </c>
      <c r="AL216" s="2" t="str">
        <f t="shared" si="86"/>
        <v/>
      </c>
      <c r="AM216" s="2" t="str">
        <f t="shared" si="86"/>
        <v/>
      </c>
      <c r="AN216" s="2" t="str">
        <f t="shared" si="86"/>
        <v/>
      </c>
      <c r="AO216" s="2" t="str">
        <f t="shared" si="86"/>
        <v/>
      </c>
      <c r="AP216" s="2" t="str">
        <f t="shared" si="86"/>
        <v/>
      </c>
      <c r="AQ216" s="2" t="str">
        <f t="shared" si="87"/>
        <v/>
      </c>
      <c r="AR216" s="2" t="str">
        <f t="shared" si="87"/>
        <v/>
      </c>
      <c r="AS216" s="2" t="str">
        <f t="shared" si="87"/>
        <v/>
      </c>
      <c r="AT216" s="2" t="str">
        <f t="shared" si="87"/>
        <v/>
      </c>
      <c r="AU216" s="2" t="str">
        <f t="shared" si="87"/>
        <v/>
      </c>
      <c r="AV216" s="2" t="str">
        <f t="shared" si="87"/>
        <v/>
      </c>
      <c r="AW216" s="2" t="str">
        <f t="shared" si="87"/>
        <v/>
      </c>
      <c r="AX216" s="2" t="str">
        <f t="shared" si="87"/>
        <v/>
      </c>
      <c r="AY216" s="2" t="str">
        <f t="shared" si="87"/>
        <v/>
      </c>
      <c r="AZ216" s="2" t="str">
        <f t="shared" si="87"/>
        <v/>
      </c>
      <c r="BA216" s="2" t="str">
        <f t="shared" si="87"/>
        <v/>
      </c>
    </row>
    <row r="217" spans="1:53" ht="18" customHeight="1" x14ac:dyDescent="0.25">
      <c r="A217" s="9">
        <v>43803</v>
      </c>
      <c r="B217" s="10" t="s">
        <v>104</v>
      </c>
      <c r="C217" s="10" t="s">
        <v>141</v>
      </c>
      <c r="D217" s="6">
        <v>467030</v>
      </c>
      <c r="E217" s="6" t="s">
        <v>8</v>
      </c>
      <c r="F217" s="6" t="s">
        <v>12</v>
      </c>
      <c r="G217" s="6">
        <v>1912</v>
      </c>
      <c r="H217" s="11"/>
      <c r="I217" s="2" t="str">
        <f>D217&amp;"_"&amp;COUNTIF($D$1:D217,D217)</f>
        <v>467030_12</v>
      </c>
      <c r="K217" s="12">
        <f>IF(SAISIE!$E217="b CIN",ROW(),"")</f>
        <v>217</v>
      </c>
      <c r="L217" s="12" t="str">
        <f>IF(SAISIE!$E217="l CIN",ROW(),"")</f>
        <v/>
      </c>
      <c r="M217" s="2" t="str">
        <f t="shared" si="84"/>
        <v/>
      </c>
      <c r="N217" s="2" t="str">
        <f t="shared" si="84"/>
        <v/>
      </c>
      <c r="O217" s="2" t="str">
        <f t="shared" si="84"/>
        <v/>
      </c>
      <c r="P217" s="2" t="str">
        <f t="shared" si="84"/>
        <v/>
      </c>
      <c r="Q217" s="2" t="str">
        <f t="shared" si="84"/>
        <v/>
      </c>
      <c r="R217" s="2" t="str">
        <f t="shared" si="84"/>
        <v/>
      </c>
      <c r="S217" s="2" t="str">
        <f t="shared" si="84"/>
        <v/>
      </c>
      <c r="T217" s="2" t="str">
        <f t="shared" si="84"/>
        <v/>
      </c>
      <c r="U217" s="2" t="str">
        <f t="shared" si="84"/>
        <v/>
      </c>
      <c r="V217" s="2">
        <f t="shared" si="84"/>
        <v>217</v>
      </c>
      <c r="W217" s="2" t="str">
        <f t="shared" si="85"/>
        <v/>
      </c>
      <c r="X217" s="2" t="str">
        <f t="shared" si="85"/>
        <v/>
      </c>
      <c r="Y217" s="2" t="str">
        <f t="shared" si="85"/>
        <v/>
      </c>
      <c r="Z217" s="2" t="str">
        <f t="shared" si="85"/>
        <v/>
      </c>
      <c r="AA217" s="2" t="str">
        <f t="shared" si="85"/>
        <v/>
      </c>
      <c r="AB217" s="2" t="str">
        <f t="shared" si="85"/>
        <v/>
      </c>
      <c r="AC217" s="2" t="str">
        <f t="shared" si="85"/>
        <v/>
      </c>
      <c r="AD217" s="2" t="str">
        <f t="shared" si="85"/>
        <v/>
      </c>
      <c r="AE217" s="2" t="str">
        <f t="shared" si="85"/>
        <v/>
      </c>
      <c r="AF217" s="2" t="str">
        <f t="shared" si="85"/>
        <v/>
      </c>
      <c r="AG217" s="2" t="str">
        <f t="shared" si="86"/>
        <v/>
      </c>
      <c r="AH217" s="2" t="str">
        <f t="shared" si="86"/>
        <v/>
      </c>
      <c r="AI217" s="2" t="str">
        <f t="shared" si="86"/>
        <v/>
      </c>
      <c r="AJ217" s="2" t="str">
        <f t="shared" si="86"/>
        <v/>
      </c>
      <c r="AK217" s="2" t="str">
        <f t="shared" si="86"/>
        <v/>
      </c>
      <c r="AL217" s="2" t="str">
        <f t="shared" si="86"/>
        <v/>
      </c>
      <c r="AM217" s="2" t="str">
        <f t="shared" si="86"/>
        <v/>
      </c>
      <c r="AN217" s="2" t="str">
        <f t="shared" si="86"/>
        <v/>
      </c>
      <c r="AO217" s="2" t="str">
        <f t="shared" si="86"/>
        <v/>
      </c>
      <c r="AP217" s="2" t="str">
        <f t="shared" si="86"/>
        <v/>
      </c>
      <c r="AQ217" s="2" t="str">
        <f t="shared" si="87"/>
        <v/>
      </c>
      <c r="AR217" s="2" t="str">
        <f t="shared" si="87"/>
        <v/>
      </c>
      <c r="AS217" s="2" t="str">
        <f t="shared" si="87"/>
        <v/>
      </c>
      <c r="AT217" s="2" t="str">
        <f t="shared" si="87"/>
        <v/>
      </c>
      <c r="AU217" s="2" t="str">
        <f t="shared" si="87"/>
        <v/>
      </c>
      <c r="AV217" s="2" t="str">
        <f t="shared" si="87"/>
        <v/>
      </c>
      <c r="AW217" s="2" t="str">
        <f t="shared" si="87"/>
        <v/>
      </c>
      <c r="AX217" s="2" t="str">
        <f t="shared" si="87"/>
        <v/>
      </c>
      <c r="AY217" s="2" t="str">
        <f t="shared" si="87"/>
        <v/>
      </c>
      <c r="AZ217" s="2" t="str">
        <f t="shared" si="87"/>
        <v/>
      </c>
      <c r="BA217" s="2" t="str">
        <f t="shared" si="87"/>
        <v/>
      </c>
    </row>
    <row r="218" spans="1:53" ht="18" customHeight="1" x14ac:dyDescent="0.25">
      <c r="A218" s="9">
        <v>43803</v>
      </c>
      <c r="B218" s="10" t="s">
        <v>104</v>
      </c>
      <c r="C218" s="10" t="s">
        <v>156</v>
      </c>
      <c r="D218" s="6">
        <v>467030</v>
      </c>
      <c r="E218" s="6" t="s">
        <v>8</v>
      </c>
      <c r="F218" s="6" t="s">
        <v>12</v>
      </c>
      <c r="G218" s="6">
        <v>1912</v>
      </c>
      <c r="H218" s="11"/>
      <c r="I218" s="2" t="str">
        <f>D218&amp;"_"&amp;COUNTIF($D$1:D218,D218)</f>
        <v>467030_13</v>
      </c>
      <c r="K218" s="12">
        <f>IF(SAISIE!$E218="b CIN",ROW(),"")</f>
        <v>218</v>
      </c>
      <c r="L218" s="12" t="str">
        <f>IF(SAISIE!$E218="l CIN",ROW(),"")</f>
        <v/>
      </c>
      <c r="M218" s="2" t="str">
        <f t="shared" si="84"/>
        <v/>
      </c>
      <c r="N218" s="2" t="str">
        <f t="shared" si="84"/>
        <v/>
      </c>
      <c r="O218" s="2" t="str">
        <f t="shared" si="84"/>
        <v/>
      </c>
      <c r="P218" s="2" t="str">
        <f t="shared" si="84"/>
        <v/>
      </c>
      <c r="Q218" s="2" t="str">
        <f t="shared" si="84"/>
        <v/>
      </c>
      <c r="R218" s="2" t="str">
        <f t="shared" si="84"/>
        <v/>
      </c>
      <c r="S218" s="2" t="str">
        <f t="shared" si="84"/>
        <v/>
      </c>
      <c r="T218" s="2" t="str">
        <f t="shared" si="84"/>
        <v/>
      </c>
      <c r="U218" s="2" t="str">
        <f t="shared" si="84"/>
        <v/>
      </c>
      <c r="V218" s="2">
        <f t="shared" si="84"/>
        <v>218</v>
      </c>
      <c r="W218" s="2" t="str">
        <f t="shared" si="85"/>
        <v/>
      </c>
      <c r="X218" s="2" t="str">
        <f t="shared" si="85"/>
        <v/>
      </c>
      <c r="Y218" s="2" t="str">
        <f t="shared" si="85"/>
        <v/>
      </c>
      <c r="Z218" s="2" t="str">
        <f t="shared" si="85"/>
        <v/>
      </c>
      <c r="AA218" s="2" t="str">
        <f t="shared" si="85"/>
        <v/>
      </c>
      <c r="AB218" s="2" t="str">
        <f t="shared" si="85"/>
        <v/>
      </c>
      <c r="AC218" s="2" t="str">
        <f t="shared" si="85"/>
        <v/>
      </c>
      <c r="AD218" s="2" t="str">
        <f t="shared" si="85"/>
        <v/>
      </c>
      <c r="AE218" s="2" t="str">
        <f t="shared" si="85"/>
        <v/>
      </c>
      <c r="AF218" s="2" t="str">
        <f t="shared" si="85"/>
        <v/>
      </c>
      <c r="AG218" s="2" t="str">
        <f t="shared" si="86"/>
        <v/>
      </c>
      <c r="AH218" s="2" t="str">
        <f t="shared" si="86"/>
        <v/>
      </c>
      <c r="AI218" s="2" t="str">
        <f t="shared" si="86"/>
        <v/>
      </c>
      <c r="AJ218" s="2" t="str">
        <f t="shared" si="86"/>
        <v/>
      </c>
      <c r="AK218" s="2" t="str">
        <f t="shared" si="86"/>
        <v/>
      </c>
      <c r="AL218" s="2" t="str">
        <f t="shared" si="86"/>
        <v/>
      </c>
      <c r="AM218" s="2" t="str">
        <f t="shared" si="86"/>
        <v/>
      </c>
      <c r="AN218" s="2" t="str">
        <f t="shared" si="86"/>
        <v/>
      </c>
      <c r="AO218" s="2" t="str">
        <f t="shared" si="86"/>
        <v/>
      </c>
      <c r="AP218" s="2" t="str">
        <f t="shared" si="86"/>
        <v/>
      </c>
      <c r="AQ218" s="2" t="str">
        <f t="shared" si="87"/>
        <v/>
      </c>
      <c r="AR218" s="2" t="str">
        <f t="shared" si="87"/>
        <v/>
      </c>
      <c r="AS218" s="2" t="str">
        <f t="shared" si="87"/>
        <v/>
      </c>
      <c r="AT218" s="2" t="str">
        <f t="shared" si="87"/>
        <v/>
      </c>
      <c r="AU218" s="2" t="str">
        <f t="shared" si="87"/>
        <v/>
      </c>
      <c r="AV218" s="2" t="str">
        <f t="shared" si="87"/>
        <v/>
      </c>
      <c r="AW218" s="2" t="str">
        <f t="shared" si="87"/>
        <v/>
      </c>
      <c r="AX218" s="2" t="str">
        <f t="shared" si="87"/>
        <v/>
      </c>
      <c r="AY218" s="2" t="str">
        <f t="shared" si="87"/>
        <v/>
      </c>
      <c r="AZ218" s="2" t="str">
        <f t="shared" si="87"/>
        <v/>
      </c>
      <c r="BA218" s="2" t="str">
        <f t="shared" si="87"/>
        <v/>
      </c>
    </row>
    <row r="219" spans="1:53" ht="18" customHeight="1" x14ac:dyDescent="0.25">
      <c r="A219" s="9">
        <v>43804</v>
      </c>
      <c r="B219" s="10" t="s">
        <v>10</v>
      </c>
      <c r="C219" s="10" t="s">
        <v>32</v>
      </c>
      <c r="D219" s="6">
        <v>626500</v>
      </c>
      <c r="E219" s="6" t="s">
        <v>8</v>
      </c>
      <c r="F219" s="6" t="s">
        <v>33</v>
      </c>
      <c r="G219" s="6">
        <v>1912</v>
      </c>
      <c r="H219" s="11"/>
      <c r="I219" s="2" t="str">
        <f>D219&amp;"_"&amp;COUNTIF($D$1:D219,D219)</f>
        <v>626500_4</v>
      </c>
      <c r="K219" s="12">
        <f>IF(SAISIE!$E219="b CIN",ROW(),"")</f>
        <v>219</v>
      </c>
      <c r="L219" s="12" t="str">
        <f>IF(SAISIE!$E219="l CIN",ROW(),"")</f>
        <v/>
      </c>
      <c r="M219" s="2" t="str">
        <f t="shared" si="84"/>
        <v/>
      </c>
      <c r="N219" s="2" t="str">
        <f t="shared" si="84"/>
        <v/>
      </c>
      <c r="O219" s="2" t="str">
        <f t="shared" si="84"/>
        <v/>
      </c>
      <c r="P219" s="2" t="str">
        <f t="shared" si="84"/>
        <v/>
      </c>
      <c r="Q219" s="2" t="str">
        <f t="shared" si="84"/>
        <v/>
      </c>
      <c r="R219" s="2" t="str">
        <f t="shared" si="84"/>
        <v/>
      </c>
      <c r="S219" s="2" t="str">
        <f t="shared" si="84"/>
        <v/>
      </c>
      <c r="T219" s="2" t="str">
        <f t="shared" si="84"/>
        <v/>
      </c>
      <c r="U219" s="2" t="str">
        <f t="shared" si="84"/>
        <v/>
      </c>
      <c r="V219" s="2" t="str">
        <f t="shared" si="84"/>
        <v/>
      </c>
      <c r="W219" s="2" t="str">
        <f t="shared" si="85"/>
        <v/>
      </c>
      <c r="X219" s="2" t="str">
        <f t="shared" si="85"/>
        <v/>
      </c>
      <c r="Y219" s="2" t="str">
        <f t="shared" si="85"/>
        <v/>
      </c>
      <c r="Z219" s="2" t="str">
        <f t="shared" si="85"/>
        <v/>
      </c>
      <c r="AA219" s="2" t="str">
        <f t="shared" si="85"/>
        <v/>
      </c>
      <c r="AB219" s="2" t="str">
        <f t="shared" si="85"/>
        <v/>
      </c>
      <c r="AC219" s="2" t="str">
        <f t="shared" si="85"/>
        <v/>
      </c>
      <c r="AD219" s="2" t="str">
        <f t="shared" si="85"/>
        <v/>
      </c>
      <c r="AE219" s="2" t="str">
        <f t="shared" si="85"/>
        <v/>
      </c>
      <c r="AF219" s="2" t="str">
        <f t="shared" si="85"/>
        <v/>
      </c>
      <c r="AG219" s="2" t="str">
        <f t="shared" si="86"/>
        <v/>
      </c>
      <c r="AH219" s="2" t="str">
        <f t="shared" si="86"/>
        <v/>
      </c>
      <c r="AI219" s="2" t="str">
        <f t="shared" si="86"/>
        <v/>
      </c>
      <c r="AJ219" s="2" t="str">
        <f t="shared" si="86"/>
        <v/>
      </c>
      <c r="AK219" s="2" t="str">
        <f t="shared" si="86"/>
        <v/>
      </c>
      <c r="AL219" s="2" t="str">
        <f t="shared" si="86"/>
        <v/>
      </c>
      <c r="AM219" s="2" t="str">
        <f t="shared" si="86"/>
        <v/>
      </c>
      <c r="AN219" s="2" t="str">
        <f t="shared" si="86"/>
        <v/>
      </c>
      <c r="AO219" s="2" t="str">
        <f t="shared" si="86"/>
        <v/>
      </c>
      <c r="AP219" s="2">
        <f t="shared" si="86"/>
        <v>219</v>
      </c>
      <c r="AQ219" s="2" t="str">
        <f t="shared" si="87"/>
        <v/>
      </c>
      <c r="AR219" s="2" t="str">
        <f t="shared" si="87"/>
        <v/>
      </c>
      <c r="AS219" s="2" t="str">
        <f t="shared" si="87"/>
        <v/>
      </c>
      <c r="AT219" s="2" t="str">
        <f t="shared" si="87"/>
        <v/>
      </c>
      <c r="AU219" s="2" t="str">
        <f t="shared" si="87"/>
        <v/>
      </c>
      <c r="AV219" s="2" t="str">
        <f t="shared" si="87"/>
        <v/>
      </c>
      <c r="AW219" s="2" t="str">
        <f t="shared" si="87"/>
        <v/>
      </c>
      <c r="AX219" s="2" t="str">
        <f t="shared" si="87"/>
        <v/>
      </c>
      <c r="AY219" s="2" t="str">
        <f t="shared" si="87"/>
        <v/>
      </c>
      <c r="AZ219" s="2" t="str">
        <f t="shared" si="87"/>
        <v/>
      </c>
      <c r="BA219" s="2" t="str">
        <f t="shared" si="87"/>
        <v/>
      </c>
    </row>
    <row r="220" spans="1:53" ht="18" customHeight="1" x14ac:dyDescent="0.25">
      <c r="A220" s="9">
        <v>43804</v>
      </c>
      <c r="B220" s="10" t="s">
        <v>10</v>
      </c>
      <c r="C220" s="10" t="s">
        <v>157</v>
      </c>
      <c r="D220" s="6">
        <v>616000</v>
      </c>
      <c r="E220" s="6" t="s">
        <v>8</v>
      </c>
      <c r="F220" s="6" t="s">
        <v>33</v>
      </c>
      <c r="G220" s="6">
        <v>1912</v>
      </c>
      <c r="H220" s="11"/>
      <c r="I220" s="2" t="str">
        <f>D220&amp;"_"&amp;COUNTIF($D$1:D220,D220)</f>
        <v>616000_1</v>
      </c>
      <c r="K220" s="12">
        <f>IF(SAISIE!$E220="b CIN",ROW(),"")</f>
        <v>220</v>
      </c>
      <c r="L220" s="12" t="str">
        <f>IF(SAISIE!$E220="l CIN",ROW(),"")</f>
        <v/>
      </c>
      <c r="M220" s="2" t="str">
        <f t="shared" si="84"/>
        <v/>
      </c>
      <c r="N220" s="2" t="str">
        <f t="shared" si="84"/>
        <v/>
      </c>
      <c r="O220" s="2" t="str">
        <f t="shared" si="84"/>
        <v/>
      </c>
      <c r="P220" s="2" t="str">
        <f t="shared" si="84"/>
        <v/>
      </c>
      <c r="Q220" s="2" t="str">
        <f t="shared" si="84"/>
        <v/>
      </c>
      <c r="R220" s="2" t="str">
        <f t="shared" si="84"/>
        <v/>
      </c>
      <c r="S220" s="2" t="str">
        <f t="shared" si="84"/>
        <v/>
      </c>
      <c r="T220" s="2" t="str">
        <f t="shared" si="84"/>
        <v/>
      </c>
      <c r="U220" s="2" t="str">
        <f t="shared" si="84"/>
        <v/>
      </c>
      <c r="V220" s="2" t="str">
        <f t="shared" si="84"/>
        <v/>
      </c>
      <c r="W220" s="2" t="str">
        <f t="shared" si="85"/>
        <v/>
      </c>
      <c r="X220" s="2" t="str">
        <f t="shared" si="85"/>
        <v/>
      </c>
      <c r="Y220" s="2" t="str">
        <f t="shared" si="85"/>
        <v/>
      </c>
      <c r="Z220" s="2" t="str">
        <f t="shared" si="85"/>
        <v/>
      </c>
      <c r="AA220" s="2" t="str">
        <f t="shared" si="85"/>
        <v/>
      </c>
      <c r="AB220" s="2" t="str">
        <f t="shared" si="85"/>
        <v/>
      </c>
      <c r="AC220" s="2" t="str">
        <f t="shared" si="85"/>
        <v/>
      </c>
      <c r="AD220" s="2" t="str">
        <f t="shared" si="85"/>
        <v/>
      </c>
      <c r="AE220" s="2" t="str">
        <f t="shared" si="85"/>
        <v/>
      </c>
      <c r="AF220" s="2" t="str">
        <f t="shared" si="85"/>
        <v/>
      </c>
      <c r="AG220" s="2" t="str">
        <f t="shared" si="86"/>
        <v/>
      </c>
      <c r="AH220" s="2" t="str">
        <f t="shared" si="86"/>
        <v/>
      </c>
      <c r="AI220" s="2" t="str">
        <f t="shared" si="86"/>
        <v/>
      </c>
      <c r="AJ220" s="2" t="str">
        <f t="shared" si="86"/>
        <v/>
      </c>
      <c r="AK220" s="2">
        <f t="shared" si="86"/>
        <v>220</v>
      </c>
      <c r="AL220" s="2" t="str">
        <f t="shared" si="86"/>
        <v/>
      </c>
      <c r="AM220" s="2" t="str">
        <f t="shared" si="86"/>
        <v/>
      </c>
      <c r="AN220" s="2" t="str">
        <f t="shared" si="86"/>
        <v/>
      </c>
      <c r="AO220" s="2" t="str">
        <f t="shared" si="86"/>
        <v/>
      </c>
      <c r="AP220" s="2" t="str">
        <f t="shared" si="86"/>
        <v/>
      </c>
      <c r="AQ220" s="2" t="str">
        <f t="shared" si="87"/>
        <v/>
      </c>
      <c r="AR220" s="2" t="str">
        <f t="shared" si="87"/>
        <v/>
      </c>
      <c r="AS220" s="2" t="str">
        <f t="shared" si="87"/>
        <v/>
      </c>
      <c r="AT220" s="2" t="str">
        <f t="shared" si="87"/>
        <v/>
      </c>
      <c r="AU220" s="2" t="str">
        <f t="shared" si="87"/>
        <v/>
      </c>
      <c r="AV220" s="2" t="str">
        <f t="shared" si="87"/>
        <v/>
      </c>
      <c r="AW220" s="2" t="str">
        <f t="shared" si="87"/>
        <v/>
      </c>
      <c r="AX220" s="2" t="str">
        <f t="shared" si="87"/>
        <v/>
      </c>
      <c r="AY220" s="2" t="str">
        <f t="shared" si="87"/>
        <v/>
      </c>
      <c r="AZ220" s="2" t="str">
        <f t="shared" si="87"/>
        <v/>
      </c>
      <c r="BA220" s="2" t="str">
        <f t="shared" si="87"/>
        <v/>
      </c>
    </row>
    <row r="221" spans="1:53" ht="18" customHeight="1" x14ac:dyDescent="0.25">
      <c r="A221" s="9"/>
      <c r="B221" s="10"/>
      <c r="C221" s="10"/>
      <c r="D221" s="6"/>
      <c r="E221" s="6"/>
      <c r="F221" s="6"/>
      <c r="G221" s="6"/>
      <c r="H221" s="11"/>
      <c r="I221" s="2" t="str">
        <f>D221&amp;"_"&amp;COUNTIF($D$1:D221,D221)</f>
        <v>_0</v>
      </c>
      <c r="K221" s="12" t="str">
        <f>IF(SAISIE!$E221="b CIN",ROW(),"")</f>
        <v/>
      </c>
      <c r="L221" s="12" t="str">
        <f>IF(SAISIE!$E221="l CIN",ROW(),"")</f>
        <v/>
      </c>
      <c r="M221" s="2" t="str">
        <f t="shared" si="84"/>
        <v/>
      </c>
      <c r="N221" s="2" t="str">
        <f t="shared" si="84"/>
        <v/>
      </c>
      <c r="O221" s="2" t="str">
        <f t="shared" si="84"/>
        <v/>
      </c>
      <c r="P221" s="2" t="str">
        <f t="shared" si="84"/>
        <v/>
      </c>
      <c r="Q221" s="2" t="str">
        <f t="shared" si="84"/>
        <v/>
      </c>
      <c r="R221" s="2" t="str">
        <f t="shared" si="84"/>
        <v/>
      </c>
      <c r="S221" s="2" t="str">
        <f t="shared" si="84"/>
        <v/>
      </c>
      <c r="T221" s="2" t="str">
        <f t="shared" si="84"/>
        <v/>
      </c>
      <c r="U221" s="2" t="str">
        <f t="shared" si="84"/>
        <v/>
      </c>
      <c r="V221" s="2" t="str">
        <f t="shared" si="84"/>
        <v/>
      </c>
      <c r="W221" s="2" t="str">
        <f t="shared" si="85"/>
        <v/>
      </c>
      <c r="X221" s="2" t="str">
        <f t="shared" si="85"/>
        <v/>
      </c>
      <c r="Y221" s="2" t="str">
        <f t="shared" si="85"/>
        <v/>
      </c>
      <c r="Z221" s="2" t="str">
        <f t="shared" si="85"/>
        <v/>
      </c>
      <c r="AA221" s="2" t="str">
        <f t="shared" si="85"/>
        <v/>
      </c>
      <c r="AB221" s="2" t="str">
        <f t="shared" si="85"/>
        <v/>
      </c>
      <c r="AC221" s="2" t="str">
        <f t="shared" si="85"/>
        <v/>
      </c>
      <c r="AD221" s="2" t="str">
        <f t="shared" si="85"/>
        <v/>
      </c>
      <c r="AE221" s="2" t="str">
        <f t="shared" si="85"/>
        <v/>
      </c>
      <c r="AF221" s="2" t="str">
        <f t="shared" si="85"/>
        <v/>
      </c>
      <c r="AG221" s="2" t="str">
        <f t="shared" si="86"/>
        <v/>
      </c>
      <c r="AH221" s="2" t="str">
        <f t="shared" si="86"/>
        <v/>
      </c>
      <c r="AI221" s="2" t="str">
        <f t="shared" si="86"/>
        <v/>
      </c>
      <c r="AJ221" s="2" t="str">
        <f t="shared" si="86"/>
        <v/>
      </c>
      <c r="AK221" s="2" t="str">
        <f t="shared" si="86"/>
        <v/>
      </c>
      <c r="AL221" s="2" t="str">
        <f t="shared" si="86"/>
        <v/>
      </c>
      <c r="AM221" s="2" t="str">
        <f t="shared" si="86"/>
        <v/>
      </c>
      <c r="AN221" s="2" t="str">
        <f t="shared" si="86"/>
        <v/>
      </c>
      <c r="AO221" s="2" t="str">
        <f t="shared" si="86"/>
        <v/>
      </c>
      <c r="AP221" s="2" t="str">
        <f t="shared" si="86"/>
        <v/>
      </c>
      <c r="AQ221" s="2" t="str">
        <f t="shared" si="87"/>
        <v/>
      </c>
      <c r="AR221" s="2" t="str">
        <f t="shared" si="87"/>
        <v/>
      </c>
      <c r="AS221" s="2" t="str">
        <f t="shared" si="87"/>
        <v/>
      </c>
      <c r="AT221" s="2" t="str">
        <f t="shared" si="87"/>
        <v/>
      </c>
      <c r="AU221" s="2" t="str">
        <f t="shared" si="87"/>
        <v/>
      </c>
      <c r="AV221" s="2" t="str">
        <f t="shared" si="87"/>
        <v/>
      </c>
      <c r="AW221" s="2" t="str">
        <f t="shared" si="87"/>
        <v/>
      </c>
      <c r="AX221" s="2" t="str">
        <f t="shared" si="87"/>
        <v/>
      </c>
      <c r="AY221" s="2" t="str">
        <f t="shared" si="87"/>
        <v/>
      </c>
      <c r="AZ221" s="2" t="str">
        <f t="shared" si="87"/>
        <v/>
      </c>
      <c r="BA221" s="2" t="str">
        <f t="shared" si="87"/>
        <v/>
      </c>
    </row>
    <row r="222" spans="1:53" ht="18" customHeight="1" x14ac:dyDescent="0.25">
      <c r="A222" s="9"/>
      <c r="B222" s="10"/>
      <c r="C222" s="10"/>
      <c r="D222" s="6"/>
      <c r="E222" s="6"/>
      <c r="F222" s="6"/>
      <c r="G222" s="6"/>
      <c r="H222" s="11"/>
      <c r="I222" s="2" t="str">
        <f>D222&amp;"_"&amp;COUNTIF($D$1:D222,D222)</f>
        <v>_0</v>
      </c>
      <c r="K222" s="12" t="str">
        <f>IF(SAISIE!$E222="b CIN",ROW(),"")</f>
        <v/>
      </c>
      <c r="L222" s="12" t="str">
        <f>IF(SAISIE!$E222="l CIN",ROW(),"")</f>
        <v/>
      </c>
      <c r="M222" s="2" t="str">
        <f t="shared" ref="M222:V230" si="88">IF(Compte=M$1,ROW(),"")</f>
        <v/>
      </c>
      <c r="N222" s="2" t="str">
        <f t="shared" si="88"/>
        <v/>
      </c>
      <c r="O222" s="2" t="str">
        <f t="shared" si="88"/>
        <v/>
      </c>
      <c r="P222" s="2" t="str">
        <f t="shared" si="88"/>
        <v/>
      </c>
      <c r="Q222" s="2" t="str">
        <f t="shared" si="88"/>
        <v/>
      </c>
      <c r="R222" s="2" t="str">
        <f t="shared" si="88"/>
        <v/>
      </c>
      <c r="S222" s="2" t="str">
        <f t="shared" si="88"/>
        <v/>
      </c>
      <c r="T222" s="2" t="str">
        <f t="shared" si="88"/>
        <v/>
      </c>
      <c r="U222" s="2" t="str">
        <f t="shared" si="88"/>
        <v/>
      </c>
      <c r="V222" s="2" t="str">
        <f t="shared" si="88"/>
        <v/>
      </c>
      <c r="W222" s="2" t="str">
        <f t="shared" ref="W222:AF230" si="89">IF(Compte=W$1,ROW(),"")</f>
        <v/>
      </c>
      <c r="X222" s="2" t="str">
        <f t="shared" si="89"/>
        <v/>
      </c>
      <c r="Y222" s="2" t="str">
        <f t="shared" si="89"/>
        <v/>
      </c>
      <c r="Z222" s="2" t="str">
        <f t="shared" si="89"/>
        <v/>
      </c>
      <c r="AA222" s="2" t="str">
        <f t="shared" si="89"/>
        <v/>
      </c>
      <c r="AB222" s="2" t="str">
        <f t="shared" si="89"/>
        <v/>
      </c>
      <c r="AC222" s="2" t="str">
        <f t="shared" si="89"/>
        <v/>
      </c>
      <c r="AD222" s="2" t="str">
        <f t="shared" si="89"/>
        <v/>
      </c>
      <c r="AE222" s="2" t="str">
        <f t="shared" si="89"/>
        <v/>
      </c>
      <c r="AF222" s="2" t="str">
        <f t="shared" si="89"/>
        <v/>
      </c>
      <c r="AG222" s="2" t="str">
        <f t="shared" ref="AG222:AP230" si="90">IF(Compte=AG$1,ROW(),"")</f>
        <v/>
      </c>
      <c r="AH222" s="2" t="str">
        <f t="shared" si="90"/>
        <v/>
      </c>
      <c r="AI222" s="2" t="str">
        <f t="shared" si="90"/>
        <v/>
      </c>
      <c r="AJ222" s="2" t="str">
        <f t="shared" si="90"/>
        <v/>
      </c>
      <c r="AK222" s="2" t="str">
        <f t="shared" si="90"/>
        <v/>
      </c>
      <c r="AL222" s="2" t="str">
        <f t="shared" si="90"/>
        <v/>
      </c>
      <c r="AM222" s="2" t="str">
        <f t="shared" si="90"/>
        <v/>
      </c>
      <c r="AN222" s="2" t="str">
        <f t="shared" si="90"/>
        <v/>
      </c>
      <c r="AO222" s="2" t="str">
        <f t="shared" si="90"/>
        <v/>
      </c>
      <c r="AP222" s="2" t="str">
        <f t="shared" si="90"/>
        <v/>
      </c>
      <c r="AQ222" s="2" t="str">
        <f t="shared" ref="AQ222:BA230" si="91">IF(Compte=AQ$1,ROW(),"")</f>
        <v/>
      </c>
      <c r="AR222" s="2" t="str">
        <f t="shared" si="91"/>
        <v/>
      </c>
      <c r="AS222" s="2" t="str">
        <f t="shared" si="91"/>
        <v/>
      </c>
      <c r="AT222" s="2" t="str">
        <f t="shared" si="91"/>
        <v/>
      </c>
      <c r="AU222" s="2" t="str">
        <f t="shared" si="91"/>
        <v/>
      </c>
      <c r="AV222" s="2" t="str">
        <f t="shared" si="91"/>
        <v/>
      </c>
      <c r="AW222" s="2" t="str">
        <f t="shared" si="91"/>
        <v/>
      </c>
      <c r="AX222" s="2" t="str">
        <f t="shared" si="91"/>
        <v/>
      </c>
      <c r="AY222" s="2" t="str">
        <f t="shared" si="91"/>
        <v/>
      </c>
      <c r="AZ222" s="2" t="str">
        <f t="shared" si="91"/>
        <v/>
      </c>
      <c r="BA222" s="2" t="str">
        <f t="shared" si="91"/>
        <v/>
      </c>
    </row>
    <row r="223" spans="1:53" ht="18" customHeight="1" x14ac:dyDescent="0.25">
      <c r="A223" s="9"/>
      <c r="B223" s="10"/>
      <c r="C223" s="10"/>
      <c r="D223" s="6"/>
      <c r="E223" s="6"/>
      <c r="F223" s="6"/>
      <c r="G223" s="6"/>
      <c r="H223" s="11"/>
      <c r="I223" s="2" t="str">
        <f>D223&amp;"_"&amp;COUNTIF($D$1:D223,D223)</f>
        <v>_0</v>
      </c>
      <c r="K223" s="12" t="str">
        <f>IF(SAISIE!$E223="b CIN",ROW(),"")</f>
        <v/>
      </c>
      <c r="L223" s="12" t="str">
        <f>IF(SAISIE!$E223="l CIN",ROW(),"")</f>
        <v/>
      </c>
      <c r="M223" s="2" t="str">
        <f t="shared" si="88"/>
        <v/>
      </c>
      <c r="N223" s="2" t="str">
        <f t="shared" si="88"/>
        <v/>
      </c>
      <c r="O223" s="2" t="str">
        <f t="shared" si="88"/>
        <v/>
      </c>
      <c r="P223" s="2" t="str">
        <f t="shared" si="88"/>
        <v/>
      </c>
      <c r="Q223" s="2" t="str">
        <f t="shared" si="88"/>
        <v/>
      </c>
      <c r="R223" s="2" t="str">
        <f t="shared" si="88"/>
        <v/>
      </c>
      <c r="S223" s="2" t="str">
        <f t="shared" si="88"/>
        <v/>
      </c>
      <c r="T223" s="2" t="str">
        <f t="shared" si="88"/>
        <v/>
      </c>
      <c r="U223" s="2" t="str">
        <f t="shared" si="88"/>
        <v/>
      </c>
      <c r="V223" s="2" t="str">
        <f t="shared" si="88"/>
        <v/>
      </c>
      <c r="W223" s="2" t="str">
        <f t="shared" si="89"/>
        <v/>
      </c>
      <c r="X223" s="2" t="str">
        <f t="shared" si="89"/>
        <v/>
      </c>
      <c r="Y223" s="2" t="str">
        <f t="shared" si="89"/>
        <v/>
      </c>
      <c r="Z223" s="2" t="str">
        <f t="shared" si="89"/>
        <v/>
      </c>
      <c r="AA223" s="2" t="str">
        <f t="shared" si="89"/>
        <v/>
      </c>
      <c r="AB223" s="2" t="str">
        <f t="shared" si="89"/>
        <v/>
      </c>
      <c r="AC223" s="2" t="str">
        <f t="shared" si="89"/>
        <v/>
      </c>
      <c r="AD223" s="2" t="str">
        <f t="shared" si="89"/>
        <v/>
      </c>
      <c r="AE223" s="2" t="str">
        <f t="shared" si="89"/>
        <v/>
      </c>
      <c r="AF223" s="2" t="str">
        <f t="shared" si="89"/>
        <v/>
      </c>
      <c r="AG223" s="2" t="str">
        <f t="shared" si="90"/>
        <v/>
      </c>
      <c r="AH223" s="2" t="str">
        <f t="shared" si="90"/>
        <v/>
      </c>
      <c r="AI223" s="2" t="str">
        <f t="shared" si="90"/>
        <v/>
      </c>
      <c r="AJ223" s="2" t="str">
        <f t="shared" si="90"/>
        <v/>
      </c>
      <c r="AK223" s="2" t="str">
        <f t="shared" si="90"/>
        <v/>
      </c>
      <c r="AL223" s="2" t="str">
        <f t="shared" si="90"/>
        <v/>
      </c>
      <c r="AM223" s="2" t="str">
        <f t="shared" si="90"/>
        <v/>
      </c>
      <c r="AN223" s="2" t="str">
        <f t="shared" si="90"/>
        <v/>
      </c>
      <c r="AO223" s="2" t="str">
        <f t="shared" si="90"/>
        <v/>
      </c>
      <c r="AP223" s="2" t="str">
        <f t="shared" si="90"/>
        <v/>
      </c>
      <c r="AQ223" s="2" t="str">
        <f t="shared" si="91"/>
        <v/>
      </c>
      <c r="AR223" s="2" t="str">
        <f t="shared" si="91"/>
        <v/>
      </c>
      <c r="AS223" s="2" t="str">
        <f t="shared" si="91"/>
        <v/>
      </c>
      <c r="AT223" s="2" t="str">
        <f t="shared" si="91"/>
        <v/>
      </c>
      <c r="AU223" s="2" t="str">
        <f t="shared" si="91"/>
        <v/>
      </c>
      <c r="AV223" s="2" t="str">
        <f t="shared" si="91"/>
        <v/>
      </c>
      <c r="AW223" s="2" t="str">
        <f t="shared" si="91"/>
        <v/>
      </c>
      <c r="AX223" s="2" t="str">
        <f t="shared" si="91"/>
        <v/>
      </c>
      <c r="AY223" s="2" t="str">
        <f t="shared" si="91"/>
        <v/>
      </c>
      <c r="AZ223" s="2" t="str">
        <f t="shared" si="91"/>
        <v/>
      </c>
      <c r="BA223" s="2" t="str">
        <f t="shared" si="91"/>
        <v/>
      </c>
    </row>
    <row r="224" spans="1:53" ht="18" customHeight="1" x14ac:dyDescent="0.25">
      <c r="A224" s="9"/>
      <c r="B224" s="10"/>
      <c r="C224" s="10"/>
      <c r="D224" s="6"/>
      <c r="E224" s="6"/>
      <c r="F224" s="6"/>
      <c r="G224" s="6"/>
      <c r="H224" s="11"/>
      <c r="I224" s="2" t="str">
        <f>D224&amp;"_"&amp;COUNTIF($D$1:D224,D224)</f>
        <v>_0</v>
      </c>
      <c r="K224" s="12" t="str">
        <f>IF(SAISIE!$E224="b CIN",ROW(),"")</f>
        <v/>
      </c>
      <c r="L224" s="12" t="str">
        <f>IF(SAISIE!$E224="l CIN",ROW(),"")</f>
        <v/>
      </c>
      <c r="M224" s="2" t="str">
        <f t="shared" si="88"/>
        <v/>
      </c>
      <c r="N224" s="2" t="str">
        <f t="shared" si="88"/>
        <v/>
      </c>
      <c r="O224" s="2" t="str">
        <f t="shared" si="88"/>
        <v/>
      </c>
      <c r="P224" s="2" t="str">
        <f t="shared" si="88"/>
        <v/>
      </c>
      <c r="Q224" s="2" t="str">
        <f t="shared" si="88"/>
        <v/>
      </c>
      <c r="R224" s="2" t="str">
        <f t="shared" si="88"/>
        <v/>
      </c>
      <c r="S224" s="2" t="str">
        <f t="shared" si="88"/>
        <v/>
      </c>
      <c r="T224" s="2" t="str">
        <f t="shared" si="88"/>
        <v/>
      </c>
      <c r="U224" s="2" t="str">
        <f t="shared" si="88"/>
        <v/>
      </c>
      <c r="V224" s="2" t="str">
        <f t="shared" si="88"/>
        <v/>
      </c>
      <c r="W224" s="2" t="str">
        <f t="shared" si="89"/>
        <v/>
      </c>
      <c r="X224" s="2" t="str">
        <f t="shared" si="89"/>
        <v/>
      </c>
      <c r="Y224" s="2" t="str">
        <f t="shared" si="89"/>
        <v/>
      </c>
      <c r="Z224" s="2" t="str">
        <f t="shared" si="89"/>
        <v/>
      </c>
      <c r="AA224" s="2" t="str">
        <f t="shared" si="89"/>
        <v/>
      </c>
      <c r="AB224" s="2" t="str">
        <f t="shared" si="89"/>
        <v/>
      </c>
      <c r="AC224" s="2" t="str">
        <f t="shared" si="89"/>
        <v/>
      </c>
      <c r="AD224" s="2" t="str">
        <f t="shared" si="89"/>
        <v/>
      </c>
      <c r="AE224" s="2" t="str">
        <f t="shared" si="89"/>
        <v/>
      </c>
      <c r="AF224" s="2" t="str">
        <f t="shared" si="89"/>
        <v/>
      </c>
      <c r="AG224" s="2" t="str">
        <f t="shared" si="90"/>
        <v/>
      </c>
      <c r="AH224" s="2" t="str">
        <f t="shared" si="90"/>
        <v/>
      </c>
      <c r="AI224" s="2" t="str">
        <f t="shared" si="90"/>
        <v/>
      </c>
      <c r="AJ224" s="2" t="str">
        <f t="shared" si="90"/>
        <v/>
      </c>
      <c r="AK224" s="2" t="str">
        <f t="shared" si="90"/>
        <v/>
      </c>
      <c r="AL224" s="2" t="str">
        <f t="shared" si="90"/>
        <v/>
      </c>
      <c r="AM224" s="2" t="str">
        <f t="shared" si="90"/>
        <v/>
      </c>
      <c r="AN224" s="2" t="str">
        <f t="shared" si="90"/>
        <v/>
      </c>
      <c r="AO224" s="2" t="str">
        <f t="shared" si="90"/>
        <v/>
      </c>
      <c r="AP224" s="2" t="str">
        <f t="shared" si="90"/>
        <v/>
      </c>
      <c r="AQ224" s="2" t="str">
        <f t="shared" si="91"/>
        <v/>
      </c>
      <c r="AR224" s="2" t="str">
        <f t="shared" si="91"/>
        <v/>
      </c>
      <c r="AS224" s="2" t="str">
        <f t="shared" si="91"/>
        <v/>
      </c>
      <c r="AT224" s="2" t="str">
        <f t="shared" si="91"/>
        <v/>
      </c>
      <c r="AU224" s="2" t="str">
        <f t="shared" si="91"/>
        <v/>
      </c>
      <c r="AV224" s="2" t="str">
        <f t="shared" si="91"/>
        <v/>
      </c>
      <c r="AW224" s="2" t="str">
        <f t="shared" si="91"/>
        <v/>
      </c>
      <c r="AX224" s="2" t="str">
        <f t="shared" si="91"/>
        <v/>
      </c>
      <c r="AY224" s="2" t="str">
        <f t="shared" si="91"/>
        <v/>
      </c>
      <c r="AZ224" s="2" t="str">
        <f t="shared" si="91"/>
        <v/>
      </c>
      <c r="BA224" s="2" t="str">
        <f t="shared" si="91"/>
        <v/>
      </c>
    </row>
    <row r="225" spans="1:53" ht="18" customHeight="1" x14ac:dyDescent="0.25">
      <c r="A225" s="9"/>
      <c r="B225" s="10"/>
      <c r="C225" s="10"/>
      <c r="D225" s="6"/>
      <c r="E225" s="6"/>
      <c r="F225" s="6"/>
      <c r="G225" s="6"/>
      <c r="H225" s="11"/>
      <c r="I225" s="2" t="str">
        <f>D225&amp;"_"&amp;COUNTIF($D$1:D225,D225)</f>
        <v>_0</v>
      </c>
      <c r="K225" s="12" t="str">
        <f>IF(SAISIE!$E225="b CIN",ROW(),"")</f>
        <v/>
      </c>
      <c r="L225" s="12" t="str">
        <f>IF(SAISIE!$E225="l CIN",ROW(),"")</f>
        <v/>
      </c>
      <c r="M225" s="2" t="str">
        <f t="shared" si="88"/>
        <v/>
      </c>
      <c r="N225" s="2" t="str">
        <f t="shared" si="88"/>
        <v/>
      </c>
      <c r="O225" s="2" t="str">
        <f t="shared" si="88"/>
        <v/>
      </c>
      <c r="P225" s="2" t="str">
        <f t="shared" si="88"/>
        <v/>
      </c>
      <c r="Q225" s="2" t="str">
        <f t="shared" si="88"/>
        <v/>
      </c>
      <c r="R225" s="2" t="str">
        <f t="shared" si="88"/>
        <v/>
      </c>
      <c r="S225" s="2" t="str">
        <f t="shared" si="88"/>
        <v/>
      </c>
      <c r="T225" s="2" t="str">
        <f t="shared" si="88"/>
        <v/>
      </c>
      <c r="U225" s="2" t="str">
        <f t="shared" si="88"/>
        <v/>
      </c>
      <c r="V225" s="2" t="str">
        <f t="shared" si="88"/>
        <v/>
      </c>
      <c r="W225" s="2" t="str">
        <f t="shared" si="89"/>
        <v/>
      </c>
      <c r="X225" s="2" t="str">
        <f t="shared" si="89"/>
        <v/>
      </c>
      <c r="Y225" s="2" t="str">
        <f t="shared" si="89"/>
        <v/>
      </c>
      <c r="Z225" s="2" t="str">
        <f t="shared" si="89"/>
        <v/>
      </c>
      <c r="AA225" s="2" t="str">
        <f t="shared" si="89"/>
        <v/>
      </c>
      <c r="AB225" s="2" t="str">
        <f t="shared" si="89"/>
        <v/>
      </c>
      <c r="AC225" s="2" t="str">
        <f t="shared" si="89"/>
        <v/>
      </c>
      <c r="AD225" s="2" t="str">
        <f t="shared" si="89"/>
        <v/>
      </c>
      <c r="AE225" s="2" t="str">
        <f t="shared" si="89"/>
        <v/>
      </c>
      <c r="AF225" s="2" t="str">
        <f t="shared" si="89"/>
        <v/>
      </c>
      <c r="AG225" s="2" t="str">
        <f t="shared" si="90"/>
        <v/>
      </c>
      <c r="AH225" s="2" t="str">
        <f t="shared" si="90"/>
        <v/>
      </c>
      <c r="AI225" s="2" t="str">
        <f t="shared" si="90"/>
        <v/>
      </c>
      <c r="AJ225" s="2" t="str">
        <f t="shared" si="90"/>
        <v/>
      </c>
      <c r="AK225" s="2" t="str">
        <f t="shared" si="90"/>
        <v/>
      </c>
      <c r="AL225" s="2" t="str">
        <f t="shared" si="90"/>
        <v/>
      </c>
      <c r="AM225" s="2" t="str">
        <f t="shared" si="90"/>
        <v/>
      </c>
      <c r="AN225" s="2" t="str">
        <f t="shared" si="90"/>
        <v/>
      </c>
      <c r="AO225" s="2" t="str">
        <f t="shared" si="90"/>
        <v/>
      </c>
      <c r="AP225" s="2" t="str">
        <f t="shared" si="90"/>
        <v/>
      </c>
      <c r="AQ225" s="2" t="str">
        <f t="shared" si="91"/>
        <v/>
      </c>
      <c r="AR225" s="2" t="str">
        <f t="shared" si="91"/>
        <v/>
      </c>
      <c r="AS225" s="2" t="str">
        <f t="shared" si="91"/>
        <v/>
      </c>
      <c r="AT225" s="2" t="str">
        <f t="shared" si="91"/>
        <v/>
      </c>
      <c r="AU225" s="2" t="str">
        <f t="shared" si="91"/>
        <v/>
      </c>
      <c r="AV225" s="2" t="str">
        <f t="shared" si="91"/>
        <v/>
      </c>
      <c r="AW225" s="2" t="str">
        <f t="shared" si="91"/>
        <v/>
      </c>
      <c r="AX225" s="2" t="str">
        <f t="shared" si="91"/>
        <v/>
      </c>
      <c r="AY225" s="2" t="str">
        <f t="shared" si="91"/>
        <v/>
      </c>
      <c r="AZ225" s="2" t="str">
        <f t="shared" si="91"/>
        <v/>
      </c>
      <c r="BA225" s="2" t="str">
        <f t="shared" si="91"/>
        <v/>
      </c>
    </row>
    <row r="226" spans="1:53" ht="18" customHeight="1" x14ac:dyDescent="0.25">
      <c r="A226" s="9"/>
      <c r="B226" s="10"/>
      <c r="C226" s="10"/>
      <c r="D226" s="6"/>
      <c r="E226" s="6"/>
      <c r="F226" s="6"/>
      <c r="G226" s="6"/>
      <c r="H226" s="11"/>
      <c r="I226" s="2" t="str">
        <f>D226&amp;"_"&amp;COUNTIF($D$1:D226,D226)</f>
        <v>_0</v>
      </c>
      <c r="K226" s="12" t="str">
        <f>IF(SAISIE!$E226="b CIN",ROW(),"")</f>
        <v/>
      </c>
      <c r="L226" s="12" t="str">
        <f>IF(SAISIE!$E226="l CIN",ROW(),"")</f>
        <v/>
      </c>
      <c r="M226" s="2" t="str">
        <f t="shared" si="88"/>
        <v/>
      </c>
      <c r="N226" s="2" t="str">
        <f t="shared" si="88"/>
        <v/>
      </c>
      <c r="O226" s="2" t="str">
        <f t="shared" si="88"/>
        <v/>
      </c>
      <c r="P226" s="2" t="str">
        <f t="shared" si="88"/>
        <v/>
      </c>
      <c r="Q226" s="2" t="str">
        <f t="shared" si="88"/>
        <v/>
      </c>
      <c r="R226" s="2" t="str">
        <f t="shared" si="88"/>
        <v/>
      </c>
      <c r="S226" s="2" t="str">
        <f t="shared" si="88"/>
        <v/>
      </c>
      <c r="T226" s="2" t="str">
        <f t="shared" si="88"/>
        <v/>
      </c>
      <c r="U226" s="2" t="str">
        <f t="shared" si="88"/>
        <v/>
      </c>
      <c r="V226" s="2" t="str">
        <f t="shared" si="88"/>
        <v/>
      </c>
      <c r="W226" s="2" t="str">
        <f t="shared" si="89"/>
        <v/>
      </c>
      <c r="X226" s="2" t="str">
        <f t="shared" si="89"/>
        <v/>
      </c>
      <c r="Y226" s="2" t="str">
        <f t="shared" si="89"/>
        <v/>
      </c>
      <c r="Z226" s="2" t="str">
        <f t="shared" si="89"/>
        <v/>
      </c>
      <c r="AA226" s="2" t="str">
        <f t="shared" si="89"/>
        <v/>
      </c>
      <c r="AB226" s="2" t="str">
        <f t="shared" si="89"/>
        <v/>
      </c>
      <c r="AC226" s="2" t="str">
        <f t="shared" si="89"/>
        <v/>
      </c>
      <c r="AD226" s="2" t="str">
        <f t="shared" si="89"/>
        <v/>
      </c>
      <c r="AE226" s="2" t="str">
        <f t="shared" si="89"/>
        <v/>
      </c>
      <c r="AF226" s="2" t="str">
        <f t="shared" si="89"/>
        <v/>
      </c>
      <c r="AG226" s="2" t="str">
        <f t="shared" si="90"/>
        <v/>
      </c>
      <c r="AH226" s="2" t="str">
        <f t="shared" si="90"/>
        <v/>
      </c>
      <c r="AI226" s="2" t="str">
        <f t="shared" si="90"/>
        <v/>
      </c>
      <c r="AJ226" s="2" t="str">
        <f t="shared" si="90"/>
        <v/>
      </c>
      <c r="AK226" s="2" t="str">
        <f t="shared" si="90"/>
        <v/>
      </c>
      <c r="AL226" s="2" t="str">
        <f t="shared" si="90"/>
        <v/>
      </c>
      <c r="AM226" s="2" t="str">
        <f t="shared" si="90"/>
        <v/>
      </c>
      <c r="AN226" s="2" t="str">
        <f t="shared" si="90"/>
        <v/>
      </c>
      <c r="AO226" s="2" t="str">
        <f t="shared" si="90"/>
        <v/>
      </c>
      <c r="AP226" s="2" t="str">
        <f t="shared" si="90"/>
        <v/>
      </c>
      <c r="AQ226" s="2" t="str">
        <f t="shared" si="91"/>
        <v/>
      </c>
      <c r="AR226" s="2" t="str">
        <f t="shared" si="91"/>
        <v/>
      </c>
      <c r="AS226" s="2" t="str">
        <f t="shared" si="91"/>
        <v/>
      </c>
      <c r="AT226" s="2" t="str">
        <f t="shared" si="91"/>
        <v/>
      </c>
      <c r="AU226" s="2" t="str">
        <f t="shared" si="91"/>
        <v/>
      </c>
      <c r="AV226" s="2" t="str">
        <f t="shared" si="91"/>
        <v/>
      </c>
      <c r="AW226" s="2" t="str">
        <f t="shared" si="91"/>
        <v/>
      </c>
      <c r="AX226" s="2" t="str">
        <f t="shared" si="91"/>
        <v/>
      </c>
      <c r="AY226" s="2" t="str">
        <f t="shared" si="91"/>
        <v/>
      </c>
      <c r="AZ226" s="2" t="str">
        <f t="shared" si="91"/>
        <v/>
      </c>
      <c r="BA226" s="2" t="str">
        <f t="shared" si="91"/>
        <v/>
      </c>
    </row>
    <row r="227" spans="1:53" ht="18" customHeight="1" x14ac:dyDescent="0.25">
      <c r="A227" s="9"/>
      <c r="B227" s="10"/>
      <c r="C227" s="10"/>
      <c r="D227" s="6"/>
      <c r="E227" s="6"/>
      <c r="F227" s="6"/>
      <c r="G227" s="6"/>
      <c r="H227" s="11"/>
      <c r="I227" s="2" t="str">
        <f>D227&amp;"_"&amp;COUNTIF($D$1:D227,D227)</f>
        <v>_0</v>
      </c>
      <c r="K227" s="12" t="str">
        <f>IF(SAISIE!$E227="b CIN",ROW(),"")</f>
        <v/>
      </c>
      <c r="L227" s="12" t="str">
        <f>IF(SAISIE!$E227="l CIN",ROW(),"")</f>
        <v/>
      </c>
      <c r="M227" s="2" t="str">
        <f t="shared" si="88"/>
        <v/>
      </c>
      <c r="N227" s="2" t="str">
        <f t="shared" si="88"/>
        <v/>
      </c>
      <c r="O227" s="2" t="str">
        <f t="shared" si="88"/>
        <v/>
      </c>
      <c r="P227" s="2" t="str">
        <f t="shared" si="88"/>
        <v/>
      </c>
      <c r="Q227" s="2" t="str">
        <f t="shared" si="88"/>
        <v/>
      </c>
      <c r="R227" s="2" t="str">
        <f t="shared" si="88"/>
        <v/>
      </c>
      <c r="S227" s="2" t="str">
        <f t="shared" si="88"/>
        <v/>
      </c>
      <c r="T227" s="2" t="str">
        <f t="shared" si="88"/>
        <v/>
      </c>
      <c r="U227" s="2" t="str">
        <f t="shared" si="88"/>
        <v/>
      </c>
      <c r="V227" s="2" t="str">
        <f t="shared" si="88"/>
        <v/>
      </c>
      <c r="W227" s="2" t="str">
        <f t="shared" si="89"/>
        <v/>
      </c>
      <c r="X227" s="2" t="str">
        <f t="shared" si="89"/>
        <v/>
      </c>
      <c r="Y227" s="2" t="str">
        <f t="shared" si="89"/>
        <v/>
      </c>
      <c r="Z227" s="2" t="str">
        <f t="shared" si="89"/>
        <v/>
      </c>
      <c r="AA227" s="2" t="str">
        <f t="shared" si="89"/>
        <v/>
      </c>
      <c r="AB227" s="2" t="str">
        <f t="shared" si="89"/>
        <v/>
      </c>
      <c r="AC227" s="2" t="str">
        <f t="shared" si="89"/>
        <v/>
      </c>
      <c r="AD227" s="2" t="str">
        <f t="shared" si="89"/>
        <v/>
      </c>
      <c r="AE227" s="2" t="str">
        <f t="shared" si="89"/>
        <v/>
      </c>
      <c r="AF227" s="2" t="str">
        <f t="shared" si="89"/>
        <v/>
      </c>
      <c r="AG227" s="2" t="str">
        <f t="shared" si="90"/>
        <v/>
      </c>
      <c r="AH227" s="2" t="str">
        <f t="shared" si="90"/>
        <v/>
      </c>
      <c r="AI227" s="2" t="str">
        <f t="shared" si="90"/>
        <v/>
      </c>
      <c r="AJ227" s="2" t="str">
        <f t="shared" si="90"/>
        <v/>
      </c>
      <c r="AK227" s="2" t="str">
        <f t="shared" si="90"/>
        <v/>
      </c>
      <c r="AL227" s="2" t="str">
        <f t="shared" si="90"/>
        <v/>
      </c>
      <c r="AM227" s="2" t="str">
        <f t="shared" si="90"/>
        <v/>
      </c>
      <c r="AN227" s="2" t="str">
        <f t="shared" si="90"/>
        <v/>
      </c>
      <c r="AO227" s="2" t="str">
        <f t="shared" si="90"/>
        <v/>
      </c>
      <c r="AP227" s="2" t="str">
        <f t="shared" si="90"/>
        <v/>
      </c>
      <c r="AQ227" s="2" t="str">
        <f t="shared" si="91"/>
        <v/>
      </c>
      <c r="AR227" s="2" t="str">
        <f t="shared" si="91"/>
        <v/>
      </c>
      <c r="AS227" s="2" t="str">
        <f t="shared" si="91"/>
        <v/>
      </c>
      <c r="AT227" s="2" t="str">
        <f t="shared" si="91"/>
        <v/>
      </c>
      <c r="AU227" s="2" t="str">
        <f t="shared" si="91"/>
        <v/>
      </c>
      <c r="AV227" s="2" t="str">
        <f t="shared" si="91"/>
        <v/>
      </c>
      <c r="AW227" s="2" t="str">
        <f t="shared" si="91"/>
        <v/>
      </c>
      <c r="AX227" s="2" t="str">
        <f t="shared" si="91"/>
        <v/>
      </c>
      <c r="AY227" s="2" t="str">
        <f t="shared" si="91"/>
        <v/>
      </c>
      <c r="AZ227" s="2" t="str">
        <f t="shared" si="91"/>
        <v/>
      </c>
      <c r="BA227" s="2" t="str">
        <f t="shared" si="91"/>
        <v/>
      </c>
    </row>
    <row r="228" spans="1:53" ht="18" customHeight="1" x14ac:dyDescent="0.25">
      <c r="A228" s="9"/>
      <c r="B228" s="10"/>
      <c r="C228" s="10"/>
      <c r="D228" s="6"/>
      <c r="E228" s="6"/>
      <c r="F228" s="6"/>
      <c r="G228" s="6"/>
      <c r="H228" s="11"/>
      <c r="I228" s="2" t="str">
        <f>D228&amp;"_"&amp;COUNTIF($D$1:D228,D228)</f>
        <v>_0</v>
      </c>
      <c r="K228" s="12" t="str">
        <f>IF(SAISIE!$E228="b CIN",ROW(),"")</f>
        <v/>
      </c>
      <c r="L228" s="12" t="str">
        <f>IF(SAISIE!$E228="l CIN",ROW(),"")</f>
        <v/>
      </c>
      <c r="M228" s="2" t="str">
        <f t="shared" si="88"/>
        <v/>
      </c>
      <c r="N228" s="2" t="str">
        <f t="shared" si="88"/>
        <v/>
      </c>
      <c r="O228" s="2" t="str">
        <f t="shared" si="88"/>
        <v/>
      </c>
      <c r="P228" s="2" t="str">
        <f t="shared" si="88"/>
        <v/>
      </c>
      <c r="Q228" s="2" t="str">
        <f t="shared" si="88"/>
        <v/>
      </c>
      <c r="R228" s="2" t="str">
        <f t="shared" si="88"/>
        <v/>
      </c>
      <c r="S228" s="2" t="str">
        <f t="shared" si="88"/>
        <v/>
      </c>
      <c r="T228" s="2" t="str">
        <f t="shared" si="88"/>
        <v/>
      </c>
      <c r="U228" s="2" t="str">
        <f t="shared" si="88"/>
        <v/>
      </c>
      <c r="V228" s="2" t="str">
        <f t="shared" si="88"/>
        <v/>
      </c>
      <c r="W228" s="2" t="str">
        <f t="shared" si="89"/>
        <v/>
      </c>
      <c r="X228" s="2" t="str">
        <f t="shared" si="89"/>
        <v/>
      </c>
      <c r="Y228" s="2" t="str">
        <f t="shared" si="89"/>
        <v/>
      </c>
      <c r="Z228" s="2" t="str">
        <f t="shared" si="89"/>
        <v/>
      </c>
      <c r="AA228" s="2" t="str">
        <f t="shared" si="89"/>
        <v/>
      </c>
      <c r="AB228" s="2" t="str">
        <f t="shared" si="89"/>
        <v/>
      </c>
      <c r="AC228" s="2" t="str">
        <f t="shared" si="89"/>
        <v/>
      </c>
      <c r="AD228" s="2" t="str">
        <f t="shared" si="89"/>
        <v/>
      </c>
      <c r="AE228" s="2" t="str">
        <f t="shared" si="89"/>
        <v/>
      </c>
      <c r="AF228" s="2" t="str">
        <f t="shared" si="89"/>
        <v/>
      </c>
      <c r="AG228" s="2" t="str">
        <f t="shared" si="90"/>
        <v/>
      </c>
      <c r="AH228" s="2" t="str">
        <f t="shared" si="90"/>
        <v/>
      </c>
      <c r="AI228" s="2" t="str">
        <f t="shared" si="90"/>
        <v/>
      </c>
      <c r="AJ228" s="2" t="str">
        <f t="shared" si="90"/>
        <v/>
      </c>
      <c r="AK228" s="2" t="str">
        <f t="shared" si="90"/>
        <v/>
      </c>
      <c r="AL228" s="2" t="str">
        <f t="shared" si="90"/>
        <v/>
      </c>
      <c r="AM228" s="2" t="str">
        <f t="shared" si="90"/>
        <v/>
      </c>
      <c r="AN228" s="2" t="str">
        <f t="shared" si="90"/>
        <v/>
      </c>
      <c r="AO228" s="2" t="str">
        <f t="shared" si="90"/>
        <v/>
      </c>
      <c r="AP228" s="2" t="str">
        <f t="shared" si="90"/>
        <v/>
      </c>
      <c r="AQ228" s="2" t="str">
        <f t="shared" si="91"/>
        <v/>
      </c>
      <c r="AR228" s="2" t="str">
        <f t="shared" si="91"/>
        <v/>
      </c>
      <c r="AS228" s="2" t="str">
        <f t="shared" si="91"/>
        <v/>
      </c>
      <c r="AT228" s="2" t="str">
        <f t="shared" si="91"/>
        <v/>
      </c>
      <c r="AU228" s="2" t="str">
        <f t="shared" si="91"/>
        <v/>
      </c>
      <c r="AV228" s="2" t="str">
        <f t="shared" si="91"/>
        <v/>
      </c>
      <c r="AW228" s="2" t="str">
        <f t="shared" si="91"/>
        <v/>
      </c>
      <c r="AX228" s="2" t="str">
        <f t="shared" si="91"/>
        <v/>
      </c>
      <c r="AY228" s="2" t="str">
        <f t="shared" si="91"/>
        <v/>
      </c>
      <c r="AZ228" s="2" t="str">
        <f t="shared" si="91"/>
        <v/>
      </c>
      <c r="BA228" s="2" t="str">
        <f t="shared" si="91"/>
        <v/>
      </c>
    </row>
    <row r="229" spans="1:53" ht="18" customHeight="1" x14ac:dyDescent="0.25">
      <c r="A229" s="9"/>
      <c r="B229" s="10"/>
      <c r="C229" s="10"/>
      <c r="D229" s="6"/>
      <c r="E229" s="6"/>
      <c r="F229" s="6"/>
      <c r="G229" s="6"/>
      <c r="H229" s="11"/>
      <c r="I229" s="2" t="str">
        <f>D229&amp;"_"&amp;COUNTIF($D$1:D229,D229)</f>
        <v>_0</v>
      </c>
      <c r="K229" s="12" t="str">
        <f>IF(SAISIE!$E229="b CIN",ROW(),"")</f>
        <v/>
      </c>
      <c r="L229" s="12" t="str">
        <f>IF(SAISIE!$E229="l CIN",ROW(),"")</f>
        <v/>
      </c>
      <c r="M229" s="2" t="str">
        <f t="shared" si="88"/>
        <v/>
      </c>
      <c r="N229" s="2" t="str">
        <f t="shared" si="88"/>
        <v/>
      </c>
      <c r="O229" s="2" t="str">
        <f t="shared" si="88"/>
        <v/>
      </c>
      <c r="P229" s="2" t="str">
        <f t="shared" si="88"/>
        <v/>
      </c>
      <c r="Q229" s="2" t="str">
        <f t="shared" si="88"/>
        <v/>
      </c>
      <c r="R229" s="2" t="str">
        <f t="shared" si="88"/>
        <v/>
      </c>
      <c r="S229" s="2" t="str">
        <f t="shared" si="88"/>
        <v/>
      </c>
      <c r="T229" s="2" t="str">
        <f t="shared" si="88"/>
        <v/>
      </c>
      <c r="U229" s="2" t="str">
        <f t="shared" si="88"/>
        <v/>
      </c>
      <c r="V229" s="2" t="str">
        <f t="shared" si="88"/>
        <v/>
      </c>
      <c r="W229" s="2" t="str">
        <f t="shared" si="89"/>
        <v/>
      </c>
      <c r="X229" s="2" t="str">
        <f t="shared" si="89"/>
        <v/>
      </c>
      <c r="Y229" s="2" t="str">
        <f t="shared" si="89"/>
        <v/>
      </c>
      <c r="Z229" s="2" t="str">
        <f t="shared" si="89"/>
        <v/>
      </c>
      <c r="AA229" s="2" t="str">
        <f t="shared" si="89"/>
        <v/>
      </c>
      <c r="AB229" s="2" t="str">
        <f t="shared" si="89"/>
        <v/>
      </c>
      <c r="AC229" s="2" t="str">
        <f t="shared" si="89"/>
        <v/>
      </c>
      <c r="AD229" s="2" t="str">
        <f t="shared" si="89"/>
        <v/>
      </c>
      <c r="AE229" s="2" t="str">
        <f t="shared" si="89"/>
        <v/>
      </c>
      <c r="AF229" s="2" t="str">
        <f t="shared" si="89"/>
        <v/>
      </c>
      <c r="AG229" s="2" t="str">
        <f t="shared" si="90"/>
        <v/>
      </c>
      <c r="AH229" s="2" t="str">
        <f t="shared" si="90"/>
        <v/>
      </c>
      <c r="AI229" s="2" t="str">
        <f t="shared" si="90"/>
        <v/>
      </c>
      <c r="AJ229" s="2" t="str">
        <f t="shared" si="90"/>
        <v/>
      </c>
      <c r="AK229" s="2" t="str">
        <f t="shared" si="90"/>
        <v/>
      </c>
      <c r="AL229" s="2" t="str">
        <f t="shared" si="90"/>
        <v/>
      </c>
      <c r="AM229" s="2" t="str">
        <f t="shared" si="90"/>
        <v/>
      </c>
      <c r="AN229" s="2" t="str">
        <f t="shared" si="90"/>
        <v/>
      </c>
      <c r="AO229" s="2" t="str">
        <f t="shared" si="90"/>
        <v/>
      </c>
      <c r="AP229" s="2" t="str">
        <f t="shared" si="90"/>
        <v/>
      </c>
      <c r="AQ229" s="2" t="str">
        <f t="shared" si="91"/>
        <v/>
      </c>
      <c r="AR229" s="2" t="str">
        <f t="shared" si="91"/>
        <v/>
      </c>
      <c r="AS229" s="2" t="str">
        <f t="shared" si="91"/>
        <v/>
      </c>
      <c r="AT229" s="2" t="str">
        <f t="shared" si="91"/>
        <v/>
      </c>
      <c r="AU229" s="2" t="str">
        <f t="shared" si="91"/>
        <v/>
      </c>
      <c r="AV229" s="2" t="str">
        <f t="shared" si="91"/>
        <v/>
      </c>
      <c r="AW229" s="2" t="str">
        <f t="shared" si="91"/>
        <v/>
      </c>
      <c r="AX229" s="2" t="str">
        <f t="shared" si="91"/>
        <v/>
      </c>
      <c r="AY229" s="2" t="str">
        <f t="shared" si="91"/>
        <v/>
      </c>
      <c r="AZ229" s="2" t="str">
        <f t="shared" si="91"/>
        <v/>
      </c>
      <c r="BA229" s="2" t="str">
        <f t="shared" si="91"/>
        <v/>
      </c>
    </row>
    <row r="230" spans="1:53" ht="18" customHeight="1" x14ac:dyDescent="0.25">
      <c r="A230" s="9"/>
      <c r="B230" s="10"/>
      <c r="C230" s="10"/>
      <c r="D230" s="6"/>
      <c r="E230" s="6"/>
      <c r="F230" s="6"/>
      <c r="G230" s="6"/>
      <c r="H230" s="11"/>
      <c r="I230" s="2" t="str">
        <f>D230&amp;"_"&amp;COUNTIF($D$1:D230,D230)</f>
        <v>_0</v>
      </c>
      <c r="K230" s="12" t="str">
        <f>IF(SAISIE!$E230="b CIN",ROW(),"")</f>
        <v/>
      </c>
      <c r="L230" s="12" t="str">
        <f>IF(SAISIE!$E230="l CIN",ROW(),"")</f>
        <v/>
      </c>
      <c r="M230" s="2" t="str">
        <f t="shared" si="88"/>
        <v/>
      </c>
      <c r="N230" s="2" t="str">
        <f t="shared" si="88"/>
        <v/>
      </c>
      <c r="O230" s="2" t="str">
        <f t="shared" si="88"/>
        <v/>
      </c>
      <c r="P230" s="2" t="str">
        <f t="shared" si="88"/>
        <v/>
      </c>
      <c r="Q230" s="2" t="str">
        <f t="shared" si="88"/>
        <v/>
      </c>
      <c r="R230" s="2" t="str">
        <f t="shared" si="88"/>
        <v/>
      </c>
      <c r="S230" s="2" t="str">
        <f t="shared" si="88"/>
        <v/>
      </c>
      <c r="T230" s="2" t="str">
        <f t="shared" si="88"/>
        <v/>
      </c>
      <c r="U230" s="2" t="str">
        <f t="shared" si="88"/>
        <v/>
      </c>
      <c r="V230" s="2" t="str">
        <f t="shared" si="88"/>
        <v/>
      </c>
      <c r="W230" s="2" t="str">
        <f t="shared" si="89"/>
        <v/>
      </c>
      <c r="X230" s="2" t="str">
        <f t="shared" si="89"/>
        <v/>
      </c>
      <c r="Y230" s="2" t="str">
        <f t="shared" si="89"/>
        <v/>
      </c>
      <c r="Z230" s="2" t="str">
        <f t="shared" si="89"/>
        <v/>
      </c>
      <c r="AA230" s="2" t="str">
        <f t="shared" si="89"/>
        <v/>
      </c>
      <c r="AB230" s="2" t="str">
        <f t="shared" si="89"/>
        <v/>
      </c>
      <c r="AC230" s="2" t="str">
        <f t="shared" si="89"/>
        <v/>
      </c>
      <c r="AD230" s="2" t="str">
        <f t="shared" si="89"/>
        <v/>
      </c>
      <c r="AE230" s="2" t="str">
        <f t="shared" si="89"/>
        <v/>
      </c>
      <c r="AF230" s="2" t="str">
        <f t="shared" si="89"/>
        <v/>
      </c>
      <c r="AG230" s="2" t="str">
        <f t="shared" si="90"/>
        <v/>
      </c>
      <c r="AH230" s="2" t="str">
        <f t="shared" si="90"/>
        <v/>
      </c>
      <c r="AI230" s="2" t="str">
        <f t="shared" si="90"/>
        <v/>
      </c>
      <c r="AJ230" s="2" t="str">
        <f t="shared" si="90"/>
        <v/>
      </c>
      <c r="AK230" s="2" t="str">
        <f t="shared" si="90"/>
        <v/>
      </c>
      <c r="AL230" s="2" t="str">
        <f t="shared" si="90"/>
        <v/>
      </c>
      <c r="AM230" s="2" t="str">
        <f t="shared" si="90"/>
        <v/>
      </c>
      <c r="AN230" s="2" t="str">
        <f t="shared" si="90"/>
        <v/>
      </c>
      <c r="AO230" s="2" t="str">
        <f t="shared" si="90"/>
        <v/>
      </c>
      <c r="AP230" s="2" t="str">
        <f t="shared" si="90"/>
        <v/>
      </c>
      <c r="AQ230" s="2" t="str">
        <f t="shared" si="91"/>
        <v/>
      </c>
      <c r="AR230" s="2" t="str">
        <f t="shared" si="91"/>
        <v/>
      </c>
      <c r="AS230" s="2" t="str">
        <f t="shared" si="91"/>
        <v/>
      </c>
      <c r="AT230" s="2" t="str">
        <f t="shared" si="91"/>
        <v/>
      </c>
      <c r="AU230" s="2" t="str">
        <f t="shared" si="91"/>
        <v/>
      </c>
      <c r="AV230" s="2" t="str">
        <f t="shared" si="91"/>
        <v/>
      </c>
      <c r="AW230" s="2" t="str">
        <f t="shared" si="91"/>
        <v/>
      </c>
      <c r="AX230" s="2" t="str">
        <f t="shared" si="91"/>
        <v/>
      </c>
      <c r="AY230" s="2" t="str">
        <f t="shared" si="91"/>
        <v/>
      </c>
      <c r="AZ230" s="2" t="str">
        <f t="shared" si="91"/>
        <v/>
      </c>
      <c r="BA230" s="2" t="str">
        <f t="shared" si="91"/>
        <v/>
      </c>
    </row>
    <row r="231" spans="1:53" ht="18" customHeight="1" x14ac:dyDescent="0.25">
      <c r="A231" s="9"/>
      <c r="B231" s="10"/>
      <c r="C231" s="10"/>
      <c r="D231" s="6"/>
      <c r="E231" s="6"/>
      <c r="F231" s="6"/>
      <c r="G231" s="6"/>
      <c r="H231" s="11"/>
      <c r="I231" s="2" t="str">
        <f>D231&amp;"_"&amp;COUNTIF($D$1:D231,D231)</f>
        <v>_0</v>
      </c>
      <c r="K231" s="12" t="str">
        <f>IF(SAISIE!$E231="b CIN",ROW(),"")</f>
        <v/>
      </c>
      <c r="L231" s="12" t="str">
        <f>IF(SAISIE!$E231="l CIN",ROW(),"")</f>
        <v/>
      </c>
      <c r="M231" s="2" t="str">
        <f t="shared" ref="M231:V240" si="92">IF(Compte=M$1,ROW(),"")</f>
        <v/>
      </c>
      <c r="N231" s="2" t="str">
        <f t="shared" si="92"/>
        <v/>
      </c>
      <c r="O231" s="2" t="str">
        <f t="shared" si="92"/>
        <v/>
      </c>
      <c r="P231" s="2" t="str">
        <f t="shared" si="92"/>
        <v/>
      </c>
      <c r="Q231" s="2" t="str">
        <f t="shared" si="92"/>
        <v/>
      </c>
      <c r="R231" s="2" t="str">
        <f t="shared" si="92"/>
        <v/>
      </c>
      <c r="S231" s="2" t="str">
        <f t="shared" si="92"/>
        <v/>
      </c>
      <c r="T231" s="2" t="str">
        <f t="shared" si="92"/>
        <v/>
      </c>
      <c r="U231" s="2" t="str">
        <f t="shared" si="92"/>
        <v/>
      </c>
      <c r="V231" s="2" t="str">
        <f t="shared" si="92"/>
        <v/>
      </c>
      <c r="W231" s="2" t="str">
        <f t="shared" ref="W231:AF240" si="93">IF(Compte=W$1,ROW(),"")</f>
        <v/>
      </c>
      <c r="X231" s="2" t="str">
        <f t="shared" si="93"/>
        <v/>
      </c>
      <c r="Y231" s="2" t="str">
        <f t="shared" si="93"/>
        <v/>
      </c>
      <c r="Z231" s="2" t="str">
        <f t="shared" si="93"/>
        <v/>
      </c>
      <c r="AA231" s="2" t="str">
        <f t="shared" si="93"/>
        <v/>
      </c>
      <c r="AB231" s="2" t="str">
        <f t="shared" si="93"/>
        <v/>
      </c>
      <c r="AC231" s="2" t="str">
        <f t="shared" si="93"/>
        <v/>
      </c>
      <c r="AD231" s="2" t="str">
        <f t="shared" si="93"/>
        <v/>
      </c>
      <c r="AE231" s="2" t="str">
        <f t="shared" si="93"/>
        <v/>
      </c>
      <c r="AF231" s="2" t="str">
        <f t="shared" si="93"/>
        <v/>
      </c>
      <c r="AG231" s="2" t="str">
        <f t="shared" ref="AG231:AP240" si="94">IF(Compte=AG$1,ROW(),"")</f>
        <v/>
      </c>
      <c r="AH231" s="2" t="str">
        <f t="shared" si="94"/>
        <v/>
      </c>
      <c r="AI231" s="2" t="str">
        <f t="shared" si="94"/>
        <v/>
      </c>
      <c r="AJ231" s="2" t="str">
        <f t="shared" si="94"/>
        <v/>
      </c>
      <c r="AK231" s="2" t="str">
        <f t="shared" si="94"/>
        <v/>
      </c>
      <c r="AL231" s="2" t="str">
        <f t="shared" si="94"/>
        <v/>
      </c>
      <c r="AM231" s="2" t="str">
        <f t="shared" si="94"/>
        <v/>
      </c>
      <c r="AN231" s="2" t="str">
        <f t="shared" si="94"/>
        <v/>
      </c>
      <c r="AO231" s="2" t="str">
        <f t="shared" si="94"/>
        <v/>
      </c>
      <c r="AP231" s="2" t="str">
        <f t="shared" si="94"/>
        <v/>
      </c>
      <c r="AQ231" s="2" t="str">
        <f t="shared" ref="AQ231:BA240" si="95">IF(Compte=AQ$1,ROW(),"")</f>
        <v/>
      </c>
      <c r="AR231" s="2" t="str">
        <f t="shared" si="95"/>
        <v/>
      </c>
      <c r="AS231" s="2" t="str">
        <f t="shared" si="95"/>
        <v/>
      </c>
      <c r="AT231" s="2" t="str">
        <f t="shared" si="95"/>
        <v/>
      </c>
      <c r="AU231" s="2" t="str">
        <f t="shared" si="95"/>
        <v/>
      </c>
      <c r="AV231" s="2" t="str">
        <f t="shared" si="95"/>
        <v/>
      </c>
      <c r="AW231" s="2" t="str">
        <f t="shared" si="95"/>
        <v/>
      </c>
      <c r="AX231" s="2" t="str">
        <f t="shared" si="95"/>
        <v/>
      </c>
      <c r="AY231" s="2" t="str">
        <f t="shared" si="95"/>
        <v/>
      </c>
      <c r="AZ231" s="2" t="str">
        <f t="shared" si="95"/>
        <v/>
      </c>
      <c r="BA231" s="2" t="str">
        <f t="shared" si="95"/>
        <v/>
      </c>
    </row>
    <row r="232" spans="1:53" ht="18" customHeight="1" x14ac:dyDescent="0.25">
      <c r="A232" s="9"/>
      <c r="B232" s="10"/>
      <c r="C232" s="10"/>
      <c r="D232" s="6"/>
      <c r="E232" s="6"/>
      <c r="F232" s="6"/>
      <c r="G232" s="6"/>
      <c r="H232" s="11"/>
      <c r="I232" s="2" t="str">
        <f>D232&amp;"_"&amp;COUNTIF($D$1:D232,D232)</f>
        <v>_0</v>
      </c>
      <c r="K232" s="12" t="str">
        <f>IF(SAISIE!$E232="b CIN",ROW(),"")</f>
        <v/>
      </c>
      <c r="L232" s="12" t="str">
        <f>IF(SAISIE!$E232="l CIN",ROW(),"")</f>
        <v/>
      </c>
      <c r="M232" s="2" t="str">
        <f t="shared" si="92"/>
        <v/>
      </c>
      <c r="N232" s="2" t="str">
        <f t="shared" si="92"/>
        <v/>
      </c>
      <c r="O232" s="2" t="str">
        <f t="shared" si="92"/>
        <v/>
      </c>
      <c r="P232" s="2" t="str">
        <f t="shared" si="92"/>
        <v/>
      </c>
      <c r="Q232" s="2" t="str">
        <f t="shared" si="92"/>
        <v/>
      </c>
      <c r="R232" s="2" t="str">
        <f t="shared" si="92"/>
        <v/>
      </c>
      <c r="S232" s="2" t="str">
        <f t="shared" si="92"/>
        <v/>
      </c>
      <c r="T232" s="2" t="str">
        <f t="shared" si="92"/>
        <v/>
      </c>
      <c r="U232" s="2" t="str">
        <f t="shared" si="92"/>
        <v/>
      </c>
      <c r="V232" s="2" t="str">
        <f t="shared" si="92"/>
        <v/>
      </c>
      <c r="W232" s="2" t="str">
        <f t="shared" si="93"/>
        <v/>
      </c>
      <c r="X232" s="2" t="str">
        <f t="shared" si="93"/>
        <v/>
      </c>
      <c r="Y232" s="2" t="str">
        <f t="shared" si="93"/>
        <v/>
      </c>
      <c r="Z232" s="2" t="str">
        <f t="shared" si="93"/>
        <v/>
      </c>
      <c r="AA232" s="2" t="str">
        <f t="shared" si="93"/>
        <v/>
      </c>
      <c r="AB232" s="2" t="str">
        <f t="shared" si="93"/>
        <v/>
      </c>
      <c r="AC232" s="2" t="str">
        <f t="shared" si="93"/>
        <v/>
      </c>
      <c r="AD232" s="2" t="str">
        <f t="shared" si="93"/>
        <v/>
      </c>
      <c r="AE232" s="2" t="str">
        <f t="shared" si="93"/>
        <v/>
      </c>
      <c r="AF232" s="2" t="str">
        <f t="shared" si="93"/>
        <v/>
      </c>
      <c r="AG232" s="2" t="str">
        <f t="shared" si="94"/>
        <v/>
      </c>
      <c r="AH232" s="2" t="str">
        <f t="shared" si="94"/>
        <v/>
      </c>
      <c r="AI232" s="2" t="str">
        <f t="shared" si="94"/>
        <v/>
      </c>
      <c r="AJ232" s="2" t="str">
        <f t="shared" si="94"/>
        <v/>
      </c>
      <c r="AK232" s="2" t="str">
        <f t="shared" si="94"/>
        <v/>
      </c>
      <c r="AL232" s="2" t="str">
        <f t="shared" si="94"/>
        <v/>
      </c>
      <c r="AM232" s="2" t="str">
        <f t="shared" si="94"/>
        <v/>
      </c>
      <c r="AN232" s="2" t="str">
        <f t="shared" si="94"/>
        <v/>
      </c>
      <c r="AO232" s="2" t="str">
        <f t="shared" si="94"/>
        <v/>
      </c>
      <c r="AP232" s="2" t="str">
        <f t="shared" si="94"/>
        <v/>
      </c>
      <c r="AQ232" s="2" t="str">
        <f t="shared" si="95"/>
        <v/>
      </c>
      <c r="AR232" s="2" t="str">
        <f t="shared" si="95"/>
        <v/>
      </c>
      <c r="AS232" s="2" t="str">
        <f t="shared" si="95"/>
        <v/>
      </c>
      <c r="AT232" s="2" t="str">
        <f t="shared" si="95"/>
        <v/>
      </c>
      <c r="AU232" s="2" t="str">
        <f t="shared" si="95"/>
        <v/>
      </c>
      <c r="AV232" s="2" t="str">
        <f t="shared" si="95"/>
        <v/>
      </c>
      <c r="AW232" s="2" t="str">
        <f t="shared" si="95"/>
        <v/>
      </c>
      <c r="AX232" s="2" t="str">
        <f t="shared" si="95"/>
        <v/>
      </c>
      <c r="AY232" s="2" t="str">
        <f t="shared" si="95"/>
        <v/>
      </c>
      <c r="AZ232" s="2" t="str">
        <f t="shared" si="95"/>
        <v/>
      </c>
      <c r="BA232" s="2" t="str">
        <f t="shared" si="95"/>
        <v/>
      </c>
    </row>
    <row r="233" spans="1:53" ht="18" customHeight="1" x14ac:dyDescent="0.25">
      <c r="A233" s="9"/>
      <c r="B233" s="10"/>
      <c r="C233" s="10"/>
      <c r="D233" s="6"/>
      <c r="E233" s="6"/>
      <c r="F233" s="6"/>
      <c r="G233" s="6"/>
      <c r="H233" s="11"/>
      <c r="I233" s="2" t="str">
        <f>D233&amp;"_"&amp;COUNTIF($D$1:D233,D233)</f>
        <v>_0</v>
      </c>
      <c r="K233" s="12" t="str">
        <f>IF(SAISIE!$E233="b CIN",ROW(),"")</f>
        <v/>
      </c>
      <c r="L233" s="12" t="str">
        <f>IF(SAISIE!$E233="l CIN",ROW(),"")</f>
        <v/>
      </c>
      <c r="M233" s="2" t="str">
        <f t="shared" si="92"/>
        <v/>
      </c>
      <c r="N233" s="2" t="str">
        <f t="shared" si="92"/>
        <v/>
      </c>
      <c r="O233" s="2" t="str">
        <f t="shared" si="92"/>
        <v/>
      </c>
      <c r="P233" s="2" t="str">
        <f t="shared" si="92"/>
        <v/>
      </c>
      <c r="Q233" s="2" t="str">
        <f t="shared" si="92"/>
        <v/>
      </c>
      <c r="R233" s="2" t="str">
        <f t="shared" si="92"/>
        <v/>
      </c>
      <c r="S233" s="2" t="str">
        <f t="shared" si="92"/>
        <v/>
      </c>
      <c r="T233" s="2" t="str">
        <f t="shared" si="92"/>
        <v/>
      </c>
      <c r="U233" s="2" t="str">
        <f t="shared" si="92"/>
        <v/>
      </c>
      <c r="V233" s="2" t="str">
        <f t="shared" si="92"/>
        <v/>
      </c>
      <c r="W233" s="2" t="str">
        <f t="shared" si="93"/>
        <v/>
      </c>
      <c r="X233" s="2" t="str">
        <f t="shared" si="93"/>
        <v/>
      </c>
      <c r="Y233" s="2" t="str">
        <f t="shared" si="93"/>
        <v/>
      </c>
      <c r="Z233" s="2" t="str">
        <f t="shared" si="93"/>
        <v/>
      </c>
      <c r="AA233" s="2" t="str">
        <f t="shared" si="93"/>
        <v/>
      </c>
      <c r="AB233" s="2" t="str">
        <f t="shared" si="93"/>
        <v/>
      </c>
      <c r="AC233" s="2" t="str">
        <f t="shared" si="93"/>
        <v/>
      </c>
      <c r="AD233" s="2" t="str">
        <f t="shared" si="93"/>
        <v/>
      </c>
      <c r="AE233" s="2" t="str">
        <f t="shared" si="93"/>
        <v/>
      </c>
      <c r="AF233" s="2" t="str">
        <f t="shared" si="93"/>
        <v/>
      </c>
      <c r="AG233" s="2" t="str">
        <f t="shared" si="94"/>
        <v/>
      </c>
      <c r="AH233" s="2" t="str">
        <f t="shared" si="94"/>
        <v/>
      </c>
      <c r="AI233" s="2" t="str">
        <f t="shared" si="94"/>
        <v/>
      </c>
      <c r="AJ233" s="2" t="str">
        <f t="shared" si="94"/>
        <v/>
      </c>
      <c r="AK233" s="2" t="str">
        <f t="shared" si="94"/>
        <v/>
      </c>
      <c r="AL233" s="2" t="str">
        <f t="shared" si="94"/>
        <v/>
      </c>
      <c r="AM233" s="2" t="str">
        <f t="shared" si="94"/>
        <v/>
      </c>
      <c r="AN233" s="2" t="str">
        <f t="shared" si="94"/>
        <v/>
      </c>
      <c r="AO233" s="2" t="str">
        <f t="shared" si="94"/>
        <v/>
      </c>
      <c r="AP233" s="2" t="str">
        <f t="shared" si="94"/>
        <v/>
      </c>
      <c r="AQ233" s="2" t="str">
        <f t="shared" si="95"/>
        <v/>
      </c>
      <c r="AR233" s="2" t="str">
        <f t="shared" si="95"/>
        <v/>
      </c>
      <c r="AS233" s="2" t="str">
        <f t="shared" si="95"/>
        <v/>
      </c>
      <c r="AT233" s="2" t="str">
        <f t="shared" si="95"/>
        <v/>
      </c>
      <c r="AU233" s="2" t="str">
        <f t="shared" si="95"/>
        <v/>
      </c>
      <c r="AV233" s="2" t="str">
        <f t="shared" si="95"/>
        <v/>
      </c>
      <c r="AW233" s="2" t="str">
        <f t="shared" si="95"/>
        <v/>
      </c>
      <c r="AX233" s="2" t="str">
        <f t="shared" si="95"/>
        <v/>
      </c>
      <c r="AY233" s="2" t="str">
        <f t="shared" si="95"/>
        <v/>
      </c>
      <c r="AZ233" s="2" t="str">
        <f t="shared" si="95"/>
        <v/>
      </c>
      <c r="BA233" s="2" t="str">
        <f t="shared" si="95"/>
        <v/>
      </c>
    </row>
    <row r="234" spans="1:53" ht="18" customHeight="1" x14ac:dyDescent="0.25">
      <c r="A234" s="9"/>
      <c r="B234" s="10"/>
      <c r="C234" s="10"/>
      <c r="D234" s="6"/>
      <c r="E234" s="6"/>
      <c r="F234" s="6"/>
      <c r="G234" s="6"/>
      <c r="H234" s="11"/>
      <c r="I234" s="2" t="str">
        <f>D234&amp;"_"&amp;COUNTIF($D$1:D234,D234)</f>
        <v>_0</v>
      </c>
      <c r="K234" s="12" t="str">
        <f>IF(SAISIE!$E234="b CIN",ROW(),"")</f>
        <v/>
      </c>
      <c r="L234" s="12" t="str">
        <f>IF(SAISIE!$E234="l CIN",ROW(),"")</f>
        <v/>
      </c>
      <c r="M234" s="2" t="str">
        <f t="shared" si="92"/>
        <v/>
      </c>
      <c r="N234" s="2" t="str">
        <f t="shared" si="92"/>
        <v/>
      </c>
      <c r="O234" s="2" t="str">
        <f t="shared" si="92"/>
        <v/>
      </c>
      <c r="P234" s="2" t="str">
        <f t="shared" si="92"/>
        <v/>
      </c>
      <c r="Q234" s="2" t="str">
        <f t="shared" si="92"/>
        <v/>
      </c>
      <c r="R234" s="2" t="str">
        <f t="shared" si="92"/>
        <v/>
      </c>
      <c r="S234" s="2" t="str">
        <f t="shared" si="92"/>
        <v/>
      </c>
      <c r="T234" s="2" t="str">
        <f t="shared" si="92"/>
        <v/>
      </c>
      <c r="U234" s="2" t="str">
        <f t="shared" si="92"/>
        <v/>
      </c>
      <c r="V234" s="2" t="str">
        <f t="shared" si="92"/>
        <v/>
      </c>
      <c r="W234" s="2" t="str">
        <f t="shared" si="93"/>
        <v/>
      </c>
      <c r="X234" s="2" t="str">
        <f t="shared" si="93"/>
        <v/>
      </c>
      <c r="Y234" s="2" t="str">
        <f t="shared" si="93"/>
        <v/>
      </c>
      <c r="Z234" s="2" t="str">
        <f t="shared" si="93"/>
        <v/>
      </c>
      <c r="AA234" s="2" t="str">
        <f t="shared" si="93"/>
        <v/>
      </c>
      <c r="AB234" s="2" t="str">
        <f t="shared" si="93"/>
        <v/>
      </c>
      <c r="AC234" s="2" t="str">
        <f t="shared" si="93"/>
        <v/>
      </c>
      <c r="AD234" s="2" t="str">
        <f t="shared" si="93"/>
        <v/>
      </c>
      <c r="AE234" s="2" t="str">
        <f t="shared" si="93"/>
        <v/>
      </c>
      <c r="AF234" s="2" t="str">
        <f t="shared" si="93"/>
        <v/>
      </c>
      <c r="AG234" s="2" t="str">
        <f t="shared" si="94"/>
        <v/>
      </c>
      <c r="AH234" s="2" t="str">
        <f t="shared" si="94"/>
        <v/>
      </c>
      <c r="AI234" s="2" t="str">
        <f t="shared" si="94"/>
        <v/>
      </c>
      <c r="AJ234" s="2" t="str">
        <f t="shared" si="94"/>
        <v/>
      </c>
      <c r="AK234" s="2" t="str">
        <f t="shared" si="94"/>
        <v/>
      </c>
      <c r="AL234" s="2" t="str">
        <f t="shared" si="94"/>
        <v/>
      </c>
      <c r="AM234" s="2" t="str">
        <f t="shared" si="94"/>
        <v/>
      </c>
      <c r="AN234" s="2" t="str">
        <f t="shared" si="94"/>
        <v/>
      </c>
      <c r="AO234" s="2" t="str">
        <f t="shared" si="94"/>
        <v/>
      </c>
      <c r="AP234" s="2" t="str">
        <f t="shared" si="94"/>
        <v/>
      </c>
      <c r="AQ234" s="2" t="str">
        <f t="shared" si="95"/>
        <v/>
      </c>
      <c r="AR234" s="2" t="str">
        <f t="shared" si="95"/>
        <v/>
      </c>
      <c r="AS234" s="2" t="str">
        <f t="shared" si="95"/>
        <v/>
      </c>
      <c r="AT234" s="2" t="str">
        <f t="shared" si="95"/>
        <v/>
      </c>
      <c r="AU234" s="2" t="str">
        <f t="shared" si="95"/>
        <v/>
      </c>
      <c r="AV234" s="2" t="str">
        <f t="shared" si="95"/>
        <v/>
      </c>
      <c r="AW234" s="2" t="str">
        <f t="shared" si="95"/>
        <v/>
      </c>
      <c r="AX234" s="2" t="str">
        <f t="shared" si="95"/>
        <v/>
      </c>
      <c r="AY234" s="2" t="str">
        <f t="shared" si="95"/>
        <v/>
      </c>
      <c r="AZ234" s="2" t="str">
        <f t="shared" si="95"/>
        <v/>
      </c>
      <c r="BA234" s="2" t="str">
        <f t="shared" si="95"/>
        <v/>
      </c>
    </row>
    <row r="235" spans="1:53" ht="18" customHeight="1" x14ac:dyDescent="0.25">
      <c r="A235" s="9"/>
      <c r="B235" s="10"/>
      <c r="C235" s="10"/>
      <c r="D235" s="6"/>
      <c r="E235" s="6"/>
      <c r="F235" s="6"/>
      <c r="G235" s="6"/>
      <c r="H235" s="11"/>
      <c r="I235" s="2" t="str">
        <f>D235&amp;"_"&amp;COUNTIF($D$1:D235,D235)</f>
        <v>_0</v>
      </c>
      <c r="K235" s="12" t="str">
        <f>IF(SAISIE!$E235="b CIN",ROW(),"")</f>
        <v/>
      </c>
      <c r="L235" s="12" t="str">
        <f>IF(SAISIE!$E235="l CIN",ROW(),"")</f>
        <v/>
      </c>
      <c r="M235" s="2" t="str">
        <f t="shared" si="92"/>
        <v/>
      </c>
      <c r="N235" s="2" t="str">
        <f t="shared" si="92"/>
        <v/>
      </c>
      <c r="O235" s="2" t="str">
        <f t="shared" si="92"/>
        <v/>
      </c>
      <c r="P235" s="2" t="str">
        <f t="shared" si="92"/>
        <v/>
      </c>
      <c r="Q235" s="2" t="str">
        <f t="shared" si="92"/>
        <v/>
      </c>
      <c r="R235" s="2" t="str">
        <f t="shared" si="92"/>
        <v/>
      </c>
      <c r="S235" s="2" t="str">
        <f t="shared" si="92"/>
        <v/>
      </c>
      <c r="T235" s="2" t="str">
        <f t="shared" si="92"/>
        <v/>
      </c>
      <c r="U235" s="2" t="str">
        <f t="shared" si="92"/>
        <v/>
      </c>
      <c r="V235" s="2" t="str">
        <f t="shared" si="92"/>
        <v/>
      </c>
      <c r="W235" s="2" t="str">
        <f t="shared" si="93"/>
        <v/>
      </c>
      <c r="X235" s="2" t="str">
        <f t="shared" si="93"/>
        <v/>
      </c>
      <c r="Y235" s="2" t="str">
        <f t="shared" si="93"/>
        <v/>
      </c>
      <c r="Z235" s="2" t="str">
        <f t="shared" si="93"/>
        <v/>
      </c>
      <c r="AA235" s="2" t="str">
        <f t="shared" si="93"/>
        <v/>
      </c>
      <c r="AB235" s="2" t="str">
        <f t="shared" si="93"/>
        <v/>
      </c>
      <c r="AC235" s="2" t="str">
        <f t="shared" si="93"/>
        <v/>
      </c>
      <c r="AD235" s="2" t="str">
        <f t="shared" si="93"/>
        <v/>
      </c>
      <c r="AE235" s="2" t="str">
        <f t="shared" si="93"/>
        <v/>
      </c>
      <c r="AF235" s="2" t="str">
        <f t="shared" si="93"/>
        <v/>
      </c>
      <c r="AG235" s="2" t="str">
        <f t="shared" si="94"/>
        <v/>
      </c>
      <c r="AH235" s="2" t="str">
        <f t="shared" si="94"/>
        <v/>
      </c>
      <c r="AI235" s="2" t="str">
        <f t="shared" si="94"/>
        <v/>
      </c>
      <c r="AJ235" s="2" t="str">
        <f t="shared" si="94"/>
        <v/>
      </c>
      <c r="AK235" s="2" t="str">
        <f t="shared" si="94"/>
        <v/>
      </c>
      <c r="AL235" s="2" t="str">
        <f t="shared" si="94"/>
        <v/>
      </c>
      <c r="AM235" s="2" t="str">
        <f t="shared" si="94"/>
        <v/>
      </c>
      <c r="AN235" s="2" t="str">
        <f t="shared" si="94"/>
        <v/>
      </c>
      <c r="AO235" s="2" t="str">
        <f t="shared" si="94"/>
        <v/>
      </c>
      <c r="AP235" s="2" t="str">
        <f t="shared" si="94"/>
        <v/>
      </c>
      <c r="AQ235" s="2" t="str">
        <f t="shared" si="95"/>
        <v/>
      </c>
      <c r="AR235" s="2" t="str">
        <f t="shared" si="95"/>
        <v/>
      </c>
      <c r="AS235" s="2" t="str">
        <f t="shared" si="95"/>
        <v/>
      </c>
      <c r="AT235" s="2" t="str">
        <f t="shared" si="95"/>
        <v/>
      </c>
      <c r="AU235" s="2" t="str">
        <f t="shared" si="95"/>
        <v/>
      </c>
      <c r="AV235" s="2" t="str">
        <f t="shared" si="95"/>
        <v/>
      </c>
      <c r="AW235" s="2" t="str">
        <f t="shared" si="95"/>
        <v/>
      </c>
      <c r="AX235" s="2" t="str">
        <f t="shared" si="95"/>
        <v/>
      </c>
      <c r="AY235" s="2" t="str">
        <f t="shared" si="95"/>
        <v/>
      </c>
      <c r="AZ235" s="2" t="str">
        <f t="shared" si="95"/>
        <v/>
      </c>
      <c r="BA235" s="2" t="str">
        <f t="shared" si="95"/>
        <v/>
      </c>
    </row>
    <row r="236" spans="1:53" ht="18" customHeight="1" x14ac:dyDescent="0.25">
      <c r="A236" s="9"/>
      <c r="B236" s="10"/>
      <c r="C236" s="10"/>
      <c r="D236" s="6"/>
      <c r="E236" s="6"/>
      <c r="F236" s="6"/>
      <c r="G236" s="6"/>
      <c r="H236" s="11"/>
      <c r="I236" s="2" t="str">
        <f>D236&amp;"_"&amp;COUNTIF($D$1:D236,D236)</f>
        <v>_0</v>
      </c>
      <c r="K236" s="12" t="str">
        <f>IF(SAISIE!$E236="b CIN",ROW(),"")</f>
        <v/>
      </c>
      <c r="L236" s="12" t="str">
        <f>IF(SAISIE!$E236="l CIN",ROW(),"")</f>
        <v/>
      </c>
      <c r="M236" s="2" t="str">
        <f t="shared" si="92"/>
        <v/>
      </c>
      <c r="N236" s="2" t="str">
        <f t="shared" si="92"/>
        <v/>
      </c>
      <c r="O236" s="2" t="str">
        <f t="shared" si="92"/>
        <v/>
      </c>
      <c r="P236" s="2" t="str">
        <f t="shared" si="92"/>
        <v/>
      </c>
      <c r="Q236" s="2" t="str">
        <f t="shared" si="92"/>
        <v/>
      </c>
      <c r="R236" s="2" t="str">
        <f t="shared" si="92"/>
        <v/>
      </c>
      <c r="S236" s="2" t="str">
        <f t="shared" si="92"/>
        <v/>
      </c>
      <c r="T236" s="2" t="str">
        <f t="shared" si="92"/>
        <v/>
      </c>
      <c r="U236" s="2" t="str">
        <f t="shared" si="92"/>
        <v/>
      </c>
      <c r="V236" s="2" t="str">
        <f t="shared" si="92"/>
        <v/>
      </c>
      <c r="W236" s="2" t="str">
        <f t="shared" si="93"/>
        <v/>
      </c>
      <c r="X236" s="2" t="str">
        <f t="shared" si="93"/>
        <v/>
      </c>
      <c r="Y236" s="2" t="str">
        <f t="shared" si="93"/>
        <v/>
      </c>
      <c r="Z236" s="2" t="str">
        <f t="shared" si="93"/>
        <v/>
      </c>
      <c r="AA236" s="2" t="str">
        <f t="shared" si="93"/>
        <v/>
      </c>
      <c r="AB236" s="2" t="str">
        <f t="shared" si="93"/>
        <v/>
      </c>
      <c r="AC236" s="2" t="str">
        <f t="shared" si="93"/>
        <v/>
      </c>
      <c r="AD236" s="2" t="str">
        <f t="shared" si="93"/>
        <v/>
      </c>
      <c r="AE236" s="2" t="str">
        <f t="shared" si="93"/>
        <v/>
      </c>
      <c r="AF236" s="2" t="str">
        <f t="shared" si="93"/>
        <v/>
      </c>
      <c r="AG236" s="2" t="str">
        <f t="shared" si="94"/>
        <v/>
      </c>
      <c r="AH236" s="2" t="str">
        <f t="shared" si="94"/>
        <v/>
      </c>
      <c r="AI236" s="2" t="str">
        <f t="shared" si="94"/>
        <v/>
      </c>
      <c r="AJ236" s="2" t="str">
        <f t="shared" si="94"/>
        <v/>
      </c>
      <c r="AK236" s="2" t="str">
        <f t="shared" si="94"/>
        <v/>
      </c>
      <c r="AL236" s="2" t="str">
        <f t="shared" si="94"/>
        <v/>
      </c>
      <c r="AM236" s="2" t="str">
        <f t="shared" si="94"/>
        <v/>
      </c>
      <c r="AN236" s="2" t="str">
        <f t="shared" si="94"/>
        <v/>
      </c>
      <c r="AO236" s="2" t="str">
        <f t="shared" si="94"/>
        <v/>
      </c>
      <c r="AP236" s="2" t="str">
        <f t="shared" si="94"/>
        <v/>
      </c>
      <c r="AQ236" s="2" t="str">
        <f t="shared" si="95"/>
        <v/>
      </c>
      <c r="AR236" s="2" t="str">
        <f t="shared" si="95"/>
        <v/>
      </c>
      <c r="AS236" s="2" t="str">
        <f t="shared" si="95"/>
        <v/>
      </c>
      <c r="AT236" s="2" t="str">
        <f t="shared" si="95"/>
        <v/>
      </c>
      <c r="AU236" s="2" t="str">
        <f t="shared" si="95"/>
        <v/>
      </c>
      <c r="AV236" s="2" t="str">
        <f t="shared" si="95"/>
        <v/>
      </c>
      <c r="AW236" s="2" t="str">
        <f t="shared" si="95"/>
        <v/>
      </c>
      <c r="AX236" s="2" t="str">
        <f t="shared" si="95"/>
        <v/>
      </c>
      <c r="AY236" s="2" t="str">
        <f t="shared" si="95"/>
        <v/>
      </c>
      <c r="AZ236" s="2" t="str">
        <f t="shared" si="95"/>
        <v/>
      </c>
      <c r="BA236" s="2" t="str">
        <f t="shared" si="95"/>
        <v/>
      </c>
    </row>
    <row r="237" spans="1:53" ht="18" customHeight="1" x14ac:dyDescent="0.25">
      <c r="A237" s="9"/>
      <c r="B237" s="10"/>
      <c r="C237" s="10"/>
      <c r="D237" s="6"/>
      <c r="E237" s="6"/>
      <c r="F237" s="6"/>
      <c r="G237" s="6"/>
      <c r="H237" s="11"/>
      <c r="I237" s="2" t="str">
        <f>D237&amp;"_"&amp;COUNTIF($D$1:D237,D237)</f>
        <v>_0</v>
      </c>
      <c r="K237" s="12" t="str">
        <f>IF(SAISIE!$E237="b CIN",ROW(),"")</f>
        <v/>
      </c>
      <c r="L237" s="12" t="str">
        <f>IF(SAISIE!$E237="l CIN",ROW(),"")</f>
        <v/>
      </c>
      <c r="M237" s="2" t="str">
        <f t="shared" si="92"/>
        <v/>
      </c>
      <c r="N237" s="2" t="str">
        <f t="shared" si="92"/>
        <v/>
      </c>
      <c r="O237" s="2" t="str">
        <f t="shared" si="92"/>
        <v/>
      </c>
      <c r="P237" s="2" t="str">
        <f t="shared" si="92"/>
        <v/>
      </c>
      <c r="Q237" s="2" t="str">
        <f t="shared" si="92"/>
        <v/>
      </c>
      <c r="R237" s="2" t="str">
        <f t="shared" si="92"/>
        <v/>
      </c>
      <c r="S237" s="2" t="str">
        <f t="shared" si="92"/>
        <v/>
      </c>
      <c r="T237" s="2" t="str">
        <f t="shared" si="92"/>
        <v/>
      </c>
      <c r="U237" s="2" t="str">
        <f t="shared" si="92"/>
        <v/>
      </c>
      <c r="V237" s="2" t="str">
        <f t="shared" si="92"/>
        <v/>
      </c>
      <c r="W237" s="2" t="str">
        <f t="shared" si="93"/>
        <v/>
      </c>
      <c r="X237" s="2" t="str">
        <f t="shared" si="93"/>
        <v/>
      </c>
      <c r="Y237" s="2" t="str">
        <f t="shared" si="93"/>
        <v/>
      </c>
      <c r="Z237" s="2" t="str">
        <f t="shared" si="93"/>
        <v/>
      </c>
      <c r="AA237" s="2" t="str">
        <f t="shared" si="93"/>
        <v/>
      </c>
      <c r="AB237" s="2" t="str">
        <f t="shared" si="93"/>
        <v/>
      </c>
      <c r="AC237" s="2" t="str">
        <f t="shared" si="93"/>
        <v/>
      </c>
      <c r="AD237" s="2" t="str">
        <f t="shared" si="93"/>
        <v/>
      </c>
      <c r="AE237" s="2" t="str">
        <f t="shared" si="93"/>
        <v/>
      </c>
      <c r="AF237" s="2" t="str">
        <f t="shared" si="93"/>
        <v/>
      </c>
      <c r="AG237" s="2" t="str">
        <f t="shared" si="94"/>
        <v/>
      </c>
      <c r="AH237" s="2" t="str">
        <f t="shared" si="94"/>
        <v/>
      </c>
      <c r="AI237" s="2" t="str">
        <f t="shared" si="94"/>
        <v/>
      </c>
      <c r="AJ237" s="2" t="str">
        <f t="shared" si="94"/>
        <v/>
      </c>
      <c r="AK237" s="2" t="str">
        <f t="shared" si="94"/>
        <v/>
      </c>
      <c r="AL237" s="2" t="str">
        <f t="shared" si="94"/>
        <v/>
      </c>
      <c r="AM237" s="2" t="str">
        <f t="shared" si="94"/>
        <v/>
      </c>
      <c r="AN237" s="2" t="str">
        <f t="shared" si="94"/>
        <v/>
      </c>
      <c r="AO237" s="2" t="str">
        <f t="shared" si="94"/>
        <v/>
      </c>
      <c r="AP237" s="2" t="str">
        <f t="shared" si="94"/>
        <v/>
      </c>
      <c r="AQ237" s="2" t="str">
        <f t="shared" si="95"/>
        <v/>
      </c>
      <c r="AR237" s="2" t="str">
        <f t="shared" si="95"/>
        <v/>
      </c>
      <c r="AS237" s="2" t="str">
        <f t="shared" si="95"/>
        <v/>
      </c>
      <c r="AT237" s="2" t="str">
        <f t="shared" si="95"/>
        <v/>
      </c>
      <c r="AU237" s="2" t="str">
        <f t="shared" si="95"/>
        <v/>
      </c>
      <c r="AV237" s="2" t="str">
        <f t="shared" si="95"/>
        <v/>
      </c>
      <c r="AW237" s="2" t="str">
        <f t="shared" si="95"/>
        <v/>
      </c>
      <c r="AX237" s="2" t="str">
        <f t="shared" si="95"/>
        <v/>
      </c>
      <c r="AY237" s="2" t="str">
        <f t="shared" si="95"/>
        <v/>
      </c>
      <c r="AZ237" s="2" t="str">
        <f t="shared" si="95"/>
        <v/>
      </c>
      <c r="BA237" s="2" t="str">
        <f t="shared" si="95"/>
        <v/>
      </c>
    </row>
    <row r="238" spans="1:53" ht="18" customHeight="1" x14ac:dyDescent="0.25">
      <c r="A238" s="9"/>
      <c r="B238" s="10"/>
      <c r="C238" s="10"/>
      <c r="D238" s="6"/>
      <c r="E238" s="6"/>
      <c r="F238" s="6"/>
      <c r="G238" s="6"/>
      <c r="H238" s="11"/>
      <c r="I238" s="2" t="str">
        <f>D238&amp;"_"&amp;COUNTIF($D$1:D238,D238)</f>
        <v>_0</v>
      </c>
      <c r="K238" s="12" t="str">
        <f>IF(SAISIE!$E238="b CIN",ROW(),"")</f>
        <v/>
      </c>
      <c r="L238" s="12" t="str">
        <f>IF(SAISIE!$E238="l CIN",ROW(),"")</f>
        <v/>
      </c>
      <c r="M238" s="2" t="str">
        <f t="shared" si="92"/>
        <v/>
      </c>
      <c r="N238" s="2" t="str">
        <f t="shared" si="92"/>
        <v/>
      </c>
      <c r="O238" s="2" t="str">
        <f t="shared" si="92"/>
        <v/>
      </c>
      <c r="P238" s="2" t="str">
        <f t="shared" si="92"/>
        <v/>
      </c>
      <c r="Q238" s="2" t="str">
        <f t="shared" si="92"/>
        <v/>
      </c>
      <c r="R238" s="2" t="str">
        <f t="shared" si="92"/>
        <v/>
      </c>
      <c r="S238" s="2" t="str">
        <f t="shared" si="92"/>
        <v/>
      </c>
      <c r="T238" s="2" t="str">
        <f t="shared" si="92"/>
        <v/>
      </c>
      <c r="U238" s="2" t="str">
        <f t="shared" si="92"/>
        <v/>
      </c>
      <c r="V238" s="2" t="str">
        <f t="shared" si="92"/>
        <v/>
      </c>
      <c r="W238" s="2" t="str">
        <f t="shared" si="93"/>
        <v/>
      </c>
      <c r="X238" s="2" t="str">
        <f t="shared" si="93"/>
        <v/>
      </c>
      <c r="Y238" s="2" t="str">
        <f t="shared" si="93"/>
        <v/>
      </c>
      <c r="Z238" s="2" t="str">
        <f t="shared" si="93"/>
        <v/>
      </c>
      <c r="AA238" s="2" t="str">
        <f t="shared" si="93"/>
        <v/>
      </c>
      <c r="AB238" s="2" t="str">
        <f t="shared" si="93"/>
        <v/>
      </c>
      <c r="AC238" s="2" t="str">
        <f t="shared" si="93"/>
        <v/>
      </c>
      <c r="AD238" s="2" t="str">
        <f t="shared" si="93"/>
        <v/>
      </c>
      <c r="AE238" s="2" t="str">
        <f t="shared" si="93"/>
        <v/>
      </c>
      <c r="AF238" s="2" t="str">
        <f t="shared" si="93"/>
        <v/>
      </c>
      <c r="AG238" s="2" t="str">
        <f t="shared" si="94"/>
        <v/>
      </c>
      <c r="AH238" s="2" t="str">
        <f t="shared" si="94"/>
        <v/>
      </c>
      <c r="AI238" s="2" t="str">
        <f t="shared" si="94"/>
        <v/>
      </c>
      <c r="AJ238" s="2" t="str">
        <f t="shared" si="94"/>
        <v/>
      </c>
      <c r="AK238" s="2" t="str">
        <f t="shared" si="94"/>
        <v/>
      </c>
      <c r="AL238" s="2" t="str">
        <f t="shared" si="94"/>
        <v/>
      </c>
      <c r="AM238" s="2" t="str">
        <f t="shared" si="94"/>
        <v/>
      </c>
      <c r="AN238" s="2" t="str">
        <f t="shared" si="94"/>
        <v/>
      </c>
      <c r="AO238" s="2" t="str">
        <f t="shared" si="94"/>
        <v/>
      </c>
      <c r="AP238" s="2" t="str">
        <f t="shared" si="94"/>
        <v/>
      </c>
      <c r="AQ238" s="2" t="str">
        <f t="shared" si="95"/>
        <v/>
      </c>
      <c r="AR238" s="2" t="str">
        <f t="shared" si="95"/>
        <v/>
      </c>
      <c r="AS238" s="2" t="str">
        <f t="shared" si="95"/>
        <v/>
      </c>
      <c r="AT238" s="2" t="str">
        <f t="shared" si="95"/>
        <v/>
      </c>
      <c r="AU238" s="2" t="str">
        <f t="shared" si="95"/>
        <v/>
      </c>
      <c r="AV238" s="2" t="str">
        <f t="shared" si="95"/>
        <v/>
      </c>
      <c r="AW238" s="2" t="str">
        <f t="shared" si="95"/>
        <v/>
      </c>
      <c r="AX238" s="2" t="str">
        <f t="shared" si="95"/>
        <v/>
      </c>
      <c r="AY238" s="2" t="str">
        <f t="shared" si="95"/>
        <v/>
      </c>
      <c r="AZ238" s="2" t="str">
        <f t="shared" si="95"/>
        <v/>
      </c>
      <c r="BA238" s="2" t="str">
        <f t="shared" si="95"/>
        <v/>
      </c>
    </row>
    <row r="239" spans="1:53" ht="18" customHeight="1" x14ac:dyDescent="0.25">
      <c r="A239" s="9"/>
      <c r="B239" s="10"/>
      <c r="C239" s="10"/>
      <c r="D239" s="6"/>
      <c r="E239" s="6"/>
      <c r="F239" s="6"/>
      <c r="G239" s="6"/>
      <c r="H239" s="11"/>
      <c r="I239" s="2" t="str">
        <f>D239&amp;"_"&amp;COUNTIF($D$1:D239,D239)</f>
        <v>_0</v>
      </c>
      <c r="K239" s="12" t="str">
        <f>IF(SAISIE!$E239="b CIN",ROW(),"")</f>
        <v/>
      </c>
      <c r="L239" s="12" t="str">
        <f>IF(SAISIE!$E239="l CIN",ROW(),"")</f>
        <v/>
      </c>
      <c r="M239" s="2" t="str">
        <f t="shared" si="92"/>
        <v/>
      </c>
      <c r="N239" s="2" t="str">
        <f t="shared" si="92"/>
        <v/>
      </c>
      <c r="O239" s="2" t="str">
        <f t="shared" si="92"/>
        <v/>
      </c>
      <c r="P239" s="2" t="str">
        <f t="shared" si="92"/>
        <v/>
      </c>
      <c r="Q239" s="2" t="str">
        <f t="shared" si="92"/>
        <v/>
      </c>
      <c r="R239" s="2" t="str">
        <f t="shared" si="92"/>
        <v/>
      </c>
      <c r="S239" s="2" t="str">
        <f t="shared" si="92"/>
        <v/>
      </c>
      <c r="T239" s="2" t="str">
        <f t="shared" si="92"/>
        <v/>
      </c>
      <c r="U239" s="2" t="str">
        <f t="shared" si="92"/>
        <v/>
      </c>
      <c r="V239" s="2" t="str">
        <f t="shared" si="92"/>
        <v/>
      </c>
      <c r="W239" s="2" t="str">
        <f t="shared" si="93"/>
        <v/>
      </c>
      <c r="X239" s="2" t="str">
        <f t="shared" si="93"/>
        <v/>
      </c>
      <c r="Y239" s="2" t="str">
        <f t="shared" si="93"/>
        <v/>
      </c>
      <c r="Z239" s="2" t="str">
        <f t="shared" si="93"/>
        <v/>
      </c>
      <c r="AA239" s="2" t="str">
        <f t="shared" si="93"/>
        <v/>
      </c>
      <c r="AB239" s="2" t="str">
        <f t="shared" si="93"/>
        <v/>
      </c>
      <c r="AC239" s="2" t="str">
        <f t="shared" si="93"/>
        <v/>
      </c>
      <c r="AD239" s="2" t="str">
        <f t="shared" si="93"/>
        <v/>
      </c>
      <c r="AE239" s="2" t="str">
        <f t="shared" si="93"/>
        <v/>
      </c>
      <c r="AF239" s="2" t="str">
        <f t="shared" si="93"/>
        <v/>
      </c>
      <c r="AG239" s="2" t="str">
        <f t="shared" si="94"/>
        <v/>
      </c>
      <c r="AH239" s="2" t="str">
        <f t="shared" si="94"/>
        <v/>
      </c>
      <c r="AI239" s="2" t="str">
        <f t="shared" si="94"/>
        <v/>
      </c>
      <c r="AJ239" s="2" t="str">
        <f t="shared" si="94"/>
        <v/>
      </c>
      <c r="AK239" s="2" t="str">
        <f t="shared" si="94"/>
        <v/>
      </c>
      <c r="AL239" s="2" t="str">
        <f t="shared" si="94"/>
        <v/>
      </c>
      <c r="AM239" s="2" t="str">
        <f t="shared" si="94"/>
        <v/>
      </c>
      <c r="AN239" s="2" t="str">
        <f t="shared" si="94"/>
        <v/>
      </c>
      <c r="AO239" s="2" t="str">
        <f t="shared" si="94"/>
        <v/>
      </c>
      <c r="AP239" s="2" t="str">
        <f t="shared" si="94"/>
        <v/>
      </c>
      <c r="AQ239" s="2" t="str">
        <f t="shared" si="95"/>
        <v/>
      </c>
      <c r="AR239" s="2" t="str">
        <f t="shared" si="95"/>
        <v/>
      </c>
      <c r="AS239" s="2" t="str">
        <f t="shared" si="95"/>
        <v/>
      </c>
      <c r="AT239" s="2" t="str">
        <f t="shared" si="95"/>
        <v/>
      </c>
      <c r="AU239" s="2" t="str">
        <f t="shared" si="95"/>
        <v/>
      </c>
      <c r="AV239" s="2" t="str">
        <f t="shared" si="95"/>
        <v/>
      </c>
      <c r="AW239" s="2" t="str">
        <f t="shared" si="95"/>
        <v/>
      </c>
      <c r="AX239" s="2" t="str">
        <f t="shared" si="95"/>
        <v/>
      </c>
      <c r="AY239" s="2" t="str">
        <f t="shared" si="95"/>
        <v/>
      </c>
      <c r="AZ239" s="2" t="str">
        <f t="shared" si="95"/>
        <v/>
      </c>
      <c r="BA239" s="2" t="str">
        <f t="shared" si="95"/>
        <v/>
      </c>
    </row>
    <row r="240" spans="1:53" ht="18" customHeight="1" x14ac:dyDescent="0.25">
      <c r="A240" s="9"/>
      <c r="B240" s="10"/>
      <c r="C240" s="10"/>
      <c r="D240" s="6"/>
      <c r="E240" s="6"/>
      <c r="F240" s="6"/>
      <c r="G240" s="6"/>
      <c r="H240" s="11"/>
      <c r="I240" s="2" t="str">
        <f>D240&amp;"_"&amp;COUNTIF($D$1:D240,D240)</f>
        <v>_0</v>
      </c>
      <c r="K240" s="12" t="str">
        <f>IF(SAISIE!$E240="b CIN",ROW(),"")</f>
        <v/>
      </c>
      <c r="L240" s="12" t="str">
        <f>IF(SAISIE!$E240="l CIN",ROW(),"")</f>
        <v/>
      </c>
      <c r="M240" s="2" t="str">
        <f t="shared" si="92"/>
        <v/>
      </c>
      <c r="N240" s="2" t="str">
        <f t="shared" si="92"/>
        <v/>
      </c>
      <c r="O240" s="2" t="str">
        <f t="shared" si="92"/>
        <v/>
      </c>
      <c r="P240" s="2" t="str">
        <f t="shared" si="92"/>
        <v/>
      </c>
      <c r="Q240" s="2" t="str">
        <f t="shared" si="92"/>
        <v/>
      </c>
      <c r="R240" s="2" t="str">
        <f t="shared" si="92"/>
        <v/>
      </c>
      <c r="S240" s="2" t="str">
        <f t="shared" si="92"/>
        <v/>
      </c>
      <c r="T240" s="2" t="str">
        <f t="shared" si="92"/>
        <v/>
      </c>
      <c r="U240" s="2" t="str">
        <f t="shared" si="92"/>
        <v/>
      </c>
      <c r="V240" s="2" t="str">
        <f t="shared" si="92"/>
        <v/>
      </c>
      <c r="W240" s="2" t="str">
        <f t="shared" si="93"/>
        <v/>
      </c>
      <c r="X240" s="2" t="str">
        <f t="shared" si="93"/>
        <v/>
      </c>
      <c r="Y240" s="2" t="str">
        <f t="shared" si="93"/>
        <v/>
      </c>
      <c r="Z240" s="2" t="str">
        <f t="shared" si="93"/>
        <v/>
      </c>
      <c r="AA240" s="2" t="str">
        <f t="shared" si="93"/>
        <v/>
      </c>
      <c r="AB240" s="2" t="str">
        <f t="shared" si="93"/>
        <v/>
      </c>
      <c r="AC240" s="2" t="str">
        <f t="shared" si="93"/>
        <v/>
      </c>
      <c r="AD240" s="2" t="str">
        <f t="shared" si="93"/>
        <v/>
      </c>
      <c r="AE240" s="2" t="str">
        <f t="shared" si="93"/>
        <v/>
      </c>
      <c r="AF240" s="2" t="str">
        <f t="shared" si="93"/>
        <v/>
      </c>
      <c r="AG240" s="2" t="str">
        <f t="shared" si="94"/>
        <v/>
      </c>
      <c r="AH240" s="2" t="str">
        <f t="shared" si="94"/>
        <v/>
      </c>
      <c r="AI240" s="2" t="str">
        <f t="shared" si="94"/>
        <v/>
      </c>
      <c r="AJ240" s="2" t="str">
        <f t="shared" si="94"/>
        <v/>
      </c>
      <c r="AK240" s="2" t="str">
        <f t="shared" si="94"/>
        <v/>
      </c>
      <c r="AL240" s="2" t="str">
        <f t="shared" si="94"/>
        <v/>
      </c>
      <c r="AM240" s="2" t="str">
        <f t="shared" si="94"/>
        <v/>
      </c>
      <c r="AN240" s="2" t="str">
        <f t="shared" si="94"/>
        <v/>
      </c>
      <c r="AO240" s="2" t="str">
        <f t="shared" si="94"/>
        <v/>
      </c>
      <c r="AP240" s="2" t="str">
        <f t="shared" si="94"/>
        <v/>
      </c>
      <c r="AQ240" s="2" t="str">
        <f t="shared" si="95"/>
        <v/>
      </c>
      <c r="AR240" s="2" t="str">
        <f t="shared" si="95"/>
        <v/>
      </c>
      <c r="AS240" s="2" t="str">
        <f t="shared" si="95"/>
        <v/>
      </c>
      <c r="AT240" s="2" t="str">
        <f t="shared" si="95"/>
        <v/>
      </c>
      <c r="AU240" s="2" t="str">
        <f t="shared" si="95"/>
        <v/>
      </c>
      <c r="AV240" s="2" t="str">
        <f t="shared" si="95"/>
        <v/>
      </c>
      <c r="AW240" s="2" t="str">
        <f t="shared" si="95"/>
        <v/>
      </c>
      <c r="AX240" s="2" t="str">
        <f t="shared" si="95"/>
        <v/>
      </c>
      <c r="AY240" s="2" t="str">
        <f t="shared" si="95"/>
        <v/>
      </c>
      <c r="AZ240" s="2" t="str">
        <f t="shared" si="95"/>
        <v/>
      </c>
      <c r="BA240" s="2" t="str">
        <f t="shared" si="95"/>
        <v/>
      </c>
    </row>
    <row r="241" spans="1:53" ht="18" customHeight="1" x14ac:dyDescent="0.25">
      <c r="A241" s="9"/>
      <c r="B241" s="10"/>
      <c r="C241" s="10"/>
      <c r="D241" s="6"/>
      <c r="E241" s="6"/>
      <c r="F241" s="6"/>
      <c r="G241" s="6"/>
      <c r="H241" s="11"/>
      <c r="I241" s="2" t="str">
        <f>D241&amp;"_"&amp;COUNTIF($D$1:D241,D241)</f>
        <v>_0</v>
      </c>
      <c r="K241" s="12" t="str">
        <f>IF(SAISIE!$E241="b CIN",ROW(),"")</f>
        <v/>
      </c>
      <c r="L241" s="12" t="str">
        <f>IF(SAISIE!$E241="l CIN",ROW(),"")</f>
        <v/>
      </c>
      <c r="M241" s="2" t="str">
        <f t="shared" ref="M241:V250" si="96">IF(Compte=M$1,ROW(),"")</f>
        <v/>
      </c>
      <c r="N241" s="2" t="str">
        <f t="shared" si="96"/>
        <v/>
      </c>
      <c r="O241" s="2" t="str">
        <f t="shared" si="96"/>
        <v/>
      </c>
      <c r="P241" s="2" t="str">
        <f t="shared" si="96"/>
        <v/>
      </c>
      <c r="Q241" s="2" t="str">
        <f t="shared" si="96"/>
        <v/>
      </c>
      <c r="R241" s="2" t="str">
        <f t="shared" si="96"/>
        <v/>
      </c>
      <c r="S241" s="2" t="str">
        <f t="shared" si="96"/>
        <v/>
      </c>
      <c r="T241" s="2" t="str">
        <f t="shared" si="96"/>
        <v/>
      </c>
      <c r="U241" s="2" t="str">
        <f t="shared" si="96"/>
        <v/>
      </c>
      <c r="V241" s="2" t="str">
        <f t="shared" si="96"/>
        <v/>
      </c>
      <c r="W241" s="2" t="str">
        <f t="shared" ref="W241:AF250" si="97">IF(Compte=W$1,ROW(),"")</f>
        <v/>
      </c>
      <c r="X241" s="2" t="str">
        <f t="shared" si="97"/>
        <v/>
      </c>
      <c r="Y241" s="2" t="str">
        <f t="shared" si="97"/>
        <v/>
      </c>
      <c r="Z241" s="2" t="str">
        <f t="shared" si="97"/>
        <v/>
      </c>
      <c r="AA241" s="2" t="str">
        <f t="shared" si="97"/>
        <v/>
      </c>
      <c r="AB241" s="2" t="str">
        <f t="shared" si="97"/>
        <v/>
      </c>
      <c r="AC241" s="2" t="str">
        <f t="shared" si="97"/>
        <v/>
      </c>
      <c r="AD241" s="2" t="str">
        <f t="shared" si="97"/>
        <v/>
      </c>
      <c r="AE241" s="2" t="str">
        <f t="shared" si="97"/>
        <v/>
      </c>
      <c r="AF241" s="2" t="str">
        <f t="shared" si="97"/>
        <v/>
      </c>
      <c r="AG241" s="2" t="str">
        <f t="shared" ref="AG241:AP250" si="98">IF(Compte=AG$1,ROW(),"")</f>
        <v/>
      </c>
      <c r="AH241" s="2" t="str">
        <f t="shared" si="98"/>
        <v/>
      </c>
      <c r="AI241" s="2" t="str">
        <f t="shared" si="98"/>
        <v/>
      </c>
      <c r="AJ241" s="2" t="str">
        <f t="shared" si="98"/>
        <v/>
      </c>
      <c r="AK241" s="2" t="str">
        <f t="shared" si="98"/>
        <v/>
      </c>
      <c r="AL241" s="2" t="str">
        <f t="shared" si="98"/>
        <v/>
      </c>
      <c r="AM241" s="2" t="str">
        <f t="shared" si="98"/>
        <v/>
      </c>
      <c r="AN241" s="2" t="str">
        <f t="shared" si="98"/>
        <v/>
      </c>
      <c r="AO241" s="2" t="str">
        <f t="shared" si="98"/>
        <v/>
      </c>
      <c r="AP241" s="2" t="str">
        <f t="shared" si="98"/>
        <v/>
      </c>
      <c r="AQ241" s="2" t="str">
        <f t="shared" ref="AQ241:BA250" si="99">IF(Compte=AQ$1,ROW(),"")</f>
        <v/>
      </c>
      <c r="AR241" s="2" t="str">
        <f t="shared" si="99"/>
        <v/>
      </c>
      <c r="AS241" s="2" t="str">
        <f t="shared" si="99"/>
        <v/>
      </c>
      <c r="AT241" s="2" t="str">
        <f t="shared" si="99"/>
        <v/>
      </c>
      <c r="AU241" s="2" t="str">
        <f t="shared" si="99"/>
        <v/>
      </c>
      <c r="AV241" s="2" t="str">
        <f t="shared" si="99"/>
        <v/>
      </c>
      <c r="AW241" s="2" t="str">
        <f t="shared" si="99"/>
        <v/>
      </c>
      <c r="AX241" s="2" t="str">
        <f t="shared" si="99"/>
        <v/>
      </c>
      <c r="AY241" s="2" t="str">
        <f t="shared" si="99"/>
        <v/>
      </c>
      <c r="AZ241" s="2" t="str">
        <f t="shared" si="99"/>
        <v/>
      </c>
      <c r="BA241" s="2" t="str">
        <f t="shared" si="99"/>
        <v/>
      </c>
    </row>
    <row r="242" spans="1:53" ht="18" customHeight="1" x14ac:dyDescent="0.25">
      <c r="A242" s="9"/>
      <c r="B242" s="10"/>
      <c r="C242" s="10"/>
      <c r="D242" s="6"/>
      <c r="E242" s="6"/>
      <c r="F242" s="6"/>
      <c r="G242" s="6"/>
      <c r="H242" s="11"/>
      <c r="I242" s="2" t="str">
        <f>D242&amp;"_"&amp;COUNTIF($D$1:D242,D242)</f>
        <v>_0</v>
      </c>
      <c r="K242" s="12" t="str">
        <f>IF(SAISIE!$E242="b CIN",ROW(),"")</f>
        <v/>
      </c>
      <c r="L242" s="12" t="str">
        <f>IF(SAISIE!$E242="l CIN",ROW(),"")</f>
        <v/>
      </c>
      <c r="M242" s="2" t="str">
        <f t="shared" si="96"/>
        <v/>
      </c>
      <c r="N242" s="2" t="str">
        <f t="shared" si="96"/>
        <v/>
      </c>
      <c r="O242" s="2" t="str">
        <f t="shared" si="96"/>
        <v/>
      </c>
      <c r="P242" s="2" t="str">
        <f t="shared" si="96"/>
        <v/>
      </c>
      <c r="Q242" s="2" t="str">
        <f t="shared" si="96"/>
        <v/>
      </c>
      <c r="R242" s="2" t="str">
        <f t="shared" si="96"/>
        <v/>
      </c>
      <c r="S242" s="2" t="str">
        <f t="shared" si="96"/>
        <v/>
      </c>
      <c r="T242" s="2" t="str">
        <f t="shared" si="96"/>
        <v/>
      </c>
      <c r="U242" s="2" t="str">
        <f t="shared" si="96"/>
        <v/>
      </c>
      <c r="V242" s="2" t="str">
        <f t="shared" si="96"/>
        <v/>
      </c>
      <c r="W242" s="2" t="str">
        <f t="shared" si="97"/>
        <v/>
      </c>
      <c r="X242" s="2" t="str">
        <f t="shared" si="97"/>
        <v/>
      </c>
      <c r="Y242" s="2" t="str">
        <f t="shared" si="97"/>
        <v/>
      </c>
      <c r="Z242" s="2" t="str">
        <f t="shared" si="97"/>
        <v/>
      </c>
      <c r="AA242" s="2" t="str">
        <f t="shared" si="97"/>
        <v/>
      </c>
      <c r="AB242" s="2" t="str">
        <f t="shared" si="97"/>
        <v/>
      </c>
      <c r="AC242" s="2" t="str">
        <f t="shared" si="97"/>
        <v/>
      </c>
      <c r="AD242" s="2" t="str">
        <f t="shared" si="97"/>
        <v/>
      </c>
      <c r="AE242" s="2" t="str">
        <f t="shared" si="97"/>
        <v/>
      </c>
      <c r="AF242" s="2" t="str">
        <f t="shared" si="97"/>
        <v/>
      </c>
      <c r="AG242" s="2" t="str">
        <f t="shared" si="98"/>
        <v/>
      </c>
      <c r="AH242" s="2" t="str">
        <f t="shared" si="98"/>
        <v/>
      </c>
      <c r="AI242" s="2" t="str">
        <f t="shared" si="98"/>
        <v/>
      </c>
      <c r="AJ242" s="2" t="str">
        <f t="shared" si="98"/>
        <v/>
      </c>
      <c r="AK242" s="2" t="str">
        <f t="shared" si="98"/>
        <v/>
      </c>
      <c r="AL242" s="2" t="str">
        <f t="shared" si="98"/>
        <v/>
      </c>
      <c r="AM242" s="2" t="str">
        <f t="shared" si="98"/>
        <v/>
      </c>
      <c r="AN242" s="2" t="str">
        <f t="shared" si="98"/>
        <v/>
      </c>
      <c r="AO242" s="2" t="str">
        <f t="shared" si="98"/>
        <v/>
      </c>
      <c r="AP242" s="2" t="str">
        <f t="shared" si="98"/>
        <v/>
      </c>
      <c r="AQ242" s="2" t="str">
        <f t="shared" si="99"/>
        <v/>
      </c>
      <c r="AR242" s="2" t="str">
        <f t="shared" si="99"/>
        <v/>
      </c>
      <c r="AS242" s="2" t="str">
        <f t="shared" si="99"/>
        <v/>
      </c>
      <c r="AT242" s="2" t="str">
        <f t="shared" si="99"/>
        <v/>
      </c>
      <c r="AU242" s="2" t="str">
        <f t="shared" si="99"/>
        <v/>
      </c>
      <c r="AV242" s="2" t="str">
        <f t="shared" si="99"/>
        <v/>
      </c>
      <c r="AW242" s="2" t="str">
        <f t="shared" si="99"/>
        <v/>
      </c>
      <c r="AX242" s="2" t="str">
        <f t="shared" si="99"/>
        <v/>
      </c>
      <c r="AY242" s="2" t="str">
        <f t="shared" si="99"/>
        <v/>
      </c>
      <c r="AZ242" s="2" t="str">
        <f t="shared" si="99"/>
        <v/>
      </c>
      <c r="BA242" s="2" t="str">
        <f t="shared" si="99"/>
        <v/>
      </c>
    </row>
    <row r="243" spans="1:53" ht="18" customHeight="1" x14ac:dyDescent="0.25">
      <c r="A243" s="9"/>
      <c r="B243" s="10"/>
      <c r="C243" s="10"/>
      <c r="D243" s="6"/>
      <c r="E243" s="6"/>
      <c r="F243" s="6"/>
      <c r="G243" s="6"/>
      <c r="H243" s="11"/>
      <c r="I243" s="2" t="str">
        <f>D243&amp;"_"&amp;COUNTIF($D$1:D243,D243)</f>
        <v>_0</v>
      </c>
      <c r="K243" s="12" t="str">
        <f>IF(SAISIE!$E243="b CIN",ROW(),"")</f>
        <v/>
      </c>
      <c r="L243" s="12" t="str">
        <f>IF(SAISIE!$E243="l CIN",ROW(),"")</f>
        <v/>
      </c>
      <c r="M243" s="2" t="str">
        <f t="shared" si="96"/>
        <v/>
      </c>
      <c r="N243" s="2" t="str">
        <f t="shared" si="96"/>
        <v/>
      </c>
      <c r="O243" s="2" t="str">
        <f t="shared" si="96"/>
        <v/>
      </c>
      <c r="P243" s="2" t="str">
        <f t="shared" si="96"/>
        <v/>
      </c>
      <c r="Q243" s="2" t="str">
        <f t="shared" si="96"/>
        <v/>
      </c>
      <c r="R243" s="2" t="str">
        <f t="shared" si="96"/>
        <v/>
      </c>
      <c r="S243" s="2" t="str">
        <f t="shared" si="96"/>
        <v/>
      </c>
      <c r="T243" s="2" t="str">
        <f t="shared" si="96"/>
        <v/>
      </c>
      <c r="U243" s="2" t="str">
        <f t="shared" si="96"/>
        <v/>
      </c>
      <c r="V243" s="2" t="str">
        <f t="shared" si="96"/>
        <v/>
      </c>
      <c r="W243" s="2" t="str">
        <f t="shared" si="97"/>
        <v/>
      </c>
      <c r="X243" s="2" t="str">
        <f t="shared" si="97"/>
        <v/>
      </c>
      <c r="Y243" s="2" t="str">
        <f t="shared" si="97"/>
        <v/>
      </c>
      <c r="Z243" s="2" t="str">
        <f t="shared" si="97"/>
        <v/>
      </c>
      <c r="AA243" s="2" t="str">
        <f t="shared" si="97"/>
        <v/>
      </c>
      <c r="AB243" s="2" t="str">
        <f t="shared" si="97"/>
        <v/>
      </c>
      <c r="AC243" s="2" t="str">
        <f t="shared" si="97"/>
        <v/>
      </c>
      <c r="AD243" s="2" t="str">
        <f t="shared" si="97"/>
        <v/>
      </c>
      <c r="AE243" s="2" t="str">
        <f t="shared" si="97"/>
        <v/>
      </c>
      <c r="AF243" s="2" t="str">
        <f t="shared" si="97"/>
        <v/>
      </c>
      <c r="AG243" s="2" t="str">
        <f t="shared" si="98"/>
        <v/>
      </c>
      <c r="AH243" s="2" t="str">
        <f t="shared" si="98"/>
        <v/>
      </c>
      <c r="AI243" s="2" t="str">
        <f t="shared" si="98"/>
        <v/>
      </c>
      <c r="AJ243" s="2" t="str">
        <f t="shared" si="98"/>
        <v/>
      </c>
      <c r="AK243" s="2" t="str">
        <f t="shared" si="98"/>
        <v/>
      </c>
      <c r="AL243" s="2" t="str">
        <f t="shared" si="98"/>
        <v/>
      </c>
      <c r="AM243" s="2" t="str">
        <f t="shared" si="98"/>
        <v/>
      </c>
      <c r="AN243" s="2" t="str">
        <f t="shared" si="98"/>
        <v/>
      </c>
      <c r="AO243" s="2" t="str">
        <f t="shared" si="98"/>
        <v/>
      </c>
      <c r="AP243" s="2" t="str">
        <f t="shared" si="98"/>
        <v/>
      </c>
      <c r="AQ243" s="2" t="str">
        <f t="shared" si="99"/>
        <v/>
      </c>
      <c r="AR243" s="2" t="str">
        <f t="shared" si="99"/>
        <v/>
      </c>
      <c r="AS243" s="2" t="str">
        <f t="shared" si="99"/>
        <v/>
      </c>
      <c r="AT243" s="2" t="str">
        <f t="shared" si="99"/>
        <v/>
      </c>
      <c r="AU243" s="2" t="str">
        <f t="shared" si="99"/>
        <v/>
      </c>
      <c r="AV243" s="2" t="str">
        <f t="shared" si="99"/>
        <v/>
      </c>
      <c r="AW243" s="2" t="str">
        <f t="shared" si="99"/>
        <v/>
      </c>
      <c r="AX243" s="2" t="str">
        <f t="shared" si="99"/>
        <v/>
      </c>
      <c r="AY243" s="2" t="str">
        <f t="shared" si="99"/>
        <v/>
      </c>
      <c r="AZ243" s="2" t="str">
        <f t="shared" si="99"/>
        <v/>
      </c>
      <c r="BA243" s="2" t="str">
        <f t="shared" si="99"/>
        <v/>
      </c>
    </row>
    <row r="244" spans="1:53" ht="18" customHeight="1" x14ac:dyDescent="0.25">
      <c r="A244" s="9"/>
      <c r="B244" s="10"/>
      <c r="C244" s="10"/>
      <c r="D244" s="6"/>
      <c r="E244" s="6"/>
      <c r="F244" s="6"/>
      <c r="G244" s="6"/>
      <c r="H244" s="11"/>
      <c r="I244" s="2" t="str">
        <f>D244&amp;"_"&amp;COUNTIF($D$1:D244,D244)</f>
        <v>_0</v>
      </c>
      <c r="K244" s="12" t="str">
        <f>IF(SAISIE!$E244="b CIN",ROW(),"")</f>
        <v/>
      </c>
      <c r="L244" s="12" t="str">
        <f>IF(SAISIE!$E244="l CIN",ROW(),"")</f>
        <v/>
      </c>
      <c r="M244" s="2" t="str">
        <f t="shared" si="96"/>
        <v/>
      </c>
      <c r="N244" s="2" t="str">
        <f t="shared" si="96"/>
        <v/>
      </c>
      <c r="O244" s="2" t="str">
        <f t="shared" si="96"/>
        <v/>
      </c>
      <c r="P244" s="2" t="str">
        <f t="shared" si="96"/>
        <v/>
      </c>
      <c r="Q244" s="2" t="str">
        <f t="shared" si="96"/>
        <v/>
      </c>
      <c r="R244" s="2" t="str">
        <f t="shared" si="96"/>
        <v/>
      </c>
      <c r="S244" s="2" t="str">
        <f t="shared" si="96"/>
        <v/>
      </c>
      <c r="T244" s="2" t="str">
        <f t="shared" si="96"/>
        <v/>
      </c>
      <c r="U244" s="2" t="str">
        <f t="shared" si="96"/>
        <v/>
      </c>
      <c r="V244" s="2" t="str">
        <f t="shared" si="96"/>
        <v/>
      </c>
      <c r="W244" s="2" t="str">
        <f t="shared" si="97"/>
        <v/>
      </c>
      <c r="X244" s="2" t="str">
        <f t="shared" si="97"/>
        <v/>
      </c>
      <c r="Y244" s="2" t="str">
        <f t="shared" si="97"/>
        <v/>
      </c>
      <c r="Z244" s="2" t="str">
        <f t="shared" si="97"/>
        <v/>
      </c>
      <c r="AA244" s="2" t="str">
        <f t="shared" si="97"/>
        <v/>
      </c>
      <c r="AB244" s="2" t="str">
        <f t="shared" si="97"/>
        <v/>
      </c>
      <c r="AC244" s="2" t="str">
        <f t="shared" si="97"/>
        <v/>
      </c>
      <c r="AD244" s="2" t="str">
        <f t="shared" si="97"/>
        <v/>
      </c>
      <c r="AE244" s="2" t="str">
        <f t="shared" si="97"/>
        <v/>
      </c>
      <c r="AF244" s="2" t="str">
        <f t="shared" si="97"/>
        <v/>
      </c>
      <c r="AG244" s="2" t="str">
        <f t="shared" si="98"/>
        <v/>
      </c>
      <c r="AH244" s="2" t="str">
        <f t="shared" si="98"/>
        <v/>
      </c>
      <c r="AI244" s="2" t="str">
        <f t="shared" si="98"/>
        <v/>
      </c>
      <c r="AJ244" s="2" t="str">
        <f t="shared" si="98"/>
        <v/>
      </c>
      <c r="AK244" s="2" t="str">
        <f t="shared" si="98"/>
        <v/>
      </c>
      <c r="AL244" s="2" t="str">
        <f t="shared" si="98"/>
        <v/>
      </c>
      <c r="AM244" s="2" t="str">
        <f t="shared" si="98"/>
        <v/>
      </c>
      <c r="AN244" s="2" t="str">
        <f t="shared" si="98"/>
        <v/>
      </c>
      <c r="AO244" s="2" t="str">
        <f t="shared" si="98"/>
        <v/>
      </c>
      <c r="AP244" s="2" t="str">
        <f t="shared" si="98"/>
        <v/>
      </c>
      <c r="AQ244" s="2" t="str">
        <f t="shared" si="99"/>
        <v/>
      </c>
      <c r="AR244" s="2" t="str">
        <f t="shared" si="99"/>
        <v/>
      </c>
      <c r="AS244" s="2" t="str">
        <f t="shared" si="99"/>
        <v/>
      </c>
      <c r="AT244" s="2" t="str">
        <f t="shared" si="99"/>
        <v/>
      </c>
      <c r="AU244" s="2" t="str">
        <f t="shared" si="99"/>
        <v/>
      </c>
      <c r="AV244" s="2" t="str">
        <f t="shared" si="99"/>
        <v/>
      </c>
      <c r="AW244" s="2" t="str">
        <f t="shared" si="99"/>
        <v/>
      </c>
      <c r="AX244" s="2" t="str">
        <f t="shared" si="99"/>
        <v/>
      </c>
      <c r="AY244" s="2" t="str">
        <f t="shared" si="99"/>
        <v/>
      </c>
      <c r="AZ244" s="2" t="str">
        <f t="shared" si="99"/>
        <v/>
      </c>
      <c r="BA244" s="2" t="str">
        <f t="shared" si="99"/>
        <v/>
      </c>
    </row>
    <row r="245" spans="1:53" ht="18" customHeight="1" x14ac:dyDescent="0.25">
      <c r="A245" s="9"/>
      <c r="B245" s="10"/>
      <c r="C245" s="10"/>
      <c r="D245" s="6"/>
      <c r="E245" s="6"/>
      <c r="F245" s="6"/>
      <c r="G245" s="6"/>
      <c r="H245" s="11"/>
      <c r="I245" s="2" t="str">
        <f>D245&amp;"_"&amp;COUNTIF($D$1:D245,D245)</f>
        <v>_0</v>
      </c>
      <c r="K245" s="12" t="str">
        <f>IF(SAISIE!$E245="b CIN",ROW(),"")</f>
        <v/>
      </c>
      <c r="L245" s="12" t="str">
        <f>IF(SAISIE!$E245="l CIN",ROW(),"")</f>
        <v/>
      </c>
      <c r="M245" s="2" t="str">
        <f t="shared" si="96"/>
        <v/>
      </c>
      <c r="N245" s="2" t="str">
        <f t="shared" si="96"/>
        <v/>
      </c>
      <c r="O245" s="2" t="str">
        <f t="shared" si="96"/>
        <v/>
      </c>
      <c r="P245" s="2" t="str">
        <f t="shared" si="96"/>
        <v/>
      </c>
      <c r="Q245" s="2" t="str">
        <f t="shared" si="96"/>
        <v/>
      </c>
      <c r="R245" s="2" t="str">
        <f t="shared" si="96"/>
        <v/>
      </c>
      <c r="S245" s="2" t="str">
        <f t="shared" si="96"/>
        <v/>
      </c>
      <c r="T245" s="2" t="str">
        <f t="shared" si="96"/>
        <v/>
      </c>
      <c r="U245" s="2" t="str">
        <f t="shared" si="96"/>
        <v/>
      </c>
      <c r="V245" s="2" t="str">
        <f t="shared" si="96"/>
        <v/>
      </c>
      <c r="W245" s="2" t="str">
        <f t="shared" si="97"/>
        <v/>
      </c>
      <c r="X245" s="2" t="str">
        <f t="shared" si="97"/>
        <v/>
      </c>
      <c r="Y245" s="2" t="str">
        <f t="shared" si="97"/>
        <v/>
      </c>
      <c r="Z245" s="2" t="str">
        <f t="shared" si="97"/>
        <v/>
      </c>
      <c r="AA245" s="2" t="str">
        <f t="shared" si="97"/>
        <v/>
      </c>
      <c r="AB245" s="2" t="str">
        <f t="shared" si="97"/>
        <v/>
      </c>
      <c r="AC245" s="2" t="str">
        <f t="shared" si="97"/>
        <v/>
      </c>
      <c r="AD245" s="2" t="str">
        <f t="shared" si="97"/>
        <v/>
      </c>
      <c r="AE245" s="2" t="str">
        <f t="shared" si="97"/>
        <v/>
      </c>
      <c r="AF245" s="2" t="str">
        <f t="shared" si="97"/>
        <v/>
      </c>
      <c r="AG245" s="2" t="str">
        <f t="shared" si="98"/>
        <v/>
      </c>
      <c r="AH245" s="2" t="str">
        <f t="shared" si="98"/>
        <v/>
      </c>
      <c r="AI245" s="2" t="str">
        <f t="shared" si="98"/>
        <v/>
      </c>
      <c r="AJ245" s="2" t="str">
        <f t="shared" si="98"/>
        <v/>
      </c>
      <c r="AK245" s="2" t="str">
        <f t="shared" si="98"/>
        <v/>
      </c>
      <c r="AL245" s="2" t="str">
        <f t="shared" si="98"/>
        <v/>
      </c>
      <c r="AM245" s="2" t="str">
        <f t="shared" si="98"/>
        <v/>
      </c>
      <c r="AN245" s="2" t="str">
        <f t="shared" si="98"/>
        <v/>
      </c>
      <c r="AO245" s="2" t="str">
        <f t="shared" si="98"/>
        <v/>
      </c>
      <c r="AP245" s="2" t="str">
        <f t="shared" si="98"/>
        <v/>
      </c>
      <c r="AQ245" s="2" t="str">
        <f t="shared" si="99"/>
        <v/>
      </c>
      <c r="AR245" s="2" t="str">
        <f t="shared" si="99"/>
        <v/>
      </c>
      <c r="AS245" s="2" t="str">
        <f t="shared" si="99"/>
        <v/>
      </c>
      <c r="AT245" s="2" t="str">
        <f t="shared" si="99"/>
        <v/>
      </c>
      <c r="AU245" s="2" t="str">
        <f t="shared" si="99"/>
        <v/>
      </c>
      <c r="AV245" s="2" t="str">
        <f t="shared" si="99"/>
        <v/>
      </c>
      <c r="AW245" s="2" t="str">
        <f t="shared" si="99"/>
        <v/>
      </c>
      <c r="AX245" s="2" t="str">
        <f t="shared" si="99"/>
        <v/>
      </c>
      <c r="AY245" s="2" t="str">
        <f t="shared" si="99"/>
        <v/>
      </c>
      <c r="AZ245" s="2" t="str">
        <f t="shared" si="99"/>
        <v/>
      </c>
      <c r="BA245" s="2" t="str">
        <f t="shared" si="99"/>
        <v/>
      </c>
    </row>
    <row r="246" spans="1:53" ht="18" customHeight="1" x14ac:dyDescent="0.25">
      <c r="A246" s="9"/>
      <c r="B246" s="10"/>
      <c r="C246" s="10"/>
      <c r="D246" s="6"/>
      <c r="E246" s="6"/>
      <c r="F246" s="6"/>
      <c r="G246" s="6"/>
      <c r="H246" s="11"/>
      <c r="I246" s="2" t="str">
        <f>D246&amp;"_"&amp;COUNTIF($D$1:D246,D246)</f>
        <v>_0</v>
      </c>
      <c r="K246" s="12" t="str">
        <f>IF(SAISIE!$E246="b CIN",ROW(),"")</f>
        <v/>
      </c>
      <c r="L246" s="12" t="str">
        <f>IF(SAISIE!$E246="l CIN",ROW(),"")</f>
        <v/>
      </c>
      <c r="M246" s="2" t="str">
        <f t="shared" si="96"/>
        <v/>
      </c>
      <c r="N246" s="2" t="str">
        <f t="shared" si="96"/>
        <v/>
      </c>
      <c r="O246" s="2" t="str">
        <f t="shared" si="96"/>
        <v/>
      </c>
      <c r="P246" s="2" t="str">
        <f t="shared" si="96"/>
        <v/>
      </c>
      <c r="Q246" s="2" t="str">
        <f t="shared" si="96"/>
        <v/>
      </c>
      <c r="R246" s="2" t="str">
        <f t="shared" si="96"/>
        <v/>
      </c>
      <c r="S246" s="2" t="str">
        <f t="shared" si="96"/>
        <v/>
      </c>
      <c r="T246" s="2" t="str">
        <f t="shared" si="96"/>
        <v/>
      </c>
      <c r="U246" s="2" t="str">
        <f t="shared" si="96"/>
        <v/>
      </c>
      <c r="V246" s="2" t="str">
        <f t="shared" si="96"/>
        <v/>
      </c>
      <c r="W246" s="2" t="str">
        <f t="shared" si="97"/>
        <v/>
      </c>
      <c r="X246" s="2" t="str">
        <f t="shared" si="97"/>
        <v/>
      </c>
      <c r="Y246" s="2" t="str">
        <f t="shared" si="97"/>
        <v/>
      </c>
      <c r="Z246" s="2" t="str">
        <f t="shared" si="97"/>
        <v/>
      </c>
      <c r="AA246" s="2" t="str">
        <f t="shared" si="97"/>
        <v/>
      </c>
      <c r="AB246" s="2" t="str">
        <f t="shared" si="97"/>
        <v/>
      </c>
      <c r="AC246" s="2" t="str">
        <f t="shared" si="97"/>
        <v/>
      </c>
      <c r="AD246" s="2" t="str">
        <f t="shared" si="97"/>
        <v/>
      </c>
      <c r="AE246" s="2" t="str">
        <f t="shared" si="97"/>
        <v/>
      </c>
      <c r="AF246" s="2" t="str">
        <f t="shared" si="97"/>
        <v/>
      </c>
      <c r="AG246" s="2" t="str">
        <f t="shared" si="98"/>
        <v/>
      </c>
      <c r="AH246" s="2" t="str">
        <f t="shared" si="98"/>
        <v/>
      </c>
      <c r="AI246" s="2" t="str">
        <f t="shared" si="98"/>
        <v/>
      </c>
      <c r="AJ246" s="2" t="str">
        <f t="shared" si="98"/>
        <v/>
      </c>
      <c r="AK246" s="2" t="str">
        <f t="shared" si="98"/>
        <v/>
      </c>
      <c r="AL246" s="2" t="str">
        <f t="shared" si="98"/>
        <v/>
      </c>
      <c r="AM246" s="2" t="str">
        <f t="shared" si="98"/>
        <v/>
      </c>
      <c r="AN246" s="2" t="str">
        <f t="shared" si="98"/>
        <v/>
      </c>
      <c r="AO246" s="2" t="str">
        <f t="shared" si="98"/>
        <v/>
      </c>
      <c r="AP246" s="2" t="str">
        <f t="shared" si="98"/>
        <v/>
      </c>
      <c r="AQ246" s="2" t="str">
        <f t="shared" si="99"/>
        <v/>
      </c>
      <c r="AR246" s="2" t="str">
        <f t="shared" si="99"/>
        <v/>
      </c>
      <c r="AS246" s="2" t="str">
        <f t="shared" si="99"/>
        <v/>
      </c>
      <c r="AT246" s="2" t="str">
        <f t="shared" si="99"/>
        <v/>
      </c>
      <c r="AU246" s="2" t="str">
        <f t="shared" si="99"/>
        <v/>
      </c>
      <c r="AV246" s="2" t="str">
        <f t="shared" si="99"/>
        <v/>
      </c>
      <c r="AW246" s="2" t="str">
        <f t="shared" si="99"/>
        <v/>
      </c>
      <c r="AX246" s="2" t="str">
        <f t="shared" si="99"/>
        <v/>
      </c>
      <c r="AY246" s="2" t="str">
        <f t="shared" si="99"/>
        <v/>
      </c>
      <c r="AZ246" s="2" t="str">
        <f t="shared" si="99"/>
        <v/>
      </c>
      <c r="BA246" s="2" t="str">
        <f t="shared" si="99"/>
        <v/>
      </c>
    </row>
    <row r="247" spans="1:53" ht="18" customHeight="1" x14ac:dyDescent="0.25">
      <c r="A247" s="9"/>
      <c r="B247" s="10"/>
      <c r="C247" s="10"/>
      <c r="D247" s="6"/>
      <c r="E247" s="6"/>
      <c r="F247" s="6"/>
      <c r="G247" s="6"/>
      <c r="H247" s="11"/>
      <c r="I247" s="2" t="str">
        <f>D247&amp;"_"&amp;COUNTIF($D$1:D247,D247)</f>
        <v>_0</v>
      </c>
      <c r="K247" s="12" t="str">
        <f>IF(SAISIE!$E247="b CIN",ROW(),"")</f>
        <v/>
      </c>
      <c r="L247" s="12" t="str">
        <f>IF(SAISIE!$E247="l CIN",ROW(),"")</f>
        <v/>
      </c>
      <c r="M247" s="2" t="str">
        <f t="shared" si="96"/>
        <v/>
      </c>
      <c r="N247" s="2" t="str">
        <f t="shared" si="96"/>
        <v/>
      </c>
      <c r="O247" s="2" t="str">
        <f t="shared" si="96"/>
        <v/>
      </c>
      <c r="P247" s="2" t="str">
        <f t="shared" si="96"/>
        <v/>
      </c>
      <c r="Q247" s="2" t="str">
        <f t="shared" si="96"/>
        <v/>
      </c>
      <c r="R247" s="2" t="str">
        <f t="shared" si="96"/>
        <v/>
      </c>
      <c r="S247" s="2" t="str">
        <f t="shared" si="96"/>
        <v/>
      </c>
      <c r="T247" s="2" t="str">
        <f t="shared" si="96"/>
        <v/>
      </c>
      <c r="U247" s="2" t="str">
        <f t="shared" si="96"/>
        <v/>
      </c>
      <c r="V247" s="2" t="str">
        <f t="shared" si="96"/>
        <v/>
      </c>
      <c r="W247" s="2" t="str">
        <f t="shared" si="97"/>
        <v/>
      </c>
      <c r="X247" s="2" t="str">
        <f t="shared" si="97"/>
        <v/>
      </c>
      <c r="Y247" s="2" t="str">
        <f t="shared" si="97"/>
        <v/>
      </c>
      <c r="Z247" s="2" t="str">
        <f t="shared" si="97"/>
        <v/>
      </c>
      <c r="AA247" s="2" t="str">
        <f t="shared" si="97"/>
        <v/>
      </c>
      <c r="AB247" s="2" t="str">
        <f t="shared" si="97"/>
        <v/>
      </c>
      <c r="AC247" s="2" t="str">
        <f t="shared" si="97"/>
        <v/>
      </c>
      <c r="AD247" s="2" t="str">
        <f t="shared" si="97"/>
        <v/>
      </c>
      <c r="AE247" s="2" t="str">
        <f t="shared" si="97"/>
        <v/>
      </c>
      <c r="AF247" s="2" t="str">
        <f t="shared" si="97"/>
        <v/>
      </c>
      <c r="AG247" s="2" t="str">
        <f t="shared" si="98"/>
        <v/>
      </c>
      <c r="AH247" s="2" t="str">
        <f t="shared" si="98"/>
        <v/>
      </c>
      <c r="AI247" s="2" t="str">
        <f t="shared" si="98"/>
        <v/>
      </c>
      <c r="AJ247" s="2" t="str">
        <f t="shared" si="98"/>
        <v/>
      </c>
      <c r="AK247" s="2" t="str">
        <f t="shared" si="98"/>
        <v/>
      </c>
      <c r="AL247" s="2" t="str">
        <f t="shared" si="98"/>
        <v/>
      </c>
      <c r="AM247" s="2" t="str">
        <f t="shared" si="98"/>
        <v/>
      </c>
      <c r="AN247" s="2" t="str">
        <f t="shared" si="98"/>
        <v/>
      </c>
      <c r="AO247" s="2" t="str">
        <f t="shared" si="98"/>
        <v/>
      </c>
      <c r="AP247" s="2" t="str">
        <f t="shared" si="98"/>
        <v/>
      </c>
      <c r="AQ247" s="2" t="str">
        <f t="shared" si="99"/>
        <v/>
      </c>
      <c r="AR247" s="2" t="str">
        <f t="shared" si="99"/>
        <v/>
      </c>
      <c r="AS247" s="2" t="str">
        <f t="shared" si="99"/>
        <v/>
      </c>
      <c r="AT247" s="2" t="str">
        <f t="shared" si="99"/>
        <v/>
      </c>
      <c r="AU247" s="2" t="str">
        <f t="shared" si="99"/>
        <v/>
      </c>
      <c r="AV247" s="2" t="str">
        <f t="shared" si="99"/>
        <v/>
      </c>
      <c r="AW247" s="2" t="str">
        <f t="shared" si="99"/>
        <v/>
      </c>
      <c r="AX247" s="2" t="str">
        <f t="shared" si="99"/>
        <v/>
      </c>
      <c r="AY247" s="2" t="str">
        <f t="shared" si="99"/>
        <v/>
      </c>
      <c r="AZ247" s="2" t="str">
        <f t="shared" si="99"/>
        <v/>
      </c>
      <c r="BA247" s="2" t="str">
        <f t="shared" si="99"/>
        <v/>
      </c>
    </row>
    <row r="248" spans="1:53" ht="18" customHeight="1" x14ac:dyDescent="0.25">
      <c r="A248" s="9"/>
      <c r="B248" s="10"/>
      <c r="C248" s="10"/>
      <c r="D248" s="6"/>
      <c r="E248" s="6"/>
      <c r="F248" s="6"/>
      <c r="G248" s="6"/>
      <c r="H248" s="11"/>
      <c r="I248" s="2" t="str">
        <f>D248&amp;"_"&amp;COUNTIF($D$1:D248,D248)</f>
        <v>_0</v>
      </c>
      <c r="K248" s="12" t="str">
        <f>IF(SAISIE!$E248="b CIN",ROW(),"")</f>
        <v/>
      </c>
      <c r="L248" s="12" t="str">
        <f>IF(SAISIE!$E248="l CIN",ROW(),"")</f>
        <v/>
      </c>
      <c r="M248" s="2" t="str">
        <f t="shared" si="96"/>
        <v/>
      </c>
      <c r="N248" s="2" t="str">
        <f t="shared" si="96"/>
        <v/>
      </c>
      <c r="O248" s="2" t="str">
        <f t="shared" si="96"/>
        <v/>
      </c>
      <c r="P248" s="2" t="str">
        <f t="shared" si="96"/>
        <v/>
      </c>
      <c r="Q248" s="2" t="str">
        <f t="shared" si="96"/>
        <v/>
      </c>
      <c r="R248" s="2" t="str">
        <f t="shared" si="96"/>
        <v/>
      </c>
      <c r="S248" s="2" t="str">
        <f t="shared" si="96"/>
        <v/>
      </c>
      <c r="T248" s="2" t="str">
        <f t="shared" si="96"/>
        <v/>
      </c>
      <c r="U248" s="2" t="str">
        <f t="shared" si="96"/>
        <v/>
      </c>
      <c r="V248" s="2" t="str">
        <f t="shared" si="96"/>
        <v/>
      </c>
      <c r="W248" s="2" t="str">
        <f t="shared" si="97"/>
        <v/>
      </c>
      <c r="X248" s="2" t="str">
        <f t="shared" si="97"/>
        <v/>
      </c>
      <c r="Y248" s="2" t="str">
        <f t="shared" si="97"/>
        <v/>
      </c>
      <c r="Z248" s="2" t="str">
        <f t="shared" si="97"/>
        <v/>
      </c>
      <c r="AA248" s="2" t="str">
        <f t="shared" si="97"/>
        <v/>
      </c>
      <c r="AB248" s="2" t="str">
        <f t="shared" si="97"/>
        <v/>
      </c>
      <c r="AC248" s="2" t="str">
        <f t="shared" si="97"/>
        <v/>
      </c>
      <c r="AD248" s="2" t="str">
        <f t="shared" si="97"/>
        <v/>
      </c>
      <c r="AE248" s="2" t="str">
        <f t="shared" si="97"/>
        <v/>
      </c>
      <c r="AF248" s="2" t="str">
        <f t="shared" si="97"/>
        <v/>
      </c>
      <c r="AG248" s="2" t="str">
        <f t="shared" si="98"/>
        <v/>
      </c>
      <c r="AH248" s="2" t="str">
        <f t="shared" si="98"/>
        <v/>
      </c>
      <c r="AI248" s="2" t="str">
        <f t="shared" si="98"/>
        <v/>
      </c>
      <c r="AJ248" s="2" t="str">
        <f t="shared" si="98"/>
        <v/>
      </c>
      <c r="AK248" s="2" t="str">
        <f t="shared" si="98"/>
        <v/>
      </c>
      <c r="AL248" s="2" t="str">
        <f t="shared" si="98"/>
        <v/>
      </c>
      <c r="AM248" s="2" t="str">
        <f t="shared" si="98"/>
        <v/>
      </c>
      <c r="AN248" s="2" t="str">
        <f t="shared" si="98"/>
        <v/>
      </c>
      <c r="AO248" s="2" t="str">
        <f t="shared" si="98"/>
        <v/>
      </c>
      <c r="AP248" s="2" t="str">
        <f t="shared" si="98"/>
        <v/>
      </c>
      <c r="AQ248" s="2" t="str">
        <f t="shared" si="99"/>
        <v/>
      </c>
      <c r="AR248" s="2" t="str">
        <f t="shared" si="99"/>
        <v/>
      </c>
      <c r="AS248" s="2" t="str">
        <f t="shared" si="99"/>
        <v/>
      </c>
      <c r="AT248" s="2" t="str">
        <f t="shared" si="99"/>
        <v/>
      </c>
      <c r="AU248" s="2" t="str">
        <f t="shared" si="99"/>
        <v/>
      </c>
      <c r="AV248" s="2" t="str">
        <f t="shared" si="99"/>
        <v/>
      </c>
      <c r="AW248" s="2" t="str">
        <f t="shared" si="99"/>
        <v/>
      </c>
      <c r="AX248" s="2" t="str">
        <f t="shared" si="99"/>
        <v/>
      </c>
      <c r="AY248" s="2" t="str">
        <f t="shared" si="99"/>
        <v/>
      </c>
      <c r="AZ248" s="2" t="str">
        <f t="shared" si="99"/>
        <v/>
      </c>
      <c r="BA248" s="2" t="str">
        <f t="shared" si="99"/>
        <v/>
      </c>
    </row>
    <row r="249" spans="1:53" ht="18" customHeight="1" x14ac:dyDescent="0.25">
      <c r="A249" s="9"/>
      <c r="B249" s="10"/>
      <c r="C249" s="10"/>
      <c r="D249" s="6"/>
      <c r="E249" s="6"/>
      <c r="F249" s="6"/>
      <c r="G249" s="6"/>
      <c r="H249" s="11"/>
      <c r="I249" s="2" t="str">
        <f>D249&amp;"_"&amp;COUNTIF($D$1:D249,D249)</f>
        <v>_0</v>
      </c>
      <c r="K249" s="12" t="str">
        <f>IF(SAISIE!$E249="b CIN",ROW(),"")</f>
        <v/>
      </c>
      <c r="L249" s="12" t="str">
        <f>IF(SAISIE!$E249="l CIN",ROW(),"")</f>
        <v/>
      </c>
      <c r="M249" s="2" t="str">
        <f t="shared" si="96"/>
        <v/>
      </c>
      <c r="N249" s="2" t="str">
        <f t="shared" si="96"/>
        <v/>
      </c>
      <c r="O249" s="2" t="str">
        <f t="shared" si="96"/>
        <v/>
      </c>
      <c r="P249" s="2" t="str">
        <f t="shared" si="96"/>
        <v/>
      </c>
      <c r="Q249" s="2" t="str">
        <f t="shared" si="96"/>
        <v/>
      </c>
      <c r="R249" s="2" t="str">
        <f t="shared" si="96"/>
        <v/>
      </c>
      <c r="S249" s="2" t="str">
        <f t="shared" si="96"/>
        <v/>
      </c>
      <c r="T249" s="2" t="str">
        <f t="shared" si="96"/>
        <v/>
      </c>
      <c r="U249" s="2" t="str">
        <f t="shared" si="96"/>
        <v/>
      </c>
      <c r="V249" s="2" t="str">
        <f t="shared" si="96"/>
        <v/>
      </c>
      <c r="W249" s="2" t="str">
        <f t="shared" si="97"/>
        <v/>
      </c>
      <c r="X249" s="2" t="str">
        <f t="shared" si="97"/>
        <v/>
      </c>
      <c r="Y249" s="2" t="str">
        <f t="shared" si="97"/>
        <v/>
      </c>
      <c r="Z249" s="2" t="str">
        <f t="shared" si="97"/>
        <v/>
      </c>
      <c r="AA249" s="2" t="str">
        <f t="shared" si="97"/>
        <v/>
      </c>
      <c r="AB249" s="2" t="str">
        <f t="shared" si="97"/>
        <v/>
      </c>
      <c r="AC249" s="2" t="str">
        <f t="shared" si="97"/>
        <v/>
      </c>
      <c r="AD249" s="2" t="str">
        <f t="shared" si="97"/>
        <v/>
      </c>
      <c r="AE249" s="2" t="str">
        <f t="shared" si="97"/>
        <v/>
      </c>
      <c r="AF249" s="2" t="str">
        <f t="shared" si="97"/>
        <v/>
      </c>
      <c r="AG249" s="2" t="str">
        <f t="shared" si="98"/>
        <v/>
      </c>
      <c r="AH249" s="2" t="str">
        <f t="shared" si="98"/>
        <v/>
      </c>
      <c r="AI249" s="2" t="str">
        <f t="shared" si="98"/>
        <v/>
      </c>
      <c r="AJ249" s="2" t="str">
        <f t="shared" si="98"/>
        <v/>
      </c>
      <c r="AK249" s="2" t="str">
        <f t="shared" si="98"/>
        <v/>
      </c>
      <c r="AL249" s="2" t="str">
        <f t="shared" si="98"/>
        <v/>
      </c>
      <c r="AM249" s="2" t="str">
        <f t="shared" si="98"/>
        <v/>
      </c>
      <c r="AN249" s="2" t="str">
        <f t="shared" si="98"/>
        <v/>
      </c>
      <c r="AO249" s="2" t="str">
        <f t="shared" si="98"/>
        <v/>
      </c>
      <c r="AP249" s="2" t="str">
        <f t="shared" si="98"/>
        <v/>
      </c>
      <c r="AQ249" s="2" t="str">
        <f t="shared" si="99"/>
        <v/>
      </c>
      <c r="AR249" s="2" t="str">
        <f t="shared" si="99"/>
        <v/>
      </c>
      <c r="AS249" s="2" t="str">
        <f t="shared" si="99"/>
        <v/>
      </c>
      <c r="AT249" s="2" t="str">
        <f t="shared" si="99"/>
        <v/>
      </c>
      <c r="AU249" s="2" t="str">
        <f t="shared" si="99"/>
        <v/>
      </c>
      <c r="AV249" s="2" t="str">
        <f t="shared" si="99"/>
        <v/>
      </c>
      <c r="AW249" s="2" t="str">
        <f t="shared" si="99"/>
        <v/>
      </c>
      <c r="AX249" s="2" t="str">
        <f t="shared" si="99"/>
        <v/>
      </c>
      <c r="AY249" s="2" t="str">
        <f t="shared" si="99"/>
        <v/>
      </c>
      <c r="AZ249" s="2" t="str">
        <f t="shared" si="99"/>
        <v/>
      </c>
      <c r="BA249" s="2" t="str">
        <f t="shared" si="99"/>
        <v/>
      </c>
    </row>
    <row r="250" spans="1:53" ht="18" customHeight="1" x14ac:dyDescent="0.25">
      <c r="A250" s="9"/>
      <c r="B250" s="10"/>
      <c r="C250" s="10"/>
      <c r="D250" s="6"/>
      <c r="E250" s="6"/>
      <c r="F250" s="6"/>
      <c r="G250" s="6"/>
      <c r="H250" s="11"/>
      <c r="I250" s="2" t="str">
        <f>D250&amp;"_"&amp;COUNTIF($D$1:D250,D250)</f>
        <v>_0</v>
      </c>
      <c r="K250" s="12" t="str">
        <f>IF(SAISIE!$E250="b CIN",ROW(),"")</f>
        <v/>
      </c>
      <c r="L250" s="12" t="str">
        <f>IF(SAISIE!$E250="l CIN",ROW(),"")</f>
        <v/>
      </c>
      <c r="M250" s="2" t="str">
        <f t="shared" si="96"/>
        <v/>
      </c>
      <c r="N250" s="2" t="str">
        <f t="shared" si="96"/>
        <v/>
      </c>
      <c r="O250" s="2" t="str">
        <f t="shared" si="96"/>
        <v/>
      </c>
      <c r="P250" s="2" t="str">
        <f t="shared" si="96"/>
        <v/>
      </c>
      <c r="Q250" s="2" t="str">
        <f t="shared" si="96"/>
        <v/>
      </c>
      <c r="R250" s="2" t="str">
        <f t="shared" si="96"/>
        <v/>
      </c>
      <c r="S250" s="2" t="str">
        <f t="shared" si="96"/>
        <v/>
      </c>
      <c r="T250" s="2" t="str">
        <f t="shared" si="96"/>
        <v/>
      </c>
      <c r="U250" s="2" t="str">
        <f t="shared" si="96"/>
        <v/>
      </c>
      <c r="V250" s="2" t="str">
        <f t="shared" si="96"/>
        <v/>
      </c>
      <c r="W250" s="2" t="str">
        <f t="shared" si="97"/>
        <v/>
      </c>
      <c r="X250" s="2" t="str">
        <f t="shared" si="97"/>
        <v/>
      </c>
      <c r="Y250" s="2" t="str">
        <f t="shared" si="97"/>
        <v/>
      </c>
      <c r="Z250" s="2" t="str">
        <f t="shared" si="97"/>
        <v/>
      </c>
      <c r="AA250" s="2" t="str">
        <f t="shared" si="97"/>
        <v/>
      </c>
      <c r="AB250" s="2" t="str">
        <f t="shared" si="97"/>
        <v/>
      </c>
      <c r="AC250" s="2" t="str">
        <f t="shared" si="97"/>
        <v/>
      </c>
      <c r="AD250" s="2" t="str">
        <f t="shared" si="97"/>
        <v/>
      </c>
      <c r="AE250" s="2" t="str">
        <f t="shared" si="97"/>
        <v/>
      </c>
      <c r="AF250" s="2" t="str">
        <f t="shared" si="97"/>
        <v/>
      </c>
      <c r="AG250" s="2" t="str">
        <f t="shared" si="98"/>
        <v/>
      </c>
      <c r="AH250" s="2" t="str">
        <f t="shared" si="98"/>
        <v/>
      </c>
      <c r="AI250" s="2" t="str">
        <f t="shared" si="98"/>
        <v/>
      </c>
      <c r="AJ250" s="2" t="str">
        <f t="shared" si="98"/>
        <v/>
      </c>
      <c r="AK250" s="2" t="str">
        <f t="shared" si="98"/>
        <v/>
      </c>
      <c r="AL250" s="2" t="str">
        <f t="shared" si="98"/>
        <v/>
      </c>
      <c r="AM250" s="2" t="str">
        <f t="shared" si="98"/>
        <v/>
      </c>
      <c r="AN250" s="2" t="str">
        <f t="shared" si="98"/>
        <v/>
      </c>
      <c r="AO250" s="2" t="str">
        <f t="shared" si="98"/>
        <v/>
      </c>
      <c r="AP250" s="2" t="str">
        <f t="shared" si="98"/>
        <v/>
      </c>
      <c r="AQ250" s="2" t="str">
        <f t="shared" si="99"/>
        <v/>
      </c>
      <c r="AR250" s="2" t="str">
        <f t="shared" si="99"/>
        <v/>
      </c>
      <c r="AS250" s="2" t="str">
        <f t="shared" si="99"/>
        <v/>
      </c>
      <c r="AT250" s="2" t="str">
        <f t="shared" si="99"/>
        <v/>
      </c>
      <c r="AU250" s="2" t="str">
        <f t="shared" si="99"/>
        <v/>
      </c>
      <c r="AV250" s="2" t="str">
        <f t="shared" si="99"/>
        <v/>
      </c>
      <c r="AW250" s="2" t="str">
        <f t="shared" si="99"/>
        <v/>
      </c>
      <c r="AX250" s="2" t="str">
        <f t="shared" si="99"/>
        <v/>
      </c>
      <c r="AY250" s="2" t="str">
        <f t="shared" si="99"/>
        <v/>
      </c>
      <c r="AZ250" s="2" t="str">
        <f t="shared" si="99"/>
        <v/>
      </c>
      <c r="BA250" s="2" t="str">
        <f t="shared" si="99"/>
        <v/>
      </c>
    </row>
    <row r="251" spans="1:53" ht="18" customHeight="1" x14ac:dyDescent="0.25">
      <c r="A251" s="9"/>
      <c r="B251" s="10"/>
      <c r="C251" s="10"/>
      <c r="D251" s="6"/>
      <c r="E251" s="6"/>
      <c r="F251" s="6"/>
      <c r="G251" s="6"/>
      <c r="H251" s="11"/>
      <c r="I251" s="2" t="str">
        <f>D251&amp;"_"&amp;COUNTIF($D$1:D251,D251)</f>
        <v>_0</v>
      </c>
      <c r="K251" s="12" t="str">
        <f>IF(SAISIE!$E251="b CIN",ROW(),"")</f>
        <v/>
      </c>
      <c r="L251" s="12" t="str">
        <f>IF(SAISIE!$E251="l CIN",ROW(),"")</f>
        <v/>
      </c>
      <c r="M251" s="2" t="str">
        <f t="shared" ref="M251:V260" si="100">IF(Compte=M$1,ROW(),"")</f>
        <v/>
      </c>
      <c r="N251" s="2" t="str">
        <f t="shared" si="100"/>
        <v/>
      </c>
      <c r="O251" s="2" t="str">
        <f t="shared" si="100"/>
        <v/>
      </c>
      <c r="P251" s="2" t="str">
        <f t="shared" si="100"/>
        <v/>
      </c>
      <c r="Q251" s="2" t="str">
        <f t="shared" si="100"/>
        <v/>
      </c>
      <c r="R251" s="2" t="str">
        <f t="shared" si="100"/>
        <v/>
      </c>
      <c r="S251" s="2" t="str">
        <f t="shared" si="100"/>
        <v/>
      </c>
      <c r="T251" s="2" t="str">
        <f t="shared" si="100"/>
        <v/>
      </c>
      <c r="U251" s="2" t="str">
        <f t="shared" si="100"/>
        <v/>
      </c>
      <c r="V251" s="2" t="str">
        <f t="shared" si="100"/>
        <v/>
      </c>
      <c r="W251" s="2" t="str">
        <f t="shared" ref="W251:AF260" si="101">IF(Compte=W$1,ROW(),"")</f>
        <v/>
      </c>
      <c r="X251" s="2" t="str">
        <f t="shared" si="101"/>
        <v/>
      </c>
      <c r="Y251" s="2" t="str">
        <f t="shared" si="101"/>
        <v/>
      </c>
      <c r="Z251" s="2" t="str">
        <f t="shared" si="101"/>
        <v/>
      </c>
      <c r="AA251" s="2" t="str">
        <f t="shared" si="101"/>
        <v/>
      </c>
      <c r="AB251" s="2" t="str">
        <f t="shared" si="101"/>
        <v/>
      </c>
      <c r="AC251" s="2" t="str">
        <f t="shared" si="101"/>
        <v/>
      </c>
      <c r="AD251" s="2" t="str">
        <f t="shared" si="101"/>
        <v/>
      </c>
      <c r="AE251" s="2" t="str">
        <f t="shared" si="101"/>
        <v/>
      </c>
      <c r="AF251" s="2" t="str">
        <f t="shared" si="101"/>
        <v/>
      </c>
      <c r="AG251" s="2" t="str">
        <f t="shared" ref="AG251:AP260" si="102">IF(Compte=AG$1,ROW(),"")</f>
        <v/>
      </c>
      <c r="AH251" s="2" t="str">
        <f t="shared" si="102"/>
        <v/>
      </c>
      <c r="AI251" s="2" t="str">
        <f t="shared" si="102"/>
        <v/>
      </c>
      <c r="AJ251" s="2" t="str">
        <f t="shared" si="102"/>
        <v/>
      </c>
      <c r="AK251" s="2" t="str">
        <f t="shared" si="102"/>
        <v/>
      </c>
      <c r="AL251" s="2" t="str">
        <f t="shared" si="102"/>
        <v/>
      </c>
      <c r="AM251" s="2" t="str">
        <f t="shared" si="102"/>
        <v/>
      </c>
      <c r="AN251" s="2" t="str">
        <f t="shared" si="102"/>
        <v/>
      </c>
      <c r="AO251" s="2" t="str">
        <f t="shared" si="102"/>
        <v/>
      </c>
      <c r="AP251" s="2" t="str">
        <f t="shared" si="102"/>
        <v/>
      </c>
      <c r="AQ251" s="2" t="str">
        <f t="shared" ref="AQ251:BA260" si="103">IF(Compte=AQ$1,ROW(),"")</f>
        <v/>
      </c>
      <c r="AR251" s="2" t="str">
        <f t="shared" si="103"/>
        <v/>
      </c>
      <c r="AS251" s="2" t="str">
        <f t="shared" si="103"/>
        <v/>
      </c>
      <c r="AT251" s="2" t="str">
        <f t="shared" si="103"/>
        <v/>
      </c>
      <c r="AU251" s="2" t="str">
        <f t="shared" si="103"/>
        <v/>
      </c>
      <c r="AV251" s="2" t="str">
        <f t="shared" si="103"/>
        <v/>
      </c>
      <c r="AW251" s="2" t="str">
        <f t="shared" si="103"/>
        <v/>
      </c>
      <c r="AX251" s="2" t="str">
        <f t="shared" si="103"/>
        <v/>
      </c>
      <c r="AY251" s="2" t="str">
        <f t="shared" si="103"/>
        <v/>
      </c>
      <c r="AZ251" s="2" t="str">
        <f t="shared" si="103"/>
        <v/>
      </c>
      <c r="BA251" s="2" t="str">
        <f t="shared" si="103"/>
        <v/>
      </c>
    </row>
    <row r="252" spans="1:53" ht="18" customHeight="1" x14ac:dyDescent="0.25">
      <c r="A252" s="9"/>
      <c r="B252" s="10"/>
      <c r="C252" s="10"/>
      <c r="D252" s="6"/>
      <c r="E252" s="6"/>
      <c r="F252" s="6"/>
      <c r="G252" s="6"/>
      <c r="H252" s="11"/>
      <c r="I252" s="2" t="str">
        <f>D252&amp;"_"&amp;COUNTIF($D$1:D252,D252)</f>
        <v>_0</v>
      </c>
      <c r="K252" s="12" t="str">
        <f>IF(SAISIE!$E252="b CIN",ROW(),"")</f>
        <v/>
      </c>
      <c r="L252" s="12" t="str">
        <f>IF(SAISIE!$E252="l CIN",ROW(),"")</f>
        <v/>
      </c>
      <c r="M252" s="2" t="str">
        <f t="shared" si="100"/>
        <v/>
      </c>
      <c r="N252" s="2" t="str">
        <f t="shared" si="100"/>
        <v/>
      </c>
      <c r="O252" s="2" t="str">
        <f t="shared" si="100"/>
        <v/>
      </c>
      <c r="P252" s="2" t="str">
        <f t="shared" si="100"/>
        <v/>
      </c>
      <c r="Q252" s="2" t="str">
        <f t="shared" si="100"/>
        <v/>
      </c>
      <c r="R252" s="2" t="str">
        <f t="shared" si="100"/>
        <v/>
      </c>
      <c r="S252" s="2" t="str">
        <f t="shared" si="100"/>
        <v/>
      </c>
      <c r="T252" s="2" t="str">
        <f t="shared" si="100"/>
        <v/>
      </c>
      <c r="U252" s="2" t="str">
        <f t="shared" si="100"/>
        <v/>
      </c>
      <c r="V252" s="2" t="str">
        <f t="shared" si="100"/>
        <v/>
      </c>
      <c r="W252" s="2" t="str">
        <f t="shared" si="101"/>
        <v/>
      </c>
      <c r="X252" s="2" t="str">
        <f t="shared" si="101"/>
        <v/>
      </c>
      <c r="Y252" s="2" t="str">
        <f t="shared" si="101"/>
        <v/>
      </c>
      <c r="Z252" s="2" t="str">
        <f t="shared" si="101"/>
        <v/>
      </c>
      <c r="AA252" s="2" t="str">
        <f t="shared" si="101"/>
        <v/>
      </c>
      <c r="AB252" s="2" t="str">
        <f t="shared" si="101"/>
        <v/>
      </c>
      <c r="AC252" s="2" t="str">
        <f t="shared" si="101"/>
        <v/>
      </c>
      <c r="AD252" s="2" t="str">
        <f t="shared" si="101"/>
        <v/>
      </c>
      <c r="AE252" s="2" t="str">
        <f t="shared" si="101"/>
        <v/>
      </c>
      <c r="AF252" s="2" t="str">
        <f t="shared" si="101"/>
        <v/>
      </c>
      <c r="AG252" s="2" t="str">
        <f t="shared" si="102"/>
        <v/>
      </c>
      <c r="AH252" s="2" t="str">
        <f t="shared" si="102"/>
        <v/>
      </c>
      <c r="AI252" s="2" t="str">
        <f t="shared" si="102"/>
        <v/>
      </c>
      <c r="AJ252" s="2" t="str">
        <f t="shared" si="102"/>
        <v/>
      </c>
      <c r="AK252" s="2" t="str">
        <f t="shared" si="102"/>
        <v/>
      </c>
      <c r="AL252" s="2" t="str">
        <f t="shared" si="102"/>
        <v/>
      </c>
      <c r="AM252" s="2" t="str">
        <f t="shared" si="102"/>
        <v/>
      </c>
      <c r="AN252" s="2" t="str">
        <f t="shared" si="102"/>
        <v/>
      </c>
      <c r="AO252" s="2" t="str">
        <f t="shared" si="102"/>
        <v/>
      </c>
      <c r="AP252" s="2" t="str">
        <f t="shared" si="102"/>
        <v/>
      </c>
      <c r="AQ252" s="2" t="str">
        <f t="shared" si="103"/>
        <v/>
      </c>
      <c r="AR252" s="2" t="str">
        <f t="shared" si="103"/>
        <v/>
      </c>
      <c r="AS252" s="2" t="str">
        <f t="shared" si="103"/>
        <v/>
      </c>
      <c r="AT252" s="2" t="str">
        <f t="shared" si="103"/>
        <v/>
      </c>
      <c r="AU252" s="2" t="str">
        <f t="shared" si="103"/>
        <v/>
      </c>
      <c r="AV252" s="2" t="str">
        <f t="shared" si="103"/>
        <v/>
      </c>
      <c r="AW252" s="2" t="str">
        <f t="shared" si="103"/>
        <v/>
      </c>
      <c r="AX252" s="2" t="str">
        <f t="shared" si="103"/>
        <v/>
      </c>
      <c r="AY252" s="2" t="str">
        <f t="shared" si="103"/>
        <v/>
      </c>
      <c r="AZ252" s="2" t="str">
        <f t="shared" si="103"/>
        <v/>
      </c>
      <c r="BA252" s="2" t="str">
        <f t="shared" si="103"/>
        <v/>
      </c>
    </row>
    <row r="253" spans="1:53" ht="18" customHeight="1" x14ac:dyDescent="0.25">
      <c r="A253" s="9"/>
      <c r="B253" s="10"/>
      <c r="C253" s="10"/>
      <c r="D253" s="6"/>
      <c r="E253" s="6"/>
      <c r="F253" s="6"/>
      <c r="G253" s="6"/>
      <c r="H253" s="11"/>
      <c r="I253" s="2" t="str">
        <f>D253&amp;"_"&amp;COUNTIF($D$1:D253,D253)</f>
        <v>_0</v>
      </c>
      <c r="K253" s="12" t="str">
        <f>IF(SAISIE!$E253="b CIN",ROW(),"")</f>
        <v/>
      </c>
      <c r="L253" s="12" t="str">
        <f>IF(SAISIE!$E253="l CIN",ROW(),"")</f>
        <v/>
      </c>
      <c r="M253" s="2" t="str">
        <f t="shared" si="100"/>
        <v/>
      </c>
      <c r="N253" s="2" t="str">
        <f t="shared" si="100"/>
        <v/>
      </c>
      <c r="O253" s="2" t="str">
        <f t="shared" si="100"/>
        <v/>
      </c>
      <c r="P253" s="2" t="str">
        <f t="shared" si="100"/>
        <v/>
      </c>
      <c r="Q253" s="2" t="str">
        <f t="shared" si="100"/>
        <v/>
      </c>
      <c r="R253" s="2" t="str">
        <f t="shared" si="100"/>
        <v/>
      </c>
      <c r="S253" s="2" t="str">
        <f t="shared" si="100"/>
        <v/>
      </c>
      <c r="T253" s="2" t="str">
        <f t="shared" si="100"/>
        <v/>
      </c>
      <c r="U253" s="2" t="str">
        <f t="shared" si="100"/>
        <v/>
      </c>
      <c r="V253" s="2" t="str">
        <f t="shared" si="100"/>
        <v/>
      </c>
      <c r="W253" s="2" t="str">
        <f t="shared" si="101"/>
        <v/>
      </c>
      <c r="X253" s="2" t="str">
        <f t="shared" si="101"/>
        <v/>
      </c>
      <c r="Y253" s="2" t="str">
        <f t="shared" si="101"/>
        <v/>
      </c>
      <c r="Z253" s="2" t="str">
        <f t="shared" si="101"/>
        <v/>
      </c>
      <c r="AA253" s="2" t="str">
        <f t="shared" si="101"/>
        <v/>
      </c>
      <c r="AB253" s="2" t="str">
        <f t="shared" si="101"/>
        <v/>
      </c>
      <c r="AC253" s="2" t="str">
        <f t="shared" si="101"/>
        <v/>
      </c>
      <c r="AD253" s="2" t="str">
        <f t="shared" si="101"/>
        <v/>
      </c>
      <c r="AE253" s="2" t="str">
        <f t="shared" si="101"/>
        <v/>
      </c>
      <c r="AF253" s="2" t="str">
        <f t="shared" si="101"/>
        <v/>
      </c>
      <c r="AG253" s="2" t="str">
        <f t="shared" si="102"/>
        <v/>
      </c>
      <c r="AH253" s="2" t="str">
        <f t="shared" si="102"/>
        <v/>
      </c>
      <c r="AI253" s="2" t="str">
        <f t="shared" si="102"/>
        <v/>
      </c>
      <c r="AJ253" s="2" t="str">
        <f t="shared" si="102"/>
        <v/>
      </c>
      <c r="AK253" s="2" t="str">
        <f t="shared" si="102"/>
        <v/>
      </c>
      <c r="AL253" s="2" t="str">
        <f t="shared" si="102"/>
        <v/>
      </c>
      <c r="AM253" s="2" t="str">
        <f t="shared" si="102"/>
        <v/>
      </c>
      <c r="AN253" s="2" t="str">
        <f t="shared" si="102"/>
        <v/>
      </c>
      <c r="AO253" s="2" t="str">
        <f t="shared" si="102"/>
        <v/>
      </c>
      <c r="AP253" s="2" t="str">
        <f t="shared" si="102"/>
        <v/>
      </c>
      <c r="AQ253" s="2" t="str">
        <f t="shared" si="103"/>
        <v/>
      </c>
      <c r="AR253" s="2" t="str">
        <f t="shared" si="103"/>
        <v/>
      </c>
      <c r="AS253" s="2" t="str">
        <f t="shared" si="103"/>
        <v/>
      </c>
      <c r="AT253" s="2" t="str">
        <f t="shared" si="103"/>
        <v/>
      </c>
      <c r="AU253" s="2" t="str">
        <f t="shared" si="103"/>
        <v/>
      </c>
      <c r="AV253" s="2" t="str">
        <f t="shared" si="103"/>
        <v/>
      </c>
      <c r="AW253" s="2" t="str">
        <f t="shared" si="103"/>
        <v/>
      </c>
      <c r="AX253" s="2" t="str">
        <f t="shared" si="103"/>
        <v/>
      </c>
      <c r="AY253" s="2" t="str">
        <f t="shared" si="103"/>
        <v/>
      </c>
      <c r="AZ253" s="2" t="str">
        <f t="shared" si="103"/>
        <v/>
      </c>
      <c r="BA253" s="2" t="str">
        <f t="shared" si="103"/>
        <v/>
      </c>
    </row>
    <row r="254" spans="1:53" ht="18" customHeight="1" x14ac:dyDescent="0.25">
      <c r="A254" s="9"/>
      <c r="B254" s="10"/>
      <c r="C254" s="10"/>
      <c r="D254" s="6"/>
      <c r="E254" s="6"/>
      <c r="F254" s="6"/>
      <c r="G254" s="6"/>
      <c r="H254" s="11"/>
      <c r="I254" s="2" t="str">
        <f>D254&amp;"_"&amp;COUNTIF($D$1:D254,D254)</f>
        <v>_0</v>
      </c>
      <c r="K254" s="12" t="str">
        <f>IF(SAISIE!$E254="b CIN",ROW(),"")</f>
        <v/>
      </c>
      <c r="L254" s="12" t="str">
        <f>IF(SAISIE!$E254="l CIN",ROW(),"")</f>
        <v/>
      </c>
      <c r="M254" s="2" t="str">
        <f t="shared" si="100"/>
        <v/>
      </c>
      <c r="N254" s="2" t="str">
        <f t="shared" si="100"/>
        <v/>
      </c>
      <c r="O254" s="2" t="str">
        <f t="shared" si="100"/>
        <v/>
      </c>
      <c r="P254" s="2" t="str">
        <f t="shared" si="100"/>
        <v/>
      </c>
      <c r="Q254" s="2" t="str">
        <f t="shared" si="100"/>
        <v/>
      </c>
      <c r="R254" s="2" t="str">
        <f t="shared" si="100"/>
        <v/>
      </c>
      <c r="S254" s="2" t="str">
        <f t="shared" si="100"/>
        <v/>
      </c>
      <c r="T254" s="2" t="str">
        <f t="shared" si="100"/>
        <v/>
      </c>
      <c r="U254" s="2" t="str">
        <f t="shared" si="100"/>
        <v/>
      </c>
      <c r="V254" s="2" t="str">
        <f t="shared" si="100"/>
        <v/>
      </c>
      <c r="W254" s="2" t="str">
        <f t="shared" si="101"/>
        <v/>
      </c>
      <c r="X254" s="2" t="str">
        <f t="shared" si="101"/>
        <v/>
      </c>
      <c r="Y254" s="2" t="str">
        <f t="shared" si="101"/>
        <v/>
      </c>
      <c r="Z254" s="2" t="str">
        <f t="shared" si="101"/>
        <v/>
      </c>
      <c r="AA254" s="2" t="str">
        <f t="shared" si="101"/>
        <v/>
      </c>
      <c r="AB254" s="2" t="str">
        <f t="shared" si="101"/>
        <v/>
      </c>
      <c r="AC254" s="2" t="str">
        <f t="shared" si="101"/>
        <v/>
      </c>
      <c r="AD254" s="2" t="str">
        <f t="shared" si="101"/>
        <v/>
      </c>
      <c r="AE254" s="2" t="str">
        <f t="shared" si="101"/>
        <v/>
      </c>
      <c r="AF254" s="2" t="str">
        <f t="shared" si="101"/>
        <v/>
      </c>
      <c r="AG254" s="2" t="str">
        <f t="shared" si="102"/>
        <v/>
      </c>
      <c r="AH254" s="2" t="str">
        <f t="shared" si="102"/>
        <v/>
      </c>
      <c r="AI254" s="2" t="str">
        <f t="shared" si="102"/>
        <v/>
      </c>
      <c r="AJ254" s="2" t="str">
        <f t="shared" si="102"/>
        <v/>
      </c>
      <c r="AK254" s="2" t="str">
        <f t="shared" si="102"/>
        <v/>
      </c>
      <c r="AL254" s="2" t="str">
        <f t="shared" si="102"/>
        <v/>
      </c>
      <c r="AM254" s="2" t="str">
        <f t="shared" si="102"/>
        <v/>
      </c>
      <c r="AN254" s="2" t="str">
        <f t="shared" si="102"/>
        <v/>
      </c>
      <c r="AO254" s="2" t="str">
        <f t="shared" si="102"/>
        <v/>
      </c>
      <c r="AP254" s="2" t="str">
        <f t="shared" si="102"/>
        <v/>
      </c>
      <c r="AQ254" s="2" t="str">
        <f t="shared" si="103"/>
        <v/>
      </c>
      <c r="AR254" s="2" t="str">
        <f t="shared" si="103"/>
        <v/>
      </c>
      <c r="AS254" s="2" t="str">
        <f t="shared" si="103"/>
        <v/>
      </c>
      <c r="AT254" s="2" t="str">
        <f t="shared" si="103"/>
        <v/>
      </c>
      <c r="AU254" s="2" t="str">
        <f t="shared" si="103"/>
        <v/>
      </c>
      <c r="AV254" s="2" t="str">
        <f t="shared" si="103"/>
        <v/>
      </c>
      <c r="AW254" s="2" t="str">
        <f t="shared" si="103"/>
        <v/>
      </c>
      <c r="AX254" s="2" t="str">
        <f t="shared" si="103"/>
        <v/>
      </c>
      <c r="AY254" s="2" t="str">
        <f t="shared" si="103"/>
        <v/>
      </c>
      <c r="AZ254" s="2" t="str">
        <f t="shared" si="103"/>
        <v/>
      </c>
      <c r="BA254" s="2" t="str">
        <f t="shared" si="103"/>
        <v/>
      </c>
    </row>
    <row r="255" spans="1:53" ht="18" customHeight="1" x14ac:dyDescent="0.25">
      <c r="A255" s="9"/>
      <c r="B255" s="10"/>
      <c r="C255" s="10"/>
      <c r="D255" s="6"/>
      <c r="E255" s="6"/>
      <c r="F255" s="6"/>
      <c r="G255" s="6"/>
      <c r="H255" s="11"/>
      <c r="I255" s="2" t="str">
        <f>D255&amp;"_"&amp;COUNTIF($D$1:D255,D255)</f>
        <v>_0</v>
      </c>
      <c r="K255" s="12" t="str">
        <f>IF(SAISIE!$E255="b CIN",ROW(),"")</f>
        <v/>
      </c>
      <c r="L255" s="12" t="str">
        <f>IF(SAISIE!$E255="l CIN",ROW(),"")</f>
        <v/>
      </c>
      <c r="M255" s="2" t="str">
        <f t="shared" si="100"/>
        <v/>
      </c>
      <c r="N255" s="2" t="str">
        <f t="shared" si="100"/>
        <v/>
      </c>
      <c r="O255" s="2" t="str">
        <f t="shared" si="100"/>
        <v/>
      </c>
      <c r="P255" s="2" t="str">
        <f t="shared" si="100"/>
        <v/>
      </c>
      <c r="Q255" s="2" t="str">
        <f t="shared" si="100"/>
        <v/>
      </c>
      <c r="R255" s="2" t="str">
        <f t="shared" si="100"/>
        <v/>
      </c>
      <c r="S255" s="2" t="str">
        <f t="shared" si="100"/>
        <v/>
      </c>
      <c r="T255" s="2" t="str">
        <f t="shared" si="100"/>
        <v/>
      </c>
      <c r="U255" s="2" t="str">
        <f t="shared" si="100"/>
        <v/>
      </c>
      <c r="V255" s="2" t="str">
        <f t="shared" si="100"/>
        <v/>
      </c>
      <c r="W255" s="2" t="str">
        <f t="shared" si="101"/>
        <v/>
      </c>
      <c r="X255" s="2" t="str">
        <f t="shared" si="101"/>
        <v/>
      </c>
      <c r="Y255" s="2" t="str">
        <f t="shared" si="101"/>
        <v/>
      </c>
      <c r="Z255" s="2" t="str">
        <f t="shared" si="101"/>
        <v/>
      </c>
      <c r="AA255" s="2" t="str">
        <f t="shared" si="101"/>
        <v/>
      </c>
      <c r="AB255" s="2" t="str">
        <f t="shared" si="101"/>
        <v/>
      </c>
      <c r="AC255" s="2" t="str">
        <f t="shared" si="101"/>
        <v/>
      </c>
      <c r="AD255" s="2" t="str">
        <f t="shared" si="101"/>
        <v/>
      </c>
      <c r="AE255" s="2" t="str">
        <f t="shared" si="101"/>
        <v/>
      </c>
      <c r="AF255" s="2" t="str">
        <f t="shared" si="101"/>
        <v/>
      </c>
      <c r="AG255" s="2" t="str">
        <f t="shared" si="102"/>
        <v/>
      </c>
      <c r="AH255" s="2" t="str">
        <f t="shared" si="102"/>
        <v/>
      </c>
      <c r="AI255" s="2" t="str">
        <f t="shared" si="102"/>
        <v/>
      </c>
      <c r="AJ255" s="2" t="str">
        <f t="shared" si="102"/>
        <v/>
      </c>
      <c r="AK255" s="2" t="str">
        <f t="shared" si="102"/>
        <v/>
      </c>
      <c r="AL255" s="2" t="str">
        <f t="shared" si="102"/>
        <v/>
      </c>
      <c r="AM255" s="2" t="str">
        <f t="shared" si="102"/>
        <v/>
      </c>
      <c r="AN255" s="2" t="str">
        <f t="shared" si="102"/>
        <v/>
      </c>
      <c r="AO255" s="2" t="str">
        <f t="shared" si="102"/>
        <v/>
      </c>
      <c r="AP255" s="2" t="str">
        <f t="shared" si="102"/>
        <v/>
      </c>
      <c r="AQ255" s="2" t="str">
        <f t="shared" si="103"/>
        <v/>
      </c>
      <c r="AR255" s="2" t="str">
        <f t="shared" si="103"/>
        <v/>
      </c>
      <c r="AS255" s="2" t="str">
        <f t="shared" si="103"/>
        <v/>
      </c>
      <c r="AT255" s="2" t="str">
        <f t="shared" si="103"/>
        <v/>
      </c>
      <c r="AU255" s="2" t="str">
        <f t="shared" si="103"/>
        <v/>
      </c>
      <c r="AV255" s="2" t="str">
        <f t="shared" si="103"/>
        <v/>
      </c>
      <c r="AW255" s="2" t="str">
        <f t="shared" si="103"/>
        <v/>
      </c>
      <c r="AX255" s="2" t="str">
        <f t="shared" si="103"/>
        <v/>
      </c>
      <c r="AY255" s="2" t="str">
        <f t="shared" si="103"/>
        <v/>
      </c>
      <c r="AZ255" s="2" t="str">
        <f t="shared" si="103"/>
        <v/>
      </c>
      <c r="BA255" s="2" t="str">
        <f t="shared" si="103"/>
        <v/>
      </c>
    </row>
    <row r="256" spans="1:53" ht="18" customHeight="1" x14ac:dyDescent="0.25">
      <c r="A256" s="9"/>
      <c r="B256" s="10"/>
      <c r="C256" s="10"/>
      <c r="D256" s="6"/>
      <c r="E256" s="6"/>
      <c r="F256" s="6"/>
      <c r="G256" s="6"/>
      <c r="H256" s="11"/>
      <c r="I256" s="2" t="str">
        <f>D256&amp;"_"&amp;COUNTIF($D$1:D256,D256)</f>
        <v>_0</v>
      </c>
      <c r="K256" s="12" t="str">
        <f>IF(SAISIE!$E256="b CIN",ROW(),"")</f>
        <v/>
      </c>
      <c r="L256" s="12" t="str">
        <f>IF(SAISIE!$E256="l CIN",ROW(),"")</f>
        <v/>
      </c>
      <c r="M256" s="2" t="str">
        <f t="shared" si="100"/>
        <v/>
      </c>
      <c r="N256" s="2" t="str">
        <f t="shared" si="100"/>
        <v/>
      </c>
      <c r="O256" s="2" t="str">
        <f t="shared" si="100"/>
        <v/>
      </c>
      <c r="P256" s="2" t="str">
        <f t="shared" si="100"/>
        <v/>
      </c>
      <c r="Q256" s="2" t="str">
        <f t="shared" si="100"/>
        <v/>
      </c>
      <c r="R256" s="2" t="str">
        <f t="shared" si="100"/>
        <v/>
      </c>
      <c r="S256" s="2" t="str">
        <f t="shared" si="100"/>
        <v/>
      </c>
      <c r="T256" s="2" t="str">
        <f t="shared" si="100"/>
        <v/>
      </c>
      <c r="U256" s="2" t="str">
        <f t="shared" si="100"/>
        <v/>
      </c>
      <c r="V256" s="2" t="str">
        <f t="shared" si="100"/>
        <v/>
      </c>
      <c r="W256" s="2" t="str">
        <f t="shared" si="101"/>
        <v/>
      </c>
      <c r="X256" s="2" t="str">
        <f t="shared" si="101"/>
        <v/>
      </c>
      <c r="Y256" s="2" t="str">
        <f t="shared" si="101"/>
        <v/>
      </c>
      <c r="Z256" s="2" t="str">
        <f t="shared" si="101"/>
        <v/>
      </c>
      <c r="AA256" s="2" t="str">
        <f t="shared" si="101"/>
        <v/>
      </c>
      <c r="AB256" s="2" t="str">
        <f t="shared" si="101"/>
        <v/>
      </c>
      <c r="AC256" s="2" t="str">
        <f t="shared" si="101"/>
        <v/>
      </c>
      <c r="AD256" s="2" t="str">
        <f t="shared" si="101"/>
        <v/>
      </c>
      <c r="AE256" s="2" t="str">
        <f t="shared" si="101"/>
        <v/>
      </c>
      <c r="AF256" s="2" t="str">
        <f t="shared" si="101"/>
        <v/>
      </c>
      <c r="AG256" s="2" t="str">
        <f t="shared" si="102"/>
        <v/>
      </c>
      <c r="AH256" s="2" t="str">
        <f t="shared" si="102"/>
        <v/>
      </c>
      <c r="AI256" s="2" t="str">
        <f t="shared" si="102"/>
        <v/>
      </c>
      <c r="AJ256" s="2" t="str">
        <f t="shared" si="102"/>
        <v/>
      </c>
      <c r="AK256" s="2" t="str">
        <f t="shared" si="102"/>
        <v/>
      </c>
      <c r="AL256" s="2" t="str">
        <f t="shared" si="102"/>
        <v/>
      </c>
      <c r="AM256" s="2" t="str">
        <f t="shared" si="102"/>
        <v/>
      </c>
      <c r="AN256" s="2" t="str">
        <f t="shared" si="102"/>
        <v/>
      </c>
      <c r="AO256" s="2" t="str">
        <f t="shared" si="102"/>
        <v/>
      </c>
      <c r="AP256" s="2" t="str">
        <f t="shared" si="102"/>
        <v/>
      </c>
      <c r="AQ256" s="2" t="str">
        <f t="shared" si="103"/>
        <v/>
      </c>
      <c r="AR256" s="2" t="str">
        <f t="shared" si="103"/>
        <v/>
      </c>
      <c r="AS256" s="2" t="str">
        <f t="shared" si="103"/>
        <v/>
      </c>
      <c r="AT256" s="2" t="str">
        <f t="shared" si="103"/>
        <v/>
      </c>
      <c r="AU256" s="2" t="str">
        <f t="shared" si="103"/>
        <v/>
      </c>
      <c r="AV256" s="2" t="str">
        <f t="shared" si="103"/>
        <v/>
      </c>
      <c r="AW256" s="2" t="str">
        <f t="shared" si="103"/>
        <v/>
      </c>
      <c r="AX256" s="2" t="str">
        <f t="shared" si="103"/>
        <v/>
      </c>
      <c r="AY256" s="2" t="str">
        <f t="shared" si="103"/>
        <v/>
      </c>
      <c r="AZ256" s="2" t="str">
        <f t="shared" si="103"/>
        <v/>
      </c>
      <c r="BA256" s="2" t="str">
        <f t="shared" si="103"/>
        <v/>
      </c>
    </row>
    <row r="257" spans="1:53" ht="18" customHeight="1" x14ac:dyDescent="0.25">
      <c r="A257" s="9"/>
      <c r="B257" s="10"/>
      <c r="C257" s="10"/>
      <c r="D257" s="6"/>
      <c r="E257" s="6"/>
      <c r="F257" s="6"/>
      <c r="G257" s="6"/>
      <c r="H257" s="11"/>
      <c r="I257" s="2" t="str">
        <f>D257&amp;"_"&amp;COUNTIF($D$1:D257,D257)</f>
        <v>_0</v>
      </c>
      <c r="K257" s="12" t="str">
        <f>IF(SAISIE!$E257="b CIN",ROW(),"")</f>
        <v/>
      </c>
      <c r="L257" s="12" t="str">
        <f>IF(SAISIE!$E257="l CIN",ROW(),"")</f>
        <v/>
      </c>
      <c r="M257" s="2" t="str">
        <f t="shared" si="100"/>
        <v/>
      </c>
      <c r="N257" s="2" t="str">
        <f t="shared" si="100"/>
        <v/>
      </c>
      <c r="O257" s="2" t="str">
        <f t="shared" si="100"/>
        <v/>
      </c>
      <c r="P257" s="2" t="str">
        <f t="shared" si="100"/>
        <v/>
      </c>
      <c r="Q257" s="2" t="str">
        <f t="shared" si="100"/>
        <v/>
      </c>
      <c r="R257" s="2" t="str">
        <f t="shared" si="100"/>
        <v/>
      </c>
      <c r="S257" s="2" t="str">
        <f t="shared" si="100"/>
        <v/>
      </c>
      <c r="T257" s="2" t="str">
        <f t="shared" si="100"/>
        <v/>
      </c>
      <c r="U257" s="2" t="str">
        <f t="shared" si="100"/>
        <v/>
      </c>
      <c r="V257" s="2" t="str">
        <f t="shared" si="100"/>
        <v/>
      </c>
      <c r="W257" s="2" t="str">
        <f t="shared" si="101"/>
        <v/>
      </c>
      <c r="X257" s="2" t="str">
        <f t="shared" si="101"/>
        <v/>
      </c>
      <c r="Y257" s="2" t="str">
        <f t="shared" si="101"/>
        <v/>
      </c>
      <c r="Z257" s="2" t="str">
        <f t="shared" si="101"/>
        <v/>
      </c>
      <c r="AA257" s="2" t="str">
        <f t="shared" si="101"/>
        <v/>
      </c>
      <c r="AB257" s="2" t="str">
        <f t="shared" si="101"/>
        <v/>
      </c>
      <c r="AC257" s="2" t="str">
        <f t="shared" si="101"/>
        <v/>
      </c>
      <c r="AD257" s="2" t="str">
        <f t="shared" si="101"/>
        <v/>
      </c>
      <c r="AE257" s="2" t="str">
        <f t="shared" si="101"/>
        <v/>
      </c>
      <c r="AF257" s="2" t="str">
        <f t="shared" si="101"/>
        <v/>
      </c>
      <c r="AG257" s="2" t="str">
        <f t="shared" si="102"/>
        <v/>
      </c>
      <c r="AH257" s="2" t="str">
        <f t="shared" si="102"/>
        <v/>
      </c>
      <c r="AI257" s="2" t="str">
        <f t="shared" si="102"/>
        <v/>
      </c>
      <c r="AJ257" s="2" t="str">
        <f t="shared" si="102"/>
        <v/>
      </c>
      <c r="AK257" s="2" t="str">
        <f t="shared" si="102"/>
        <v/>
      </c>
      <c r="AL257" s="2" t="str">
        <f t="shared" si="102"/>
        <v/>
      </c>
      <c r="AM257" s="2" t="str">
        <f t="shared" si="102"/>
        <v/>
      </c>
      <c r="AN257" s="2" t="str">
        <f t="shared" si="102"/>
        <v/>
      </c>
      <c r="AO257" s="2" t="str">
        <f t="shared" si="102"/>
        <v/>
      </c>
      <c r="AP257" s="2" t="str">
        <f t="shared" si="102"/>
        <v/>
      </c>
      <c r="AQ257" s="2" t="str">
        <f t="shared" si="103"/>
        <v/>
      </c>
      <c r="AR257" s="2" t="str">
        <f t="shared" si="103"/>
        <v/>
      </c>
      <c r="AS257" s="2" t="str">
        <f t="shared" si="103"/>
        <v/>
      </c>
      <c r="AT257" s="2" t="str">
        <f t="shared" si="103"/>
        <v/>
      </c>
      <c r="AU257" s="2" t="str">
        <f t="shared" si="103"/>
        <v/>
      </c>
      <c r="AV257" s="2" t="str">
        <f t="shared" si="103"/>
        <v/>
      </c>
      <c r="AW257" s="2" t="str">
        <f t="shared" si="103"/>
        <v/>
      </c>
      <c r="AX257" s="2" t="str">
        <f t="shared" si="103"/>
        <v/>
      </c>
      <c r="AY257" s="2" t="str">
        <f t="shared" si="103"/>
        <v/>
      </c>
      <c r="AZ257" s="2" t="str">
        <f t="shared" si="103"/>
        <v/>
      </c>
      <c r="BA257" s="2" t="str">
        <f t="shared" si="103"/>
        <v/>
      </c>
    </row>
    <row r="258" spans="1:53" ht="18" customHeight="1" x14ac:dyDescent="0.25">
      <c r="A258" s="9"/>
      <c r="B258" s="10"/>
      <c r="C258" s="10"/>
      <c r="D258" s="6"/>
      <c r="E258" s="6"/>
      <c r="F258" s="6"/>
      <c r="G258" s="6"/>
      <c r="H258" s="11"/>
      <c r="I258" s="2" t="str">
        <f>D258&amp;"_"&amp;COUNTIF($D$1:D258,D258)</f>
        <v>_0</v>
      </c>
      <c r="K258" s="12" t="str">
        <f>IF(SAISIE!$E258="b CIN",ROW(),"")</f>
        <v/>
      </c>
      <c r="L258" s="12" t="str">
        <f>IF(SAISIE!$E258="l CIN",ROW(),"")</f>
        <v/>
      </c>
      <c r="M258" s="2" t="str">
        <f t="shared" si="100"/>
        <v/>
      </c>
      <c r="N258" s="2" t="str">
        <f t="shared" si="100"/>
        <v/>
      </c>
      <c r="O258" s="2" t="str">
        <f t="shared" si="100"/>
        <v/>
      </c>
      <c r="P258" s="2" t="str">
        <f t="shared" si="100"/>
        <v/>
      </c>
      <c r="Q258" s="2" t="str">
        <f t="shared" si="100"/>
        <v/>
      </c>
      <c r="R258" s="2" t="str">
        <f t="shared" si="100"/>
        <v/>
      </c>
      <c r="S258" s="2" t="str">
        <f t="shared" si="100"/>
        <v/>
      </c>
      <c r="T258" s="2" t="str">
        <f t="shared" si="100"/>
        <v/>
      </c>
      <c r="U258" s="2" t="str">
        <f t="shared" si="100"/>
        <v/>
      </c>
      <c r="V258" s="2" t="str">
        <f t="shared" si="100"/>
        <v/>
      </c>
      <c r="W258" s="2" t="str">
        <f t="shared" si="101"/>
        <v/>
      </c>
      <c r="X258" s="2" t="str">
        <f t="shared" si="101"/>
        <v/>
      </c>
      <c r="Y258" s="2" t="str">
        <f t="shared" si="101"/>
        <v/>
      </c>
      <c r="Z258" s="2" t="str">
        <f t="shared" si="101"/>
        <v/>
      </c>
      <c r="AA258" s="2" t="str">
        <f t="shared" si="101"/>
        <v/>
      </c>
      <c r="AB258" s="2" t="str">
        <f t="shared" si="101"/>
        <v/>
      </c>
      <c r="AC258" s="2" t="str">
        <f t="shared" si="101"/>
        <v/>
      </c>
      <c r="AD258" s="2" t="str">
        <f t="shared" si="101"/>
        <v/>
      </c>
      <c r="AE258" s="2" t="str">
        <f t="shared" si="101"/>
        <v/>
      </c>
      <c r="AF258" s="2" t="str">
        <f t="shared" si="101"/>
        <v/>
      </c>
      <c r="AG258" s="2" t="str">
        <f t="shared" si="102"/>
        <v/>
      </c>
      <c r="AH258" s="2" t="str">
        <f t="shared" si="102"/>
        <v/>
      </c>
      <c r="AI258" s="2" t="str">
        <f t="shared" si="102"/>
        <v/>
      </c>
      <c r="AJ258" s="2" t="str">
        <f t="shared" si="102"/>
        <v/>
      </c>
      <c r="AK258" s="2" t="str">
        <f t="shared" si="102"/>
        <v/>
      </c>
      <c r="AL258" s="2" t="str">
        <f t="shared" si="102"/>
        <v/>
      </c>
      <c r="AM258" s="2" t="str">
        <f t="shared" si="102"/>
        <v/>
      </c>
      <c r="AN258" s="2" t="str">
        <f t="shared" si="102"/>
        <v/>
      </c>
      <c r="AO258" s="2" t="str">
        <f t="shared" si="102"/>
        <v/>
      </c>
      <c r="AP258" s="2" t="str">
        <f t="shared" si="102"/>
        <v/>
      </c>
      <c r="AQ258" s="2" t="str">
        <f t="shared" si="103"/>
        <v/>
      </c>
      <c r="AR258" s="2" t="str">
        <f t="shared" si="103"/>
        <v/>
      </c>
      <c r="AS258" s="2" t="str">
        <f t="shared" si="103"/>
        <v/>
      </c>
      <c r="AT258" s="2" t="str">
        <f t="shared" si="103"/>
        <v/>
      </c>
      <c r="AU258" s="2" t="str">
        <f t="shared" si="103"/>
        <v/>
      </c>
      <c r="AV258" s="2" t="str">
        <f t="shared" si="103"/>
        <v/>
      </c>
      <c r="AW258" s="2" t="str">
        <f t="shared" si="103"/>
        <v/>
      </c>
      <c r="AX258" s="2" t="str">
        <f t="shared" si="103"/>
        <v/>
      </c>
      <c r="AY258" s="2" t="str">
        <f t="shared" si="103"/>
        <v/>
      </c>
      <c r="AZ258" s="2" t="str">
        <f t="shared" si="103"/>
        <v/>
      </c>
      <c r="BA258" s="2" t="str">
        <f t="shared" si="103"/>
        <v/>
      </c>
    </row>
    <row r="259" spans="1:53" ht="18" customHeight="1" x14ac:dyDescent="0.25">
      <c r="A259" s="9"/>
      <c r="B259" s="10"/>
      <c r="C259" s="10"/>
      <c r="D259" s="6"/>
      <c r="E259" s="6"/>
      <c r="F259" s="6"/>
      <c r="G259" s="6"/>
      <c r="H259" s="11"/>
      <c r="I259" s="2" t="str">
        <f>D259&amp;"_"&amp;COUNTIF($D$1:D259,D259)</f>
        <v>_0</v>
      </c>
      <c r="K259" s="12" t="str">
        <f>IF(SAISIE!$E259="b CIN",ROW(),"")</f>
        <v/>
      </c>
      <c r="L259" s="12" t="str">
        <f>IF(SAISIE!$E259="l CIN",ROW(),"")</f>
        <v/>
      </c>
      <c r="M259" s="2" t="str">
        <f t="shared" si="100"/>
        <v/>
      </c>
      <c r="N259" s="2" t="str">
        <f t="shared" si="100"/>
        <v/>
      </c>
      <c r="O259" s="2" t="str">
        <f t="shared" si="100"/>
        <v/>
      </c>
      <c r="P259" s="2" t="str">
        <f t="shared" si="100"/>
        <v/>
      </c>
      <c r="Q259" s="2" t="str">
        <f t="shared" si="100"/>
        <v/>
      </c>
      <c r="R259" s="2" t="str">
        <f t="shared" si="100"/>
        <v/>
      </c>
      <c r="S259" s="2" t="str">
        <f t="shared" si="100"/>
        <v/>
      </c>
      <c r="T259" s="2" t="str">
        <f t="shared" si="100"/>
        <v/>
      </c>
      <c r="U259" s="2" t="str">
        <f t="shared" si="100"/>
        <v/>
      </c>
      <c r="V259" s="2" t="str">
        <f t="shared" si="100"/>
        <v/>
      </c>
      <c r="W259" s="2" t="str">
        <f t="shared" si="101"/>
        <v/>
      </c>
      <c r="X259" s="2" t="str">
        <f t="shared" si="101"/>
        <v/>
      </c>
      <c r="Y259" s="2" t="str">
        <f t="shared" si="101"/>
        <v/>
      </c>
      <c r="Z259" s="2" t="str">
        <f t="shared" si="101"/>
        <v/>
      </c>
      <c r="AA259" s="2" t="str">
        <f t="shared" si="101"/>
        <v/>
      </c>
      <c r="AB259" s="2" t="str">
        <f t="shared" si="101"/>
        <v/>
      </c>
      <c r="AC259" s="2" t="str">
        <f t="shared" si="101"/>
        <v/>
      </c>
      <c r="AD259" s="2" t="str">
        <f t="shared" si="101"/>
        <v/>
      </c>
      <c r="AE259" s="2" t="str">
        <f t="shared" si="101"/>
        <v/>
      </c>
      <c r="AF259" s="2" t="str">
        <f t="shared" si="101"/>
        <v/>
      </c>
      <c r="AG259" s="2" t="str">
        <f t="shared" si="102"/>
        <v/>
      </c>
      <c r="AH259" s="2" t="str">
        <f t="shared" si="102"/>
        <v/>
      </c>
      <c r="AI259" s="2" t="str">
        <f t="shared" si="102"/>
        <v/>
      </c>
      <c r="AJ259" s="2" t="str">
        <f t="shared" si="102"/>
        <v/>
      </c>
      <c r="AK259" s="2" t="str">
        <f t="shared" si="102"/>
        <v/>
      </c>
      <c r="AL259" s="2" t="str">
        <f t="shared" si="102"/>
        <v/>
      </c>
      <c r="AM259" s="2" t="str">
        <f t="shared" si="102"/>
        <v/>
      </c>
      <c r="AN259" s="2" t="str">
        <f t="shared" si="102"/>
        <v/>
      </c>
      <c r="AO259" s="2" t="str">
        <f t="shared" si="102"/>
        <v/>
      </c>
      <c r="AP259" s="2" t="str">
        <f t="shared" si="102"/>
        <v/>
      </c>
      <c r="AQ259" s="2" t="str">
        <f t="shared" si="103"/>
        <v/>
      </c>
      <c r="AR259" s="2" t="str">
        <f t="shared" si="103"/>
        <v/>
      </c>
      <c r="AS259" s="2" t="str">
        <f t="shared" si="103"/>
        <v/>
      </c>
      <c r="AT259" s="2" t="str">
        <f t="shared" si="103"/>
        <v/>
      </c>
      <c r="AU259" s="2" t="str">
        <f t="shared" si="103"/>
        <v/>
      </c>
      <c r="AV259" s="2" t="str">
        <f t="shared" si="103"/>
        <v/>
      </c>
      <c r="AW259" s="2" t="str">
        <f t="shared" si="103"/>
        <v/>
      </c>
      <c r="AX259" s="2" t="str">
        <f t="shared" si="103"/>
        <v/>
      </c>
      <c r="AY259" s="2" t="str">
        <f t="shared" si="103"/>
        <v/>
      </c>
      <c r="AZ259" s="2" t="str">
        <f t="shared" si="103"/>
        <v/>
      </c>
      <c r="BA259" s="2" t="str">
        <f t="shared" si="103"/>
        <v/>
      </c>
    </row>
    <row r="260" spans="1:53" ht="18" customHeight="1" x14ac:dyDescent="0.25">
      <c r="A260" s="9"/>
      <c r="B260" s="10"/>
      <c r="C260" s="10"/>
      <c r="D260" s="6"/>
      <c r="E260" s="6"/>
      <c r="F260" s="6"/>
      <c r="G260" s="6"/>
      <c r="H260" s="11"/>
      <c r="I260" s="2" t="str">
        <f>D260&amp;"_"&amp;COUNTIF($D$1:D260,D260)</f>
        <v>_0</v>
      </c>
      <c r="K260" s="12" t="str">
        <f>IF(SAISIE!$E260="b CIN",ROW(),"")</f>
        <v/>
      </c>
      <c r="L260" s="12" t="str">
        <f>IF(SAISIE!$E260="l CIN",ROW(),"")</f>
        <v/>
      </c>
      <c r="M260" s="2" t="str">
        <f t="shared" si="100"/>
        <v/>
      </c>
      <c r="N260" s="2" t="str">
        <f t="shared" si="100"/>
        <v/>
      </c>
      <c r="O260" s="2" t="str">
        <f t="shared" si="100"/>
        <v/>
      </c>
      <c r="P260" s="2" t="str">
        <f t="shared" si="100"/>
        <v/>
      </c>
      <c r="Q260" s="2" t="str">
        <f t="shared" si="100"/>
        <v/>
      </c>
      <c r="R260" s="2" t="str">
        <f t="shared" si="100"/>
        <v/>
      </c>
      <c r="S260" s="2" t="str">
        <f t="shared" si="100"/>
        <v/>
      </c>
      <c r="T260" s="2" t="str">
        <f t="shared" si="100"/>
        <v/>
      </c>
      <c r="U260" s="2" t="str">
        <f t="shared" si="100"/>
        <v/>
      </c>
      <c r="V260" s="2" t="str">
        <f t="shared" si="100"/>
        <v/>
      </c>
      <c r="W260" s="2" t="str">
        <f t="shared" si="101"/>
        <v/>
      </c>
      <c r="X260" s="2" t="str">
        <f t="shared" si="101"/>
        <v/>
      </c>
      <c r="Y260" s="2" t="str">
        <f t="shared" si="101"/>
        <v/>
      </c>
      <c r="Z260" s="2" t="str">
        <f t="shared" si="101"/>
        <v/>
      </c>
      <c r="AA260" s="2" t="str">
        <f t="shared" si="101"/>
        <v/>
      </c>
      <c r="AB260" s="2" t="str">
        <f t="shared" si="101"/>
        <v/>
      </c>
      <c r="AC260" s="2" t="str">
        <f t="shared" si="101"/>
        <v/>
      </c>
      <c r="AD260" s="2" t="str">
        <f t="shared" si="101"/>
        <v/>
      </c>
      <c r="AE260" s="2" t="str">
        <f t="shared" si="101"/>
        <v/>
      </c>
      <c r="AF260" s="2" t="str">
        <f t="shared" si="101"/>
        <v/>
      </c>
      <c r="AG260" s="2" t="str">
        <f t="shared" si="102"/>
        <v/>
      </c>
      <c r="AH260" s="2" t="str">
        <f t="shared" si="102"/>
        <v/>
      </c>
      <c r="AI260" s="2" t="str">
        <f t="shared" si="102"/>
        <v/>
      </c>
      <c r="AJ260" s="2" t="str">
        <f t="shared" si="102"/>
        <v/>
      </c>
      <c r="AK260" s="2" t="str">
        <f t="shared" si="102"/>
        <v/>
      </c>
      <c r="AL260" s="2" t="str">
        <f t="shared" si="102"/>
        <v/>
      </c>
      <c r="AM260" s="2" t="str">
        <f t="shared" si="102"/>
        <v/>
      </c>
      <c r="AN260" s="2" t="str">
        <f t="shared" si="102"/>
        <v/>
      </c>
      <c r="AO260" s="2" t="str">
        <f t="shared" si="102"/>
        <v/>
      </c>
      <c r="AP260" s="2" t="str">
        <f t="shared" si="102"/>
        <v/>
      </c>
      <c r="AQ260" s="2" t="str">
        <f t="shared" si="103"/>
        <v/>
      </c>
      <c r="AR260" s="2" t="str">
        <f t="shared" si="103"/>
        <v/>
      </c>
      <c r="AS260" s="2" t="str">
        <f t="shared" si="103"/>
        <v/>
      </c>
      <c r="AT260" s="2" t="str">
        <f t="shared" si="103"/>
        <v/>
      </c>
      <c r="AU260" s="2" t="str">
        <f t="shared" si="103"/>
        <v/>
      </c>
      <c r="AV260" s="2" t="str">
        <f t="shared" si="103"/>
        <v/>
      </c>
      <c r="AW260" s="2" t="str">
        <f t="shared" si="103"/>
        <v/>
      </c>
      <c r="AX260" s="2" t="str">
        <f t="shared" si="103"/>
        <v/>
      </c>
      <c r="AY260" s="2" t="str">
        <f t="shared" si="103"/>
        <v/>
      </c>
      <c r="AZ260" s="2" t="str">
        <f t="shared" si="103"/>
        <v/>
      </c>
      <c r="BA260" s="2" t="str">
        <f t="shared" si="103"/>
        <v/>
      </c>
    </row>
    <row r="261" spans="1:53" ht="18" customHeight="1" x14ac:dyDescent="0.25">
      <c r="A261" s="9"/>
      <c r="B261" s="10"/>
      <c r="C261" s="10"/>
      <c r="D261" s="6"/>
      <c r="E261" s="6"/>
      <c r="F261" s="6"/>
      <c r="G261" s="6"/>
      <c r="H261" s="11"/>
      <c r="I261" s="2" t="str">
        <f>D261&amp;"_"&amp;COUNTIF($D$1:D261,D261)</f>
        <v>_0</v>
      </c>
      <c r="K261" s="12" t="str">
        <f>IF(SAISIE!$E261="b CIN",ROW(),"")</f>
        <v/>
      </c>
      <c r="L261" s="12" t="str">
        <f>IF(SAISIE!$E261="l CIN",ROW(),"")</f>
        <v/>
      </c>
      <c r="M261" s="2" t="str">
        <f t="shared" ref="M261:V270" si="104">IF(Compte=M$1,ROW(),"")</f>
        <v/>
      </c>
      <c r="N261" s="2" t="str">
        <f t="shared" si="104"/>
        <v/>
      </c>
      <c r="O261" s="2" t="str">
        <f t="shared" si="104"/>
        <v/>
      </c>
      <c r="P261" s="2" t="str">
        <f t="shared" si="104"/>
        <v/>
      </c>
      <c r="Q261" s="2" t="str">
        <f t="shared" si="104"/>
        <v/>
      </c>
      <c r="R261" s="2" t="str">
        <f t="shared" si="104"/>
        <v/>
      </c>
      <c r="S261" s="2" t="str">
        <f t="shared" si="104"/>
        <v/>
      </c>
      <c r="T261" s="2" t="str">
        <f t="shared" si="104"/>
        <v/>
      </c>
      <c r="U261" s="2" t="str">
        <f t="shared" si="104"/>
        <v/>
      </c>
      <c r="V261" s="2" t="str">
        <f t="shared" si="104"/>
        <v/>
      </c>
      <c r="W261" s="2" t="str">
        <f t="shared" ref="W261:AF270" si="105">IF(Compte=W$1,ROW(),"")</f>
        <v/>
      </c>
      <c r="X261" s="2" t="str">
        <f t="shared" si="105"/>
        <v/>
      </c>
      <c r="Y261" s="2" t="str">
        <f t="shared" si="105"/>
        <v/>
      </c>
      <c r="Z261" s="2" t="str">
        <f t="shared" si="105"/>
        <v/>
      </c>
      <c r="AA261" s="2" t="str">
        <f t="shared" si="105"/>
        <v/>
      </c>
      <c r="AB261" s="2" t="str">
        <f t="shared" si="105"/>
        <v/>
      </c>
      <c r="AC261" s="2" t="str">
        <f t="shared" si="105"/>
        <v/>
      </c>
      <c r="AD261" s="2" t="str">
        <f t="shared" si="105"/>
        <v/>
      </c>
      <c r="AE261" s="2" t="str">
        <f t="shared" si="105"/>
        <v/>
      </c>
      <c r="AF261" s="2" t="str">
        <f t="shared" si="105"/>
        <v/>
      </c>
      <c r="AG261" s="2" t="str">
        <f t="shared" ref="AG261:AP270" si="106">IF(Compte=AG$1,ROW(),"")</f>
        <v/>
      </c>
      <c r="AH261" s="2" t="str">
        <f t="shared" si="106"/>
        <v/>
      </c>
      <c r="AI261" s="2" t="str">
        <f t="shared" si="106"/>
        <v/>
      </c>
      <c r="AJ261" s="2" t="str">
        <f t="shared" si="106"/>
        <v/>
      </c>
      <c r="AK261" s="2" t="str">
        <f t="shared" si="106"/>
        <v/>
      </c>
      <c r="AL261" s="2" t="str">
        <f t="shared" si="106"/>
        <v/>
      </c>
      <c r="AM261" s="2" t="str">
        <f t="shared" si="106"/>
        <v/>
      </c>
      <c r="AN261" s="2" t="str">
        <f t="shared" si="106"/>
        <v/>
      </c>
      <c r="AO261" s="2" t="str">
        <f t="shared" si="106"/>
        <v/>
      </c>
      <c r="AP261" s="2" t="str">
        <f t="shared" si="106"/>
        <v/>
      </c>
      <c r="AQ261" s="2" t="str">
        <f t="shared" ref="AQ261:BA270" si="107">IF(Compte=AQ$1,ROW(),"")</f>
        <v/>
      </c>
      <c r="AR261" s="2" t="str">
        <f t="shared" si="107"/>
        <v/>
      </c>
      <c r="AS261" s="2" t="str">
        <f t="shared" si="107"/>
        <v/>
      </c>
      <c r="AT261" s="2" t="str">
        <f t="shared" si="107"/>
        <v/>
      </c>
      <c r="AU261" s="2" t="str">
        <f t="shared" si="107"/>
        <v/>
      </c>
      <c r="AV261" s="2" t="str">
        <f t="shared" si="107"/>
        <v/>
      </c>
      <c r="AW261" s="2" t="str">
        <f t="shared" si="107"/>
        <v/>
      </c>
      <c r="AX261" s="2" t="str">
        <f t="shared" si="107"/>
        <v/>
      </c>
      <c r="AY261" s="2" t="str">
        <f t="shared" si="107"/>
        <v/>
      </c>
      <c r="AZ261" s="2" t="str">
        <f t="shared" si="107"/>
        <v/>
      </c>
      <c r="BA261" s="2" t="str">
        <f t="shared" si="107"/>
        <v/>
      </c>
    </row>
    <row r="262" spans="1:53" ht="18" customHeight="1" x14ac:dyDescent="0.25">
      <c r="A262" s="9"/>
      <c r="B262" s="10"/>
      <c r="C262" s="10"/>
      <c r="D262" s="6"/>
      <c r="E262" s="6"/>
      <c r="F262" s="6"/>
      <c r="G262" s="6"/>
      <c r="H262" s="11"/>
      <c r="I262" s="2" t="str">
        <f>D262&amp;"_"&amp;COUNTIF($D$1:D262,D262)</f>
        <v>_0</v>
      </c>
      <c r="K262" s="12" t="str">
        <f>IF(SAISIE!$E262="b CIN",ROW(),"")</f>
        <v/>
      </c>
      <c r="L262" s="12" t="str">
        <f>IF(SAISIE!$E262="l CIN",ROW(),"")</f>
        <v/>
      </c>
      <c r="M262" s="2" t="str">
        <f t="shared" si="104"/>
        <v/>
      </c>
      <c r="N262" s="2" t="str">
        <f t="shared" si="104"/>
        <v/>
      </c>
      <c r="O262" s="2" t="str">
        <f t="shared" si="104"/>
        <v/>
      </c>
      <c r="P262" s="2" t="str">
        <f t="shared" si="104"/>
        <v/>
      </c>
      <c r="Q262" s="2" t="str">
        <f t="shared" si="104"/>
        <v/>
      </c>
      <c r="R262" s="2" t="str">
        <f t="shared" si="104"/>
        <v/>
      </c>
      <c r="S262" s="2" t="str">
        <f t="shared" si="104"/>
        <v/>
      </c>
      <c r="T262" s="2" t="str">
        <f t="shared" si="104"/>
        <v/>
      </c>
      <c r="U262" s="2" t="str">
        <f t="shared" si="104"/>
        <v/>
      </c>
      <c r="V262" s="2" t="str">
        <f t="shared" si="104"/>
        <v/>
      </c>
      <c r="W262" s="2" t="str">
        <f t="shared" si="105"/>
        <v/>
      </c>
      <c r="X262" s="2" t="str">
        <f t="shared" si="105"/>
        <v/>
      </c>
      <c r="Y262" s="2" t="str">
        <f t="shared" si="105"/>
        <v/>
      </c>
      <c r="Z262" s="2" t="str">
        <f t="shared" si="105"/>
        <v/>
      </c>
      <c r="AA262" s="2" t="str">
        <f t="shared" si="105"/>
        <v/>
      </c>
      <c r="AB262" s="2" t="str">
        <f t="shared" si="105"/>
        <v/>
      </c>
      <c r="AC262" s="2" t="str">
        <f t="shared" si="105"/>
        <v/>
      </c>
      <c r="AD262" s="2" t="str">
        <f t="shared" si="105"/>
        <v/>
      </c>
      <c r="AE262" s="2" t="str">
        <f t="shared" si="105"/>
        <v/>
      </c>
      <c r="AF262" s="2" t="str">
        <f t="shared" si="105"/>
        <v/>
      </c>
      <c r="AG262" s="2" t="str">
        <f t="shared" si="106"/>
        <v/>
      </c>
      <c r="AH262" s="2" t="str">
        <f t="shared" si="106"/>
        <v/>
      </c>
      <c r="AI262" s="2" t="str">
        <f t="shared" si="106"/>
        <v/>
      </c>
      <c r="AJ262" s="2" t="str">
        <f t="shared" si="106"/>
        <v/>
      </c>
      <c r="AK262" s="2" t="str">
        <f t="shared" si="106"/>
        <v/>
      </c>
      <c r="AL262" s="2" t="str">
        <f t="shared" si="106"/>
        <v/>
      </c>
      <c r="AM262" s="2" t="str">
        <f t="shared" si="106"/>
        <v/>
      </c>
      <c r="AN262" s="2" t="str">
        <f t="shared" si="106"/>
        <v/>
      </c>
      <c r="AO262" s="2" t="str">
        <f t="shared" si="106"/>
        <v/>
      </c>
      <c r="AP262" s="2" t="str">
        <f t="shared" si="106"/>
        <v/>
      </c>
      <c r="AQ262" s="2" t="str">
        <f t="shared" si="107"/>
        <v/>
      </c>
      <c r="AR262" s="2" t="str">
        <f t="shared" si="107"/>
        <v/>
      </c>
      <c r="AS262" s="2" t="str">
        <f t="shared" si="107"/>
        <v/>
      </c>
      <c r="AT262" s="2" t="str">
        <f t="shared" si="107"/>
        <v/>
      </c>
      <c r="AU262" s="2" t="str">
        <f t="shared" si="107"/>
        <v/>
      </c>
      <c r="AV262" s="2" t="str">
        <f t="shared" si="107"/>
        <v/>
      </c>
      <c r="AW262" s="2" t="str">
        <f t="shared" si="107"/>
        <v/>
      </c>
      <c r="AX262" s="2" t="str">
        <f t="shared" si="107"/>
        <v/>
      </c>
      <c r="AY262" s="2" t="str">
        <f t="shared" si="107"/>
        <v/>
      </c>
      <c r="AZ262" s="2" t="str">
        <f t="shared" si="107"/>
        <v/>
      </c>
      <c r="BA262" s="2" t="str">
        <f t="shared" si="107"/>
        <v/>
      </c>
    </row>
    <row r="263" spans="1:53" ht="18" customHeight="1" x14ac:dyDescent="0.25">
      <c r="A263" s="9"/>
      <c r="B263" s="10"/>
      <c r="C263" s="10"/>
      <c r="D263" s="6"/>
      <c r="E263" s="6"/>
      <c r="F263" s="6"/>
      <c r="G263" s="6"/>
      <c r="H263" s="11"/>
      <c r="I263" s="2" t="str">
        <f>D263&amp;"_"&amp;COUNTIF($D$1:D263,D263)</f>
        <v>_0</v>
      </c>
      <c r="K263" s="12" t="str">
        <f>IF(SAISIE!$E263="b CIN",ROW(),"")</f>
        <v/>
      </c>
      <c r="L263" s="12" t="str">
        <f>IF(SAISIE!$E263="l CIN",ROW(),"")</f>
        <v/>
      </c>
      <c r="M263" s="2" t="str">
        <f t="shared" si="104"/>
        <v/>
      </c>
      <c r="N263" s="2" t="str">
        <f t="shared" si="104"/>
        <v/>
      </c>
      <c r="O263" s="2" t="str">
        <f t="shared" si="104"/>
        <v/>
      </c>
      <c r="P263" s="2" t="str">
        <f t="shared" si="104"/>
        <v/>
      </c>
      <c r="Q263" s="2" t="str">
        <f t="shared" si="104"/>
        <v/>
      </c>
      <c r="R263" s="2" t="str">
        <f t="shared" si="104"/>
        <v/>
      </c>
      <c r="S263" s="2" t="str">
        <f t="shared" si="104"/>
        <v/>
      </c>
      <c r="T263" s="2" t="str">
        <f t="shared" si="104"/>
        <v/>
      </c>
      <c r="U263" s="2" t="str">
        <f t="shared" si="104"/>
        <v/>
      </c>
      <c r="V263" s="2" t="str">
        <f t="shared" si="104"/>
        <v/>
      </c>
      <c r="W263" s="2" t="str">
        <f t="shared" si="105"/>
        <v/>
      </c>
      <c r="X263" s="2" t="str">
        <f t="shared" si="105"/>
        <v/>
      </c>
      <c r="Y263" s="2" t="str">
        <f t="shared" si="105"/>
        <v/>
      </c>
      <c r="Z263" s="2" t="str">
        <f t="shared" si="105"/>
        <v/>
      </c>
      <c r="AA263" s="2" t="str">
        <f t="shared" si="105"/>
        <v/>
      </c>
      <c r="AB263" s="2" t="str">
        <f t="shared" si="105"/>
        <v/>
      </c>
      <c r="AC263" s="2" t="str">
        <f t="shared" si="105"/>
        <v/>
      </c>
      <c r="AD263" s="2" t="str">
        <f t="shared" si="105"/>
        <v/>
      </c>
      <c r="AE263" s="2" t="str">
        <f t="shared" si="105"/>
        <v/>
      </c>
      <c r="AF263" s="2" t="str">
        <f t="shared" si="105"/>
        <v/>
      </c>
      <c r="AG263" s="2" t="str">
        <f t="shared" si="106"/>
        <v/>
      </c>
      <c r="AH263" s="2" t="str">
        <f t="shared" si="106"/>
        <v/>
      </c>
      <c r="AI263" s="2" t="str">
        <f t="shared" si="106"/>
        <v/>
      </c>
      <c r="AJ263" s="2" t="str">
        <f t="shared" si="106"/>
        <v/>
      </c>
      <c r="AK263" s="2" t="str">
        <f t="shared" si="106"/>
        <v/>
      </c>
      <c r="AL263" s="2" t="str">
        <f t="shared" si="106"/>
        <v/>
      </c>
      <c r="AM263" s="2" t="str">
        <f t="shared" si="106"/>
        <v/>
      </c>
      <c r="AN263" s="2" t="str">
        <f t="shared" si="106"/>
        <v/>
      </c>
      <c r="AO263" s="2" t="str">
        <f t="shared" si="106"/>
        <v/>
      </c>
      <c r="AP263" s="2" t="str">
        <f t="shared" si="106"/>
        <v/>
      </c>
      <c r="AQ263" s="2" t="str">
        <f t="shared" si="107"/>
        <v/>
      </c>
      <c r="AR263" s="2" t="str">
        <f t="shared" si="107"/>
        <v/>
      </c>
      <c r="AS263" s="2" t="str">
        <f t="shared" si="107"/>
        <v/>
      </c>
      <c r="AT263" s="2" t="str">
        <f t="shared" si="107"/>
        <v/>
      </c>
      <c r="AU263" s="2" t="str">
        <f t="shared" si="107"/>
        <v/>
      </c>
      <c r="AV263" s="2" t="str">
        <f t="shared" si="107"/>
        <v/>
      </c>
      <c r="AW263" s="2" t="str">
        <f t="shared" si="107"/>
        <v/>
      </c>
      <c r="AX263" s="2" t="str">
        <f t="shared" si="107"/>
        <v/>
      </c>
      <c r="AY263" s="2" t="str">
        <f t="shared" si="107"/>
        <v/>
      </c>
      <c r="AZ263" s="2" t="str">
        <f t="shared" si="107"/>
        <v/>
      </c>
      <c r="BA263" s="2" t="str">
        <f t="shared" si="107"/>
        <v/>
      </c>
    </row>
    <row r="264" spans="1:53" ht="18" customHeight="1" x14ac:dyDescent="0.25">
      <c r="A264" s="9"/>
      <c r="B264" s="10"/>
      <c r="C264" s="10"/>
      <c r="D264" s="6"/>
      <c r="E264" s="6"/>
      <c r="F264" s="6"/>
      <c r="G264" s="6"/>
      <c r="H264" s="11"/>
      <c r="I264" s="2" t="str">
        <f>D264&amp;"_"&amp;COUNTIF($D$1:D264,D264)</f>
        <v>_0</v>
      </c>
      <c r="K264" s="12" t="str">
        <f>IF(SAISIE!$E264="b CIN",ROW(),"")</f>
        <v/>
      </c>
      <c r="L264" s="12" t="str">
        <f>IF(SAISIE!$E264="l CIN",ROW(),"")</f>
        <v/>
      </c>
      <c r="M264" s="2" t="str">
        <f t="shared" si="104"/>
        <v/>
      </c>
      <c r="N264" s="2" t="str">
        <f t="shared" si="104"/>
        <v/>
      </c>
      <c r="O264" s="2" t="str">
        <f t="shared" si="104"/>
        <v/>
      </c>
      <c r="P264" s="2" t="str">
        <f t="shared" si="104"/>
        <v/>
      </c>
      <c r="Q264" s="2" t="str">
        <f t="shared" si="104"/>
        <v/>
      </c>
      <c r="R264" s="2" t="str">
        <f t="shared" si="104"/>
        <v/>
      </c>
      <c r="S264" s="2" t="str">
        <f t="shared" si="104"/>
        <v/>
      </c>
      <c r="T264" s="2" t="str">
        <f t="shared" si="104"/>
        <v/>
      </c>
      <c r="U264" s="2" t="str">
        <f t="shared" si="104"/>
        <v/>
      </c>
      <c r="V264" s="2" t="str">
        <f t="shared" si="104"/>
        <v/>
      </c>
      <c r="W264" s="2" t="str">
        <f t="shared" si="105"/>
        <v/>
      </c>
      <c r="X264" s="2" t="str">
        <f t="shared" si="105"/>
        <v/>
      </c>
      <c r="Y264" s="2" t="str">
        <f t="shared" si="105"/>
        <v/>
      </c>
      <c r="Z264" s="2" t="str">
        <f t="shared" si="105"/>
        <v/>
      </c>
      <c r="AA264" s="2" t="str">
        <f t="shared" si="105"/>
        <v/>
      </c>
      <c r="AB264" s="2" t="str">
        <f t="shared" si="105"/>
        <v/>
      </c>
      <c r="AC264" s="2" t="str">
        <f t="shared" si="105"/>
        <v/>
      </c>
      <c r="AD264" s="2" t="str">
        <f t="shared" si="105"/>
        <v/>
      </c>
      <c r="AE264" s="2" t="str">
        <f t="shared" si="105"/>
        <v/>
      </c>
      <c r="AF264" s="2" t="str">
        <f t="shared" si="105"/>
        <v/>
      </c>
      <c r="AG264" s="2" t="str">
        <f t="shared" si="106"/>
        <v/>
      </c>
      <c r="AH264" s="2" t="str">
        <f t="shared" si="106"/>
        <v/>
      </c>
      <c r="AI264" s="2" t="str">
        <f t="shared" si="106"/>
        <v/>
      </c>
      <c r="AJ264" s="2" t="str">
        <f t="shared" si="106"/>
        <v/>
      </c>
      <c r="AK264" s="2" t="str">
        <f t="shared" si="106"/>
        <v/>
      </c>
      <c r="AL264" s="2" t="str">
        <f t="shared" si="106"/>
        <v/>
      </c>
      <c r="AM264" s="2" t="str">
        <f t="shared" si="106"/>
        <v/>
      </c>
      <c r="AN264" s="2" t="str">
        <f t="shared" si="106"/>
        <v/>
      </c>
      <c r="AO264" s="2" t="str">
        <f t="shared" si="106"/>
        <v/>
      </c>
      <c r="AP264" s="2" t="str">
        <f t="shared" si="106"/>
        <v/>
      </c>
      <c r="AQ264" s="2" t="str">
        <f t="shared" si="107"/>
        <v/>
      </c>
      <c r="AR264" s="2" t="str">
        <f t="shared" si="107"/>
        <v/>
      </c>
      <c r="AS264" s="2" t="str">
        <f t="shared" si="107"/>
        <v/>
      </c>
      <c r="AT264" s="2" t="str">
        <f t="shared" si="107"/>
        <v/>
      </c>
      <c r="AU264" s="2" t="str">
        <f t="shared" si="107"/>
        <v/>
      </c>
      <c r="AV264" s="2" t="str">
        <f t="shared" si="107"/>
        <v/>
      </c>
      <c r="AW264" s="2" t="str">
        <f t="shared" si="107"/>
        <v/>
      </c>
      <c r="AX264" s="2" t="str">
        <f t="shared" si="107"/>
        <v/>
      </c>
      <c r="AY264" s="2" t="str">
        <f t="shared" si="107"/>
        <v/>
      </c>
      <c r="AZ264" s="2" t="str">
        <f t="shared" si="107"/>
        <v/>
      </c>
      <c r="BA264" s="2" t="str">
        <f t="shared" si="107"/>
        <v/>
      </c>
    </row>
    <row r="265" spans="1:53" ht="18" customHeight="1" x14ac:dyDescent="0.25">
      <c r="A265" s="9"/>
      <c r="B265" s="10"/>
      <c r="C265" s="10"/>
      <c r="D265" s="6"/>
      <c r="E265" s="6"/>
      <c r="F265" s="6"/>
      <c r="G265" s="6"/>
      <c r="H265" s="11"/>
      <c r="I265" s="2" t="str">
        <f>D265&amp;"_"&amp;COUNTIF($D$1:D265,D265)</f>
        <v>_0</v>
      </c>
      <c r="K265" s="12" t="str">
        <f>IF(SAISIE!$E265="b CIN",ROW(),"")</f>
        <v/>
      </c>
      <c r="L265" s="12" t="str">
        <f>IF(SAISIE!$E265="l CIN",ROW(),"")</f>
        <v/>
      </c>
      <c r="M265" s="2" t="str">
        <f t="shared" si="104"/>
        <v/>
      </c>
      <c r="N265" s="2" t="str">
        <f t="shared" si="104"/>
        <v/>
      </c>
      <c r="O265" s="2" t="str">
        <f t="shared" si="104"/>
        <v/>
      </c>
      <c r="P265" s="2" t="str">
        <f t="shared" si="104"/>
        <v/>
      </c>
      <c r="Q265" s="2" t="str">
        <f t="shared" si="104"/>
        <v/>
      </c>
      <c r="R265" s="2" t="str">
        <f t="shared" si="104"/>
        <v/>
      </c>
      <c r="S265" s="2" t="str">
        <f t="shared" si="104"/>
        <v/>
      </c>
      <c r="T265" s="2" t="str">
        <f t="shared" si="104"/>
        <v/>
      </c>
      <c r="U265" s="2" t="str">
        <f t="shared" si="104"/>
        <v/>
      </c>
      <c r="V265" s="2" t="str">
        <f t="shared" si="104"/>
        <v/>
      </c>
      <c r="W265" s="2" t="str">
        <f t="shared" si="105"/>
        <v/>
      </c>
      <c r="X265" s="2" t="str">
        <f t="shared" si="105"/>
        <v/>
      </c>
      <c r="Y265" s="2" t="str">
        <f t="shared" si="105"/>
        <v/>
      </c>
      <c r="Z265" s="2" t="str">
        <f t="shared" si="105"/>
        <v/>
      </c>
      <c r="AA265" s="2" t="str">
        <f t="shared" si="105"/>
        <v/>
      </c>
      <c r="AB265" s="2" t="str">
        <f t="shared" si="105"/>
        <v/>
      </c>
      <c r="AC265" s="2" t="str">
        <f t="shared" si="105"/>
        <v/>
      </c>
      <c r="AD265" s="2" t="str">
        <f t="shared" si="105"/>
        <v/>
      </c>
      <c r="AE265" s="2" t="str">
        <f t="shared" si="105"/>
        <v/>
      </c>
      <c r="AF265" s="2" t="str">
        <f t="shared" si="105"/>
        <v/>
      </c>
      <c r="AG265" s="2" t="str">
        <f t="shared" si="106"/>
        <v/>
      </c>
      <c r="AH265" s="2" t="str">
        <f t="shared" si="106"/>
        <v/>
      </c>
      <c r="AI265" s="2" t="str">
        <f t="shared" si="106"/>
        <v/>
      </c>
      <c r="AJ265" s="2" t="str">
        <f t="shared" si="106"/>
        <v/>
      </c>
      <c r="AK265" s="2" t="str">
        <f t="shared" si="106"/>
        <v/>
      </c>
      <c r="AL265" s="2" t="str">
        <f t="shared" si="106"/>
        <v/>
      </c>
      <c r="AM265" s="2" t="str">
        <f t="shared" si="106"/>
        <v/>
      </c>
      <c r="AN265" s="2" t="str">
        <f t="shared" si="106"/>
        <v/>
      </c>
      <c r="AO265" s="2" t="str">
        <f t="shared" si="106"/>
        <v/>
      </c>
      <c r="AP265" s="2" t="str">
        <f t="shared" si="106"/>
        <v/>
      </c>
      <c r="AQ265" s="2" t="str">
        <f t="shared" si="107"/>
        <v/>
      </c>
      <c r="AR265" s="2" t="str">
        <f t="shared" si="107"/>
        <v/>
      </c>
      <c r="AS265" s="2" t="str">
        <f t="shared" si="107"/>
        <v/>
      </c>
      <c r="AT265" s="2" t="str">
        <f t="shared" si="107"/>
        <v/>
      </c>
      <c r="AU265" s="2" t="str">
        <f t="shared" si="107"/>
        <v/>
      </c>
      <c r="AV265" s="2" t="str">
        <f t="shared" si="107"/>
        <v/>
      </c>
      <c r="AW265" s="2" t="str">
        <f t="shared" si="107"/>
        <v/>
      </c>
      <c r="AX265" s="2" t="str">
        <f t="shared" si="107"/>
        <v/>
      </c>
      <c r="AY265" s="2" t="str">
        <f t="shared" si="107"/>
        <v/>
      </c>
      <c r="AZ265" s="2" t="str">
        <f t="shared" si="107"/>
        <v/>
      </c>
      <c r="BA265" s="2" t="str">
        <f t="shared" si="107"/>
        <v/>
      </c>
    </row>
    <row r="266" spans="1:53" ht="18" customHeight="1" x14ac:dyDescent="0.25">
      <c r="A266" s="9"/>
      <c r="B266" s="10"/>
      <c r="C266" s="10"/>
      <c r="D266" s="6"/>
      <c r="E266" s="6"/>
      <c r="F266" s="6"/>
      <c r="G266" s="6"/>
      <c r="H266" s="11"/>
      <c r="I266" s="2" t="str">
        <f>D266&amp;"_"&amp;COUNTIF($D$1:D266,D266)</f>
        <v>_0</v>
      </c>
      <c r="K266" s="12" t="str">
        <f>IF(SAISIE!$E266="b CIN",ROW(),"")</f>
        <v/>
      </c>
      <c r="L266" s="12" t="str">
        <f>IF(SAISIE!$E266="l CIN",ROW(),"")</f>
        <v/>
      </c>
      <c r="M266" s="2" t="str">
        <f t="shared" si="104"/>
        <v/>
      </c>
      <c r="N266" s="2" t="str">
        <f t="shared" si="104"/>
        <v/>
      </c>
      <c r="O266" s="2" t="str">
        <f t="shared" si="104"/>
        <v/>
      </c>
      <c r="P266" s="2" t="str">
        <f t="shared" si="104"/>
        <v/>
      </c>
      <c r="Q266" s="2" t="str">
        <f t="shared" si="104"/>
        <v/>
      </c>
      <c r="R266" s="2" t="str">
        <f t="shared" si="104"/>
        <v/>
      </c>
      <c r="S266" s="2" t="str">
        <f t="shared" si="104"/>
        <v/>
      </c>
      <c r="T266" s="2" t="str">
        <f t="shared" si="104"/>
        <v/>
      </c>
      <c r="U266" s="2" t="str">
        <f t="shared" si="104"/>
        <v/>
      </c>
      <c r="V266" s="2" t="str">
        <f t="shared" si="104"/>
        <v/>
      </c>
      <c r="W266" s="2" t="str">
        <f t="shared" si="105"/>
        <v/>
      </c>
      <c r="X266" s="2" t="str">
        <f t="shared" si="105"/>
        <v/>
      </c>
      <c r="Y266" s="2" t="str">
        <f t="shared" si="105"/>
        <v/>
      </c>
      <c r="Z266" s="2" t="str">
        <f t="shared" si="105"/>
        <v/>
      </c>
      <c r="AA266" s="2" t="str">
        <f t="shared" si="105"/>
        <v/>
      </c>
      <c r="AB266" s="2" t="str">
        <f t="shared" si="105"/>
        <v/>
      </c>
      <c r="AC266" s="2" t="str">
        <f t="shared" si="105"/>
        <v/>
      </c>
      <c r="AD266" s="2" t="str">
        <f t="shared" si="105"/>
        <v/>
      </c>
      <c r="AE266" s="2" t="str">
        <f t="shared" si="105"/>
        <v/>
      </c>
      <c r="AF266" s="2" t="str">
        <f t="shared" si="105"/>
        <v/>
      </c>
      <c r="AG266" s="2" t="str">
        <f t="shared" si="106"/>
        <v/>
      </c>
      <c r="AH266" s="2" t="str">
        <f t="shared" si="106"/>
        <v/>
      </c>
      <c r="AI266" s="2" t="str">
        <f t="shared" si="106"/>
        <v/>
      </c>
      <c r="AJ266" s="2" t="str">
        <f t="shared" si="106"/>
        <v/>
      </c>
      <c r="AK266" s="2" t="str">
        <f t="shared" si="106"/>
        <v/>
      </c>
      <c r="AL266" s="2" t="str">
        <f t="shared" si="106"/>
        <v/>
      </c>
      <c r="AM266" s="2" t="str">
        <f t="shared" si="106"/>
        <v/>
      </c>
      <c r="AN266" s="2" t="str">
        <f t="shared" si="106"/>
        <v/>
      </c>
      <c r="AO266" s="2" t="str">
        <f t="shared" si="106"/>
        <v/>
      </c>
      <c r="AP266" s="2" t="str">
        <f t="shared" si="106"/>
        <v/>
      </c>
      <c r="AQ266" s="2" t="str">
        <f t="shared" si="107"/>
        <v/>
      </c>
      <c r="AR266" s="2" t="str">
        <f t="shared" si="107"/>
        <v/>
      </c>
      <c r="AS266" s="2" t="str">
        <f t="shared" si="107"/>
        <v/>
      </c>
      <c r="AT266" s="2" t="str">
        <f t="shared" si="107"/>
        <v/>
      </c>
      <c r="AU266" s="2" t="str">
        <f t="shared" si="107"/>
        <v/>
      </c>
      <c r="AV266" s="2" t="str">
        <f t="shared" si="107"/>
        <v/>
      </c>
      <c r="AW266" s="2" t="str">
        <f t="shared" si="107"/>
        <v/>
      </c>
      <c r="AX266" s="2" t="str">
        <f t="shared" si="107"/>
        <v/>
      </c>
      <c r="AY266" s="2" t="str">
        <f t="shared" si="107"/>
        <v/>
      </c>
      <c r="AZ266" s="2" t="str">
        <f t="shared" si="107"/>
        <v/>
      </c>
      <c r="BA266" s="2" t="str">
        <f t="shared" si="107"/>
        <v/>
      </c>
    </row>
    <row r="267" spans="1:53" ht="18" customHeight="1" x14ac:dyDescent="0.25">
      <c r="A267" s="9"/>
      <c r="B267" s="10"/>
      <c r="C267" s="10"/>
      <c r="D267" s="6"/>
      <c r="E267" s="6"/>
      <c r="F267" s="6"/>
      <c r="G267" s="6"/>
      <c r="H267" s="11"/>
      <c r="I267" s="2" t="str">
        <f>D267&amp;"_"&amp;COUNTIF($D$1:D267,D267)</f>
        <v>_0</v>
      </c>
      <c r="K267" s="12" t="str">
        <f>IF(SAISIE!$E267="b CIN",ROW(),"")</f>
        <v/>
      </c>
      <c r="L267" s="12" t="str">
        <f>IF(SAISIE!$E267="l CIN",ROW(),"")</f>
        <v/>
      </c>
      <c r="M267" s="2" t="str">
        <f t="shared" si="104"/>
        <v/>
      </c>
      <c r="N267" s="2" t="str">
        <f t="shared" si="104"/>
        <v/>
      </c>
      <c r="O267" s="2" t="str">
        <f t="shared" si="104"/>
        <v/>
      </c>
      <c r="P267" s="2" t="str">
        <f t="shared" si="104"/>
        <v/>
      </c>
      <c r="Q267" s="2" t="str">
        <f t="shared" si="104"/>
        <v/>
      </c>
      <c r="R267" s="2" t="str">
        <f t="shared" si="104"/>
        <v/>
      </c>
      <c r="S267" s="2" t="str">
        <f t="shared" si="104"/>
        <v/>
      </c>
      <c r="T267" s="2" t="str">
        <f t="shared" si="104"/>
        <v/>
      </c>
      <c r="U267" s="2" t="str">
        <f t="shared" si="104"/>
        <v/>
      </c>
      <c r="V267" s="2" t="str">
        <f t="shared" si="104"/>
        <v/>
      </c>
      <c r="W267" s="2" t="str">
        <f t="shared" si="105"/>
        <v/>
      </c>
      <c r="X267" s="2" t="str">
        <f t="shared" si="105"/>
        <v/>
      </c>
      <c r="Y267" s="2" t="str">
        <f t="shared" si="105"/>
        <v/>
      </c>
      <c r="Z267" s="2" t="str">
        <f t="shared" si="105"/>
        <v/>
      </c>
      <c r="AA267" s="2" t="str">
        <f t="shared" si="105"/>
        <v/>
      </c>
      <c r="AB267" s="2" t="str">
        <f t="shared" si="105"/>
        <v/>
      </c>
      <c r="AC267" s="2" t="str">
        <f t="shared" si="105"/>
        <v/>
      </c>
      <c r="AD267" s="2" t="str">
        <f t="shared" si="105"/>
        <v/>
      </c>
      <c r="AE267" s="2" t="str">
        <f t="shared" si="105"/>
        <v/>
      </c>
      <c r="AF267" s="2" t="str">
        <f t="shared" si="105"/>
        <v/>
      </c>
      <c r="AG267" s="2" t="str">
        <f t="shared" si="106"/>
        <v/>
      </c>
      <c r="AH267" s="2" t="str">
        <f t="shared" si="106"/>
        <v/>
      </c>
      <c r="AI267" s="2" t="str">
        <f t="shared" si="106"/>
        <v/>
      </c>
      <c r="AJ267" s="2" t="str">
        <f t="shared" si="106"/>
        <v/>
      </c>
      <c r="AK267" s="2" t="str">
        <f t="shared" si="106"/>
        <v/>
      </c>
      <c r="AL267" s="2" t="str">
        <f t="shared" si="106"/>
        <v/>
      </c>
      <c r="AM267" s="2" t="str">
        <f t="shared" si="106"/>
        <v/>
      </c>
      <c r="AN267" s="2" t="str">
        <f t="shared" si="106"/>
        <v/>
      </c>
      <c r="AO267" s="2" t="str">
        <f t="shared" si="106"/>
        <v/>
      </c>
      <c r="AP267" s="2" t="str">
        <f t="shared" si="106"/>
        <v/>
      </c>
      <c r="AQ267" s="2" t="str">
        <f t="shared" si="107"/>
        <v/>
      </c>
      <c r="AR267" s="2" t="str">
        <f t="shared" si="107"/>
        <v/>
      </c>
      <c r="AS267" s="2" t="str">
        <f t="shared" si="107"/>
        <v/>
      </c>
      <c r="AT267" s="2" t="str">
        <f t="shared" si="107"/>
        <v/>
      </c>
      <c r="AU267" s="2" t="str">
        <f t="shared" si="107"/>
        <v/>
      </c>
      <c r="AV267" s="2" t="str">
        <f t="shared" si="107"/>
        <v/>
      </c>
      <c r="AW267" s="2" t="str">
        <f t="shared" si="107"/>
        <v/>
      </c>
      <c r="AX267" s="2" t="str">
        <f t="shared" si="107"/>
        <v/>
      </c>
      <c r="AY267" s="2" t="str">
        <f t="shared" si="107"/>
        <v/>
      </c>
      <c r="AZ267" s="2" t="str">
        <f t="shared" si="107"/>
        <v/>
      </c>
      <c r="BA267" s="2" t="str">
        <f t="shared" si="107"/>
        <v/>
      </c>
    </row>
    <row r="268" spans="1:53" ht="18" customHeight="1" x14ac:dyDescent="0.25">
      <c r="A268" s="9"/>
      <c r="B268" s="10"/>
      <c r="C268" s="10"/>
      <c r="D268" s="6"/>
      <c r="E268" s="6"/>
      <c r="F268" s="6"/>
      <c r="G268" s="6"/>
      <c r="H268" s="11"/>
      <c r="I268" s="2" t="str">
        <f>D268&amp;"_"&amp;COUNTIF($D$1:D268,D268)</f>
        <v>_0</v>
      </c>
      <c r="K268" s="12" t="str">
        <f>IF(SAISIE!$E268="b CIN",ROW(),"")</f>
        <v/>
      </c>
      <c r="L268" s="12" t="str">
        <f>IF(SAISIE!$E268="l CIN",ROW(),"")</f>
        <v/>
      </c>
      <c r="M268" s="2" t="str">
        <f t="shared" si="104"/>
        <v/>
      </c>
      <c r="N268" s="2" t="str">
        <f t="shared" si="104"/>
        <v/>
      </c>
      <c r="O268" s="2" t="str">
        <f t="shared" si="104"/>
        <v/>
      </c>
      <c r="P268" s="2" t="str">
        <f t="shared" si="104"/>
        <v/>
      </c>
      <c r="Q268" s="2" t="str">
        <f t="shared" si="104"/>
        <v/>
      </c>
      <c r="R268" s="2" t="str">
        <f t="shared" si="104"/>
        <v/>
      </c>
      <c r="S268" s="2" t="str">
        <f t="shared" si="104"/>
        <v/>
      </c>
      <c r="T268" s="2" t="str">
        <f t="shared" si="104"/>
        <v/>
      </c>
      <c r="U268" s="2" t="str">
        <f t="shared" si="104"/>
        <v/>
      </c>
      <c r="V268" s="2" t="str">
        <f t="shared" si="104"/>
        <v/>
      </c>
      <c r="W268" s="2" t="str">
        <f t="shared" si="105"/>
        <v/>
      </c>
      <c r="X268" s="2" t="str">
        <f t="shared" si="105"/>
        <v/>
      </c>
      <c r="Y268" s="2" t="str">
        <f t="shared" si="105"/>
        <v/>
      </c>
      <c r="Z268" s="2" t="str">
        <f t="shared" si="105"/>
        <v/>
      </c>
      <c r="AA268" s="2" t="str">
        <f t="shared" si="105"/>
        <v/>
      </c>
      <c r="AB268" s="2" t="str">
        <f t="shared" si="105"/>
        <v/>
      </c>
      <c r="AC268" s="2" t="str">
        <f t="shared" si="105"/>
        <v/>
      </c>
      <c r="AD268" s="2" t="str">
        <f t="shared" si="105"/>
        <v/>
      </c>
      <c r="AE268" s="2" t="str">
        <f t="shared" si="105"/>
        <v/>
      </c>
      <c r="AF268" s="2" t="str">
        <f t="shared" si="105"/>
        <v/>
      </c>
      <c r="AG268" s="2" t="str">
        <f t="shared" si="106"/>
        <v/>
      </c>
      <c r="AH268" s="2" t="str">
        <f t="shared" si="106"/>
        <v/>
      </c>
      <c r="AI268" s="2" t="str">
        <f t="shared" si="106"/>
        <v/>
      </c>
      <c r="AJ268" s="2" t="str">
        <f t="shared" si="106"/>
        <v/>
      </c>
      <c r="AK268" s="2" t="str">
        <f t="shared" si="106"/>
        <v/>
      </c>
      <c r="AL268" s="2" t="str">
        <f t="shared" si="106"/>
        <v/>
      </c>
      <c r="AM268" s="2" t="str">
        <f t="shared" si="106"/>
        <v/>
      </c>
      <c r="AN268" s="2" t="str">
        <f t="shared" si="106"/>
        <v/>
      </c>
      <c r="AO268" s="2" t="str">
        <f t="shared" si="106"/>
        <v/>
      </c>
      <c r="AP268" s="2" t="str">
        <f t="shared" si="106"/>
        <v/>
      </c>
      <c r="AQ268" s="2" t="str">
        <f t="shared" si="107"/>
        <v/>
      </c>
      <c r="AR268" s="2" t="str">
        <f t="shared" si="107"/>
        <v/>
      </c>
      <c r="AS268" s="2" t="str">
        <f t="shared" si="107"/>
        <v/>
      </c>
      <c r="AT268" s="2" t="str">
        <f t="shared" si="107"/>
        <v/>
      </c>
      <c r="AU268" s="2" t="str">
        <f t="shared" si="107"/>
        <v/>
      </c>
      <c r="AV268" s="2" t="str">
        <f t="shared" si="107"/>
        <v/>
      </c>
      <c r="AW268" s="2" t="str">
        <f t="shared" si="107"/>
        <v/>
      </c>
      <c r="AX268" s="2" t="str">
        <f t="shared" si="107"/>
        <v/>
      </c>
      <c r="AY268" s="2" t="str">
        <f t="shared" si="107"/>
        <v/>
      </c>
      <c r="AZ268" s="2" t="str">
        <f t="shared" si="107"/>
        <v/>
      </c>
      <c r="BA268" s="2" t="str">
        <f t="shared" si="107"/>
        <v/>
      </c>
    </row>
    <row r="269" spans="1:53" ht="18" customHeight="1" x14ac:dyDescent="0.25">
      <c r="A269" s="9"/>
      <c r="B269" s="10"/>
      <c r="C269" s="10"/>
      <c r="D269" s="6"/>
      <c r="E269" s="6"/>
      <c r="F269" s="6"/>
      <c r="G269" s="6"/>
      <c r="H269" s="11"/>
      <c r="I269" s="2" t="str">
        <f>D269&amp;"_"&amp;COUNTIF($D$1:D269,D269)</f>
        <v>_0</v>
      </c>
      <c r="K269" s="12" t="str">
        <f>IF(SAISIE!$E269="b CIN",ROW(),"")</f>
        <v/>
      </c>
      <c r="L269" s="12" t="str">
        <f>IF(SAISIE!$E269="l CIN",ROW(),"")</f>
        <v/>
      </c>
      <c r="M269" s="2" t="str">
        <f t="shared" si="104"/>
        <v/>
      </c>
      <c r="N269" s="2" t="str">
        <f t="shared" si="104"/>
        <v/>
      </c>
      <c r="O269" s="2" t="str">
        <f t="shared" si="104"/>
        <v/>
      </c>
      <c r="P269" s="2" t="str">
        <f t="shared" si="104"/>
        <v/>
      </c>
      <c r="Q269" s="2" t="str">
        <f t="shared" si="104"/>
        <v/>
      </c>
      <c r="R269" s="2" t="str">
        <f t="shared" si="104"/>
        <v/>
      </c>
      <c r="S269" s="2" t="str">
        <f t="shared" si="104"/>
        <v/>
      </c>
      <c r="T269" s="2" t="str">
        <f t="shared" si="104"/>
        <v/>
      </c>
      <c r="U269" s="2" t="str">
        <f t="shared" si="104"/>
        <v/>
      </c>
      <c r="V269" s="2" t="str">
        <f t="shared" si="104"/>
        <v/>
      </c>
      <c r="W269" s="2" t="str">
        <f t="shared" si="105"/>
        <v/>
      </c>
      <c r="X269" s="2" t="str">
        <f t="shared" si="105"/>
        <v/>
      </c>
      <c r="Y269" s="2" t="str">
        <f t="shared" si="105"/>
        <v/>
      </c>
      <c r="Z269" s="2" t="str">
        <f t="shared" si="105"/>
        <v/>
      </c>
      <c r="AA269" s="2" t="str">
        <f t="shared" si="105"/>
        <v/>
      </c>
      <c r="AB269" s="2" t="str">
        <f t="shared" si="105"/>
        <v/>
      </c>
      <c r="AC269" s="2" t="str">
        <f t="shared" si="105"/>
        <v/>
      </c>
      <c r="AD269" s="2" t="str">
        <f t="shared" si="105"/>
        <v/>
      </c>
      <c r="AE269" s="2" t="str">
        <f t="shared" si="105"/>
        <v/>
      </c>
      <c r="AF269" s="2" t="str">
        <f t="shared" si="105"/>
        <v/>
      </c>
      <c r="AG269" s="2" t="str">
        <f t="shared" si="106"/>
        <v/>
      </c>
      <c r="AH269" s="2" t="str">
        <f t="shared" si="106"/>
        <v/>
      </c>
      <c r="AI269" s="2" t="str">
        <f t="shared" si="106"/>
        <v/>
      </c>
      <c r="AJ269" s="2" t="str">
        <f t="shared" si="106"/>
        <v/>
      </c>
      <c r="AK269" s="2" t="str">
        <f t="shared" si="106"/>
        <v/>
      </c>
      <c r="AL269" s="2" t="str">
        <f t="shared" si="106"/>
        <v/>
      </c>
      <c r="AM269" s="2" t="str">
        <f t="shared" si="106"/>
        <v/>
      </c>
      <c r="AN269" s="2" t="str">
        <f t="shared" si="106"/>
        <v/>
      </c>
      <c r="AO269" s="2" t="str">
        <f t="shared" si="106"/>
        <v/>
      </c>
      <c r="AP269" s="2" t="str">
        <f t="shared" si="106"/>
        <v/>
      </c>
      <c r="AQ269" s="2" t="str">
        <f t="shared" si="107"/>
        <v/>
      </c>
      <c r="AR269" s="2" t="str">
        <f t="shared" si="107"/>
        <v/>
      </c>
      <c r="AS269" s="2" t="str">
        <f t="shared" si="107"/>
        <v/>
      </c>
      <c r="AT269" s="2" t="str">
        <f t="shared" si="107"/>
        <v/>
      </c>
      <c r="AU269" s="2" t="str">
        <f t="shared" si="107"/>
        <v/>
      </c>
      <c r="AV269" s="2" t="str">
        <f t="shared" si="107"/>
        <v/>
      </c>
      <c r="AW269" s="2" t="str">
        <f t="shared" si="107"/>
        <v/>
      </c>
      <c r="AX269" s="2" t="str">
        <f t="shared" si="107"/>
        <v/>
      </c>
      <c r="AY269" s="2" t="str">
        <f t="shared" si="107"/>
        <v/>
      </c>
      <c r="AZ269" s="2" t="str">
        <f t="shared" si="107"/>
        <v/>
      </c>
      <c r="BA269" s="2" t="str">
        <f t="shared" si="107"/>
        <v/>
      </c>
    </row>
    <row r="270" spans="1:53" ht="18" customHeight="1" x14ac:dyDescent="0.25">
      <c r="A270" s="9"/>
      <c r="B270" s="10"/>
      <c r="C270" s="10"/>
      <c r="D270" s="6"/>
      <c r="E270" s="6"/>
      <c r="F270" s="6"/>
      <c r="G270" s="6"/>
      <c r="H270" s="11"/>
      <c r="I270" s="2" t="str">
        <f>D270&amp;"_"&amp;COUNTIF($D$1:D270,D270)</f>
        <v>_0</v>
      </c>
      <c r="K270" s="12" t="str">
        <f>IF(SAISIE!$E270="b CIN",ROW(),"")</f>
        <v/>
      </c>
      <c r="L270" s="12" t="str">
        <f>IF(SAISIE!$E270="l CIN",ROW(),"")</f>
        <v/>
      </c>
      <c r="M270" s="2" t="str">
        <f t="shared" si="104"/>
        <v/>
      </c>
      <c r="N270" s="2" t="str">
        <f t="shared" si="104"/>
        <v/>
      </c>
      <c r="O270" s="2" t="str">
        <f t="shared" si="104"/>
        <v/>
      </c>
      <c r="P270" s="2" t="str">
        <f t="shared" si="104"/>
        <v/>
      </c>
      <c r="Q270" s="2" t="str">
        <f t="shared" si="104"/>
        <v/>
      </c>
      <c r="R270" s="2" t="str">
        <f t="shared" si="104"/>
        <v/>
      </c>
      <c r="S270" s="2" t="str">
        <f t="shared" si="104"/>
        <v/>
      </c>
      <c r="T270" s="2" t="str">
        <f t="shared" si="104"/>
        <v/>
      </c>
      <c r="U270" s="2" t="str">
        <f t="shared" si="104"/>
        <v/>
      </c>
      <c r="V270" s="2" t="str">
        <f t="shared" si="104"/>
        <v/>
      </c>
      <c r="W270" s="2" t="str">
        <f t="shared" si="105"/>
        <v/>
      </c>
      <c r="X270" s="2" t="str">
        <f t="shared" si="105"/>
        <v/>
      </c>
      <c r="Y270" s="2" t="str">
        <f t="shared" si="105"/>
        <v/>
      </c>
      <c r="Z270" s="2" t="str">
        <f t="shared" si="105"/>
        <v/>
      </c>
      <c r="AA270" s="2" t="str">
        <f t="shared" si="105"/>
        <v/>
      </c>
      <c r="AB270" s="2" t="str">
        <f t="shared" si="105"/>
        <v/>
      </c>
      <c r="AC270" s="2" t="str">
        <f t="shared" si="105"/>
        <v/>
      </c>
      <c r="AD270" s="2" t="str">
        <f t="shared" si="105"/>
        <v/>
      </c>
      <c r="AE270" s="2" t="str">
        <f t="shared" si="105"/>
        <v/>
      </c>
      <c r="AF270" s="2" t="str">
        <f t="shared" si="105"/>
        <v/>
      </c>
      <c r="AG270" s="2" t="str">
        <f t="shared" si="106"/>
        <v/>
      </c>
      <c r="AH270" s="2" t="str">
        <f t="shared" si="106"/>
        <v/>
      </c>
      <c r="AI270" s="2" t="str">
        <f t="shared" si="106"/>
        <v/>
      </c>
      <c r="AJ270" s="2" t="str">
        <f t="shared" si="106"/>
        <v/>
      </c>
      <c r="AK270" s="2" t="str">
        <f t="shared" si="106"/>
        <v/>
      </c>
      <c r="AL270" s="2" t="str">
        <f t="shared" si="106"/>
        <v/>
      </c>
      <c r="AM270" s="2" t="str">
        <f t="shared" si="106"/>
        <v/>
      </c>
      <c r="AN270" s="2" t="str">
        <f t="shared" si="106"/>
        <v/>
      </c>
      <c r="AO270" s="2" t="str">
        <f t="shared" si="106"/>
        <v/>
      </c>
      <c r="AP270" s="2" t="str">
        <f t="shared" si="106"/>
        <v/>
      </c>
      <c r="AQ270" s="2" t="str">
        <f t="shared" si="107"/>
        <v/>
      </c>
      <c r="AR270" s="2" t="str">
        <f t="shared" si="107"/>
        <v/>
      </c>
      <c r="AS270" s="2" t="str">
        <f t="shared" si="107"/>
        <v/>
      </c>
      <c r="AT270" s="2" t="str">
        <f t="shared" si="107"/>
        <v/>
      </c>
      <c r="AU270" s="2" t="str">
        <f t="shared" si="107"/>
        <v/>
      </c>
      <c r="AV270" s="2" t="str">
        <f t="shared" si="107"/>
        <v/>
      </c>
      <c r="AW270" s="2" t="str">
        <f t="shared" si="107"/>
        <v/>
      </c>
      <c r="AX270" s="2" t="str">
        <f t="shared" si="107"/>
        <v/>
      </c>
      <c r="AY270" s="2" t="str">
        <f t="shared" si="107"/>
        <v/>
      </c>
      <c r="AZ270" s="2" t="str">
        <f t="shared" si="107"/>
        <v/>
      </c>
      <c r="BA270" s="2" t="str">
        <f t="shared" si="107"/>
        <v/>
      </c>
    </row>
    <row r="271" spans="1:53" ht="18" customHeight="1" x14ac:dyDescent="0.25">
      <c r="A271" s="9"/>
      <c r="B271" s="10"/>
      <c r="C271" s="10"/>
      <c r="D271" s="6"/>
      <c r="E271" s="6"/>
      <c r="F271" s="6"/>
      <c r="G271" s="6"/>
      <c r="H271" s="11"/>
      <c r="I271" s="2" t="str">
        <f>D271&amp;"_"&amp;COUNTIF($D$1:D271,D271)</f>
        <v>_0</v>
      </c>
      <c r="K271" s="12" t="str">
        <f>IF(SAISIE!$E271="b CIN",ROW(),"")</f>
        <v/>
      </c>
      <c r="L271" s="12" t="str">
        <f>IF(SAISIE!$E271="l CIN",ROW(),"")</f>
        <v/>
      </c>
      <c r="M271" s="2" t="str">
        <f t="shared" ref="M271:V280" si="108">IF(Compte=M$1,ROW(),"")</f>
        <v/>
      </c>
      <c r="N271" s="2" t="str">
        <f t="shared" si="108"/>
        <v/>
      </c>
      <c r="O271" s="2" t="str">
        <f t="shared" si="108"/>
        <v/>
      </c>
      <c r="P271" s="2" t="str">
        <f t="shared" si="108"/>
        <v/>
      </c>
      <c r="Q271" s="2" t="str">
        <f t="shared" si="108"/>
        <v/>
      </c>
      <c r="R271" s="2" t="str">
        <f t="shared" si="108"/>
        <v/>
      </c>
      <c r="S271" s="2" t="str">
        <f t="shared" si="108"/>
        <v/>
      </c>
      <c r="T271" s="2" t="str">
        <f t="shared" si="108"/>
        <v/>
      </c>
      <c r="U271" s="2" t="str">
        <f t="shared" si="108"/>
        <v/>
      </c>
      <c r="V271" s="2" t="str">
        <f t="shared" si="108"/>
        <v/>
      </c>
      <c r="W271" s="2" t="str">
        <f t="shared" ref="W271:AF280" si="109">IF(Compte=W$1,ROW(),"")</f>
        <v/>
      </c>
      <c r="X271" s="2" t="str">
        <f t="shared" si="109"/>
        <v/>
      </c>
      <c r="Y271" s="2" t="str">
        <f t="shared" si="109"/>
        <v/>
      </c>
      <c r="Z271" s="2" t="str">
        <f t="shared" si="109"/>
        <v/>
      </c>
      <c r="AA271" s="2" t="str">
        <f t="shared" si="109"/>
        <v/>
      </c>
      <c r="AB271" s="2" t="str">
        <f t="shared" si="109"/>
        <v/>
      </c>
      <c r="AC271" s="2" t="str">
        <f t="shared" si="109"/>
        <v/>
      </c>
      <c r="AD271" s="2" t="str">
        <f t="shared" si="109"/>
        <v/>
      </c>
      <c r="AE271" s="2" t="str">
        <f t="shared" si="109"/>
        <v/>
      </c>
      <c r="AF271" s="2" t="str">
        <f t="shared" si="109"/>
        <v/>
      </c>
      <c r="AG271" s="2" t="str">
        <f t="shared" ref="AG271:AP280" si="110">IF(Compte=AG$1,ROW(),"")</f>
        <v/>
      </c>
      <c r="AH271" s="2" t="str">
        <f t="shared" si="110"/>
        <v/>
      </c>
      <c r="AI271" s="2" t="str">
        <f t="shared" si="110"/>
        <v/>
      </c>
      <c r="AJ271" s="2" t="str">
        <f t="shared" si="110"/>
        <v/>
      </c>
      <c r="AK271" s="2" t="str">
        <f t="shared" si="110"/>
        <v/>
      </c>
      <c r="AL271" s="2" t="str">
        <f t="shared" si="110"/>
        <v/>
      </c>
      <c r="AM271" s="2" t="str">
        <f t="shared" si="110"/>
        <v/>
      </c>
      <c r="AN271" s="2" t="str">
        <f t="shared" si="110"/>
        <v/>
      </c>
      <c r="AO271" s="2" t="str">
        <f t="shared" si="110"/>
        <v/>
      </c>
      <c r="AP271" s="2" t="str">
        <f t="shared" si="110"/>
        <v/>
      </c>
      <c r="AQ271" s="2" t="str">
        <f t="shared" ref="AQ271:BA280" si="111">IF(Compte=AQ$1,ROW(),"")</f>
        <v/>
      </c>
      <c r="AR271" s="2" t="str">
        <f t="shared" si="111"/>
        <v/>
      </c>
      <c r="AS271" s="2" t="str">
        <f t="shared" si="111"/>
        <v/>
      </c>
      <c r="AT271" s="2" t="str">
        <f t="shared" si="111"/>
        <v/>
      </c>
      <c r="AU271" s="2" t="str">
        <f t="shared" si="111"/>
        <v/>
      </c>
      <c r="AV271" s="2" t="str">
        <f t="shared" si="111"/>
        <v/>
      </c>
      <c r="AW271" s="2" t="str">
        <f t="shared" si="111"/>
        <v/>
      </c>
      <c r="AX271" s="2" t="str">
        <f t="shared" si="111"/>
        <v/>
      </c>
      <c r="AY271" s="2" t="str">
        <f t="shared" si="111"/>
        <v/>
      </c>
      <c r="AZ271" s="2" t="str">
        <f t="shared" si="111"/>
        <v/>
      </c>
      <c r="BA271" s="2" t="str">
        <f t="shared" si="111"/>
        <v/>
      </c>
    </row>
    <row r="272" spans="1:53" ht="18" customHeight="1" x14ac:dyDescent="0.25">
      <c r="A272" s="9"/>
      <c r="B272" s="10"/>
      <c r="C272" s="10"/>
      <c r="D272" s="6"/>
      <c r="E272" s="6"/>
      <c r="F272" s="6"/>
      <c r="G272" s="6"/>
      <c r="H272" s="11"/>
      <c r="I272" s="2" t="str">
        <f>D272&amp;"_"&amp;COUNTIF($D$1:D272,D272)</f>
        <v>_0</v>
      </c>
      <c r="K272" s="12" t="str">
        <f>IF(SAISIE!$E272="b CIN",ROW(),"")</f>
        <v/>
      </c>
      <c r="L272" s="12" t="str">
        <f>IF(SAISIE!$E272="l CIN",ROW(),"")</f>
        <v/>
      </c>
      <c r="M272" s="2" t="str">
        <f t="shared" si="108"/>
        <v/>
      </c>
      <c r="N272" s="2" t="str">
        <f t="shared" si="108"/>
        <v/>
      </c>
      <c r="O272" s="2" t="str">
        <f t="shared" si="108"/>
        <v/>
      </c>
      <c r="P272" s="2" t="str">
        <f t="shared" si="108"/>
        <v/>
      </c>
      <c r="Q272" s="2" t="str">
        <f t="shared" si="108"/>
        <v/>
      </c>
      <c r="R272" s="2" t="str">
        <f t="shared" si="108"/>
        <v/>
      </c>
      <c r="S272" s="2" t="str">
        <f t="shared" si="108"/>
        <v/>
      </c>
      <c r="T272" s="2" t="str">
        <f t="shared" si="108"/>
        <v/>
      </c>
      <c r="U272" s="2" t="str">
        <f t="shared" si="108"/>
        <v/>
      </c>
      <c r="V272" s="2" t="str">
        <f t="shared" si="108"/>
        <v/>
      </c>
      <c r="W272" s="2" t="str">
        <f t="shared" si="109"/>
        <v/>
      </c>
      <c r="X272" s="2" t="str">
        <f t="shared" si="109"/>
        <v/>
      </c>
      <c r="Y272" s="2" t="str">
        <f t="shared" si="109"/>
        <v/>
      </c>
      <c r="Z272" s="2" t="str">
        <f t="shared" si="109"/>
        <v/>
      </c>
      <c r="AA272" s="2" t="str">
        <f t="shared" si="109"/>
        <v/>
      </c>
      <c r="AB272" s="2" t="str">
        <f t="shared" si="109"/>
        <v/>
      </c>
      <c r="AC272" s="2" t="str">
        <f t="shared" si="109"/>
        <v/>
      </c>
      <c r="AD272" s="2" t="str">
        <f t="shared" si="109"/>
        <v/>
      </c>
      <c r="AE272" s="2" t="str">
        <f t="shared" si="109"/>
        <v/>
      </c>
      <c r="AF272" s="2" t="str">
        <f t="shared" si="109"/>
        <v/>
      </c>
      <c r="AG272" s="2" t="str">
        <f t="shared" si="110"/>
        <v/>
      </c>
      <c r="AH272" s="2" t="str">
        <f t="shared" si="110"/>
        <v/>
      </c>
      <c r="AI272" s="2" t="str">
        <f t="shared" si="110"/>
        <v/>
      </c>
      <c r="AJ272" s="2" t="str">
        <f t="shared" si="110"/>
        <v/>
      </c>
      <c r="AK272" s="2" t="str">
        <f t="shared" si="110"/>
        <v/>
      </c>
      <c r="AL272" s="2" t="str">
        <f t="shared" si="110"/>
        <v/>
      </c>
      <c r="AM272" s="2" t="str">
        <f t="shared" si="110"/>
        <v/>
      </c>
      <c r="AN272" s="2" t="str">
        <f t="shared" si="110"/>
        <v/>
      </c>
      <c r="AO272" s="2" t="str">
        <f t="shared" si="110"/>
        <v/>
      </c>
      <c r="AP272" s="2" t="str">
        <f t="shared" si="110"/>
        <v/>
      </c>
      <c r="AQ272" s="2" t="str">
        <f t="shared" si="111"/>
        <v/>
      </c>
      <c r="AR272" s="2" t="str">
        <f t="shared" si="111"/>
        <v/>
      </c>
      <c r="AS272" s="2" t="str">
        <f t="shared" si="111"/>
        <v/>
      </c>
      <c r="AT272" s="2" t="str">
        <f t="shared" si="111"/>
        <v/>
      </c>
      <c r="AU272" s="2" t="str">
        <f t="shared" si="111"/>
        <v/>
      </c>
      <c r="AV272" s="2" t="str">
        <f t="shared" si="111"/>
        <v/>
      </c>
      <c r="AW272" s="2" t="str">
        <f t="shared" si="111"/>
        <v/>
      </c>
      <c r="AX272" s="2" t="str">
        <f t="shared" si="111"/>
        <v/>
      </c>
      <c r="AY272" s="2" t="str">
        <f t="shared" si="111"/>
        <v/>
      </c>
      <c r="AZ272" s="2" t="str">
        <f t="shared" si="111"/>
        <v/>
      </c>
      <c r="BA272" s="2" t="str">
        <f t="shared" si="111"/>
        <v/>
      </c>
    </row>
    <row r="273" spans="1:53" ht="18" customHeight="1" x14ac:dyDescent="0.25">
      <c r="A273" s="9"/>
      <c r="B273" s="10"/>
      <c r="C273" s="10"/>
      <c r="D273" s="6"/>
      <c r="E273" s="6"/>
      <c r="F273" s="6"/>
      <c r="G273" s="6"/>
      <c r="H273" s="11"/>
      <c r="I273" s="2" t="str">
        <f>D273&amp;"_"&amp;COUNTIF($D$1:D273,D273)</f>
        <v>_0</v>
      </c>
      <c r="K273" s="12" t="str">
        <f>IF(SAISIE!$E273="b CIN",ROW(),"")</f>
        <v/>
      </c>
      <c r="L273" s="12" t="str">
        <f>IF(SAISIE!$E273="l CIN",ROW(),"")</f>
        <v/>
      </c>
      <c r="M273" s="2" t="str">
        <f t="shared" si="108"/>
        <v/>
      </c>
      <c r="N273" s="2" t="str">
        <f t="shared" si="108"/>
        <v/>
      </c>
      <c r="O273" s="2" t="str">
        <f t="shared" si="108"/>
        <v/>
      </c>
      <c r="P273" s="2" t="str">
        <f t="shared" si="108"/>
        <v/>
      </c>
      <c r="Q273" s="2" t="str">
        <f t="shared" si="108"/>
        <v/>
      </c>
      <c r="R273" s="2" t="str">
        <f t="shared" si="108"/>
        <v/>
      </c>
      <c r="S273" s="2" t="str">
        <f t="shared" si="108"/>
        <v/>
      </c>
      <c r="T273" s="2" t="str">
        <f t="shared" si="108"/>
        <v/>
      </c>
      <c r="U273" s="2" t="str">
        <f t="shared" si="108"/>
        <v/>
      </c>
      <c r="V273" s="2" t="str">
        <f t="shared" si="108"/>
        <v/>
      </c>
      <c r="W273" s="2" t="str">
        <f t="shared" si="109"/>
        <v/>
      </c>
      <c r="X273" s="2" t="str">
        <f t="shared" si="109"/>
        <v/>
      </c>
      <c r="Y273" s="2" t="str">
        <f t="shared" si="109"/>
        <v/>
      </c>
      <c r="Z273" s="2" t="str">
        <f t="shared" si="109"/>
        <v/>
      </c>
      <c r="AA273" s="2" t="str">
        <f t="shared" si="109"/>
        <v/>
      </c>
      <c r="AB273" s="2" t="str">
        <f t="shared" si="109"/>
        <v/>
      </c>
      <c r="AC273" s="2" t="str">
        <f t="shared" si="109"/>
        <v/>
      </c>
      <c r="AD273" s="2" t="str">
        <f t="shared" si="109"/>
        <v/>
      </c>
      <c r="AE273" s="2" t="str">
        <f t="shared" si="109"/>
        <v/>
      </c>
      <c r="AF273" s="2" t="str">
        <f t="shared" si="109"/>
        <v/>
      </c>
      <c r="AG273" s="2" t="str">
        <f t="shared" si="110"/>
        <v/>
      </c>
      <c r="AH273" s="2" t="str">
        <f t="shared" si="110"/>
        <v/>
      </c>
      <c r="AI273" s="2" t="str">
        <f t="shared" si="110"/>
        <v/>
      </c>
      <c r="AJ273" s="2" t="str">
        <f t="shared" si="110"/>
        <v/>
      </c>
      <c r="AK273" s="2" t="str">
        <f t="shared" si="110"/>
        <v/>
      </c>
      <c r="AL273" s="2" t="str">
        <f t="shared" si="110"/>
        <v/>
      </c>
      <c r="AM273" s="2" t="str">
        <f t="shared" si="110"/>
        <v/>
      </c>
      <c r="AN273" s="2" t="str">
        <f t="shared" si="110"/>
        <v/>
      </c>
      <c r="AO273" s="2" t="str">
        <f t="shared" si="110"/>
        <v/>
      </c>
      <c r="AP273" s="2" t="str">
        <f t="shared" si="110"/>
        <v/>
      </c>
      <c r="AQ273" s="2" t="str">
        <f t="shared" si="111"/>
        <v/>
      </c>
      <c r="AR273" s="2" t="str">
        <f t="shared" si="111"/>
        <v/>
      </c>
      <c r="AS273" s="2" t="str">
        <f t="shared" si="111"/>
        <v/>
      </c>
      <c r="AT273" s="2" t="str">
        <f t="shared" si="111"/>
        <v/>
      </c>
      <c r="AU273" s="2" t="str">
        <f t="shared" si="111"/>
        <v/>
      </c>
      <c r="AV273" s="2" t="str">
        <f t="shared" si="111"/>
        <v/>
      </c>
      <c r="AW273" s="2" t="str">
        <f t="shared" si="111"/>
        <v/>
      </c>
      <c r="AX273" s="2" t="str">
        <f t="shared" si="111"/>
        <v/>
      </c>
      <c r="AY273" s="2" t="str">
        <f t="shared" si="111"/>
        <v/>
      </c>
      <c r="AZ273" s="2" t="str">
        <f t="shared" si="111"/>
        <v/>
      </c>
      <c r="BA273" s="2" t="str">
        <f t="shared" si="111"/>
        <v/>
      </c>
    </row>
    <row r="274" spans="1:53" ht="18" customHeight="1" x14ac:dyDescent="0.25">
      <c r="A274" s="9"/>
      <c r="B274" s="10"/>
      <c r="C274" s="10"/>
      <c r="D274" s="6"/>
      <c r="E274" s="6"/>
      <c r="F274" s="6"/>
      <c r="G274" s="6"/>
      <c r="H274" s="11"/>
      <c r="I274" s="2" t="str">
        <f>D274&amp;"_"&amp;COUNTIF($D$1:D274,D274)</f>
        <v>_0</v>
      </c>
      <c r="K274" s="12" t="str">
        <f>IF(SAISIE!$E274="b CIN",ROW(),"")</f>
        <v/>
      </c>
      <c r="L274" s="12" t="str">
        <f>IF(SAISIE!$E274="l CIN",ROW(),"")</f>
        <v/>
      </c>
      <c r="M274" s="2" t="str">
        <f t="shared" si="108"/>
        <v/>
      </c>
      <c r="N274" s="2" t="str">
        <f t="shared" si="108"/>
        <v/>
      </c>
      <c r="O274" s="2" t="str">
        <f t="shared" si="108"/>
        <v/>
      </c>
      <c r="P274" s="2" t="str">
        <f t="shared" si="108"/>
        <v/>
      </c>
      <c r="Q274" s="2" t="str">
        <f t="shared" si="108"/>
        <v/>
      </c>
      <c r="R274" s="2" t="str">
        <f t="shared" si="108"/>
        <v/>
      </c>
      <c r="S274" s="2" t="str">
        <f t="shared" si="108"/>
        <v/>
      </c>
      <c r="T274" s="2" t="str">
        <f t="shared" si="108"/>
        <v/>
      </c>
      <c r="U274" s="2" t="str">
        <f t="shared" si="108"/>
        <v/>
      </c>
      <c r="V274" s="2" t="str">
        <f t="shared" si="108"/>
        <v/>
      </c>
      <c r="W274" s="2" t="str">
        <f t="shared" si="109"/>
        <v/>
      </c>
      <c r="X274" s="2" t="str">
        <f t="shared" si="109"/>
        <v/>
      </c>
      <c r="Y274" s="2" t="str">
        <f t="shared" si="109"/>
        <v/>
      </c>
      <c r="Z274" s="2" t="str">
        <f t="shared" si="109"/>
        <v/>
      </c>
      <c r="AA274" s="2" t="str">
        <f t="shared" si="109"/>
        <v/>
      </c>
      <c r="AB274" s="2" t="str">
        <f t="shared" si="109"/>
        <v/>
      </c>
      <c r="AC274" s="2" t="str">
        <f t="shared" si="109"/>
        <v/>
      </c>
      <c r="AD274" s="2" t="str">
        <f t="shared" si="109"/>
        <v/>
      </c>
      <c r="AE274" s="2" t="str">
        <f t="shared" si="109"/>
        <v/>
      </c>
      <c r="AF274" s="2" t="str">
        <f t="shared" si="109"/>
        <v/>
      </c>
      <c r="AG274" s="2" t="str">
        <f t="shared" si="110"/>
        <v/>
      </c>
      <c r="AH274" s="2" t="str">
        <f t="shared" si="110"/>
        <v/>
      </c>
      <c r="AI274" s="2" t="str">
        <f t="shared" si="110"/>
        <v/>
      </c>
      <c r="AJ274" s="2" t="str">
        <f t="shared" si="110"/>
        <v/>
      </c>
      <c r="AK274" s="2" t="str">
        <f t="shared" si="110"/>
        <v/>
      </c>
      <c r="AL274" s="2" t="str">
        <f t="shared" si="110"/>
        <v/>
      </c>
      <c r="AM274" s="2" t="str">
        <f t="shared" si="110"/>
        <v/>
      </c>
      <c r="AN274" s="2" t="str">
        <f t="shared" si="110"/>
        <v/>
      </c>
      <c r="AO274" s="2" t="str">
        <f t="shared" si="110"/>
        <v/>
      </c>
      <c r="AP274" s="2" t="str">
        <f t="shared" si="110"/>
        <v/>
      </c>
      <c r="AQ274" s="2" t="str">
        <f t="shared" si="111"/>
        <v/>
      </c>
      <c r="AR274" s="2" t="str">
        <f t="shared" si="111"/>
        <v/>
      </c>
      <c r="AS274" s="2" t="str">
        <f t="shared" si="111"/>
        <v/>
      </c>
      <c r="AT274" s="2" t="str">
        <f t="shared" si="111"/>
        <v/>
      </c>
      <c r="AU274" s="2" t="str">
        <f t="shared" si="111"/>
        <v/>
      </c>
      <c r="AV274" s="2" t="str">
        <f t="shared" si="111"/>
        <v/>
      </c>
      <c r="AW274" s="2" t="str">
        <f t="shared" si="111"/>
        <v/>
      </c>
      <c r="AX274" s="2" t="str">
        <f t="shared" si="111"/>
        <v/>
      </c>
      <c r="AY274" s="2" t="str">
        <f t="shared" si="111"/>
        <v/>
      </c>
      <c r="AZ274" s="2" t="str">
        <f t="shared" si="111"/>
        <v/>
      </c>
      <c r="BA274" s="2" t="str">
        <f t="shared" si="111"/>
        <v/>
      </c>
    </row>
    <row r="275" spans="1:53" ht="18" customHeight="1" x14ac:dyDescent="0.25">
      <c r="A275" s="9"/>
      <c r="B275" s="10"/>
      <c r="C275" s="10"/>
      <c r="D275" s="6"/>
      <c r="E275" s="6"/>
      <c r="F275" s="6"/>
      <c r="G275" s="6"/>
      <c r="H275" s="11"/>
      <c r="I275" s="2" t="str">
        <f>D275&amp;"_"&amp;COUNTIF($D$1:D275,D275)</f>
        <v>_0</v>
      </c>
      <c r="K275" s="12" t="str">
        <f>IF(SAISIE!$E275="b CIN",ROW(),"")</f>
        <v/>
      </c>
      <c r="L275" s="12" t="str">
        <f>IF(SAISIE!$E275="l CIN",ROW(),"")</f>
        <v/>
      </c>
      <c r="M275" s="2" t="str">
        <f t="shared" si="108"/>
        <v/>
      </c>
      <c r="N275" s="2" t="str">
        <f t="shared" si="108"/>
        <v/>
      </c>
      <c r="O275" s="2" t="str">
        <f t="shared" si="108"/>
        <v/>
      </c>
      <c r="P275" s="2" t="str">
        <f t="shared" si="108"/>
        <v/>
      </c>
      <c r="Q275" s="2" t="str">
        <f t="shared" si="108"/>
        <v/>
      </c>
      <c r="R275" s="2" t="str">
        <f t="shared" si="108"/>
        <v/>
      </c>
      <c r="S275" s="2" t="str">
        <f t="shared" si="108"/>
        <v/>
      </c>
      <c r="T275" s="2" t="str">
        <f t="shared" si="108"/>
        <v/>
      </c>
      <c r="U275" s="2" t="str">
        <f t="shared" si="108"/>
        <v/>
      </c>
      <c r="V275" s="2" t="str">
        <f t="shared" si="108"/>
        <v/>
      </c>
      <c r="W275" s="2" t="str">
        <f t="shared" si="109"/>
        <v/>
      </c>
      <c r="X275" s="2" t="str">
        <f t="shared" si="109"/>
        <v/>
      </c>
      <c r="Y275" s="2" t="str">
        <f t="shared" si="109"/>
        <v/>
      </c>
      <c r="Z275" s="2" t="str">
        <f t="shared" si="109"/>
        <v/>
      </c>
      <c r="AA275" s="2" t="str">
        <f t="shared" si="109"/>
        <v/>
      </c>
      <c r="AB275" s="2" t="str">
        <f t="shared" si="109"/>
        <v/>
      </c>
      <c r="AC275" s="2" t="str">
        <f t="shared" si="109"/>
        <v/>
      </c>
      <c r="AD275" s="2" t="str">
        <f t="shared" si="109"/>
        <v/>
      </c>
      <c r="AE275" s="2" t="str">
        <f t="shared" si="109"/>
        <v/>
      </c>
      <c r="AF275" s="2" t="str">
        <f t="shared" si="109"/>
        <v/>
      </c>
      <c r="AG275" s="2" t="str">
        <f t="shared" si="110"/>
        <v/>
      </c>
      <c r="AH275" s="2" t="str">
        <f t="shared" si="110"/>
        <v/>
      </c>
      <c r="AI275" s="2" t="str">
        <f t="shared" si="110"/>
        <v/>
      </c>
      <c r="AJ275" s="2" t="str">
        <f t="shared" si="110"/>
        <v/>
      </c>
      <c r="AK275" s="2" t="str">
        <f t="shared" si="110"/>
        <v/>
      </c>
      <c r="AL275" s="2" t="str">
        <f t="shared" si="110"/>
        <v/>
      </c>
      <c r="AM275" s="2" t="str">
        <f t="shared" si="110"/>
        <v/>
      </c>
      <c r="AN275" s="2" t="str">
        <f t="shared" si="110"/>
        <v/>
      </c>
      <c r="AO275" s="2" t="str">
        <f t="shared" si="110"/>
        <v/>
      </c>
      <c r="AP275" s="2" t="str">
        <f t="shared" si="110"/>
        <v/>
      </c>
      <c r="AQ275" s="2" t="str">
        <f t="shared" si="111"/>
        <v/>
      </c>
      <c r="AR275" s="2" t="str">
        <f t="shared" si="111"/>
        <v/>
      </c>
      <c r="AS275" s="2" t="str">
        <f t="shared" si="111"/>
        <v/>
      </c>
      <c r="AT275" s="2" t="str">
        <f t="shared" si="111"/>
        <v/>
      </c>
      <c r="AU275" s="2" t="str">
        <f t="shared" si="111"/>
        <v/>
      </c>
      <c r="AV275" s="2" t="str">
        <f t="shared" si="111"/>
        <v/>
      </c>
      <c r="AW275" s="2" t="str">
        <f t="shared" si="111"/>
        <v/>
      </c>
      <c r="AX275" s="2" t="str">
        <f t="shared" si="111"/>
        <v/>
      </c>
      <c r="AY275" s="2" t="str">
        <f t="shared" si="111"/>
        <v/>
      </c>
      <c r="AZ275" s="2" t="str">
        <f t="shared" si="111"/>
        <v/>
      </c>
      <c r="BA275" s="2" t="str">
        <f t="shared" si="111"/>
        <v/>
      </c>
    </row>
    <row r="276" spans="1:53" ht="18" customHeight="1" x14ac:dyDescent="0.25">
      <c r="A276" s="9"/>
      <c r="B276" s="10"/>
      <c r="C276" s="10"/>
      <c r="D276" s="6"/>
      <c r="E276" s="6"/>
      <c r="F276" s="6"/>
      <c r="G276" s="6"/>
      <c r="H276" s="11"/>
      <c r="I276" s="2" t="str">
        <f>D276&amp;"_"&amp;COUNTIF($D$1:D276,D276)</f>
        <v>_0</v>
      </c>
      <c r="K276" s="12" t="str">
        <f>IF(SAISIE!$E276="b CIN",ROW(),"")</f>
        <v/>
      </c>
      <c r="L276" s="12" t="str">
        <f>IF(SAISIE!$E276="l CIN",ROW(),"")</f>
        <v/>
      </c>
      <c r="M276" s="2" t="str">
        <f t="shared" si="108"/>
        <v/>
      </c>
      <c r="N276" s="2" t="str">
        <f t="shared" si="108"/>
        <v/>
      </c>
      <c r="O276" s="2" t="str">
        <f t="shared" si="108"/>
        <v/>
      </c>
      <c r="P276" s="2" t="str">
        <f t="shared" si="108"/>
        <v/>
      </c>
      <c r="Q276" s="2" t="str">
        <f t="shared" si="108"/>
        <v/>
      </c>
      <c r="R276" s="2" t="str">
        <f t="shared" si="108"/>
        <v/>
      </c>
      <c r="S276" s="2" t="str">
        <f t="shared" si="108"/>
        <v/>
      </c>
      <c r="T276" s="2" t="str">
        <f t="shared" si="108"/>
        <v/>
      </c>
      <c r="U276" s="2" t="str">
        <f t="shared" si="108"/>
        <v/>
      </c>
      <c r="V276" s="2" t="str">
        <f t="shared" si="108"/>
        <v/>
      </c>
      <c r="W276" s="2" t="str">
        <f t="shared" si="109"/>
        <v/>
      </c>
      <c r="X276" s="2" t="str">
        <f t="shared" si="109"/>
        <v/>
      </c>
      <c r="Y276" s="2" t="str">
        <f t="shared" si="109"/>
        <v/>
      </c>
      <c r="Z276" s="2" t="str">
        <f t="shared" si="109"/>
        <v/>
      </c>
      <c r="AA276" s="2" t="str">
        <f t="shared" si="109"/>
        <v/>
      </c>
      <c r="AB276" s="2" t="str">
        <f t="shared" si="109"/>
        <v/>
      </c>
      <c r="AC276" s="2" t="str">
        <f t="shared" si="109"/>
        <v/>
      </c>
      <c r="AD276" s="2" t="str">
        <f t="shared" si="109"/>
        <v/>
      </c>
      <c r="AE276" s="2" t="str">
        <f t="shared" si="109"/>
        <v/>
      </c>
      <c r="AF276" s="2" t="str">
        <f t="shared" si="109"/>
        <v/>
      </c>
      <c r="AG276" s="2" t="str">
        <f t="shared" si="110"/>
        <v/>
      </c>
      <c r="AH276" s="2" t="str">
        <f t="shared" si="110"/>
        <v/>
      </c>
      <c r="AI276" s="2" t="str">
        <f t="shared" si="110"/>
        <v/>
      </c>
      <c r="AJ276" s="2" t="str">
        <f t="shared" si="110"/>
        <v/>
      </c>
      <c r="AK276" s="2" t="str">
        <f t="shared" si="110"/>
        <v/>
      </c>
      <c r="AL276" s="2" t="str">
        <f t="shared" si="110"/>
        <v/>
      </c>
      <c r="AM276" s="2" t="str">
        <f t="shared" si="110"/>
        <v/>
      </c>
      <c r="AN276" s="2" t="str">
        <f t="shared" si="110"/>
        <v/>
      </c>
      <c r="AO276" s="2" t="str">
        <f t="shared" si="110"/>
        <v/>
      </c>
      <c r="AP276" s="2" t="str">
        <f t="shared" si="110"/>
        <v/>
      </c>
      <c r="AQ276" s="2" t="str">
        <f t="shared" si="111"/>
        <v/>
      </c>
      <c r="AR276" s="2" t="str">
        <f t="shared" si="111"/>
        <v/>
      </c>
      <c r="AS276" s="2" t="str">
        <f t="shared" si="111"/>
        <v/>
      </c>
      <c r="AT276" s="2" t="str">
        <f t="shared" si="111"/>
        <v/>
      </c>
      <c r="AU276" s="2" t="str">
        <f t="shared" si="111"/>
        <v/>
      </c>
      <c r="AV276" s="2" t="str">
        <f t="shared" si="111"/>
        <v/>
      </c>
      <c r="AW276" s="2" t="str">
        <f t="shared" si="111"/>
        <v/>
      </c>
      <c r="AX276" s="2" t="str">
        <f t="shared" si="111"/>
        <v/>
      </c>
      <c r="AY276" s="2" t="str">
        <f t="shared" si="111"/>
        <v/>
      </c>
      <c r="AZ276" s="2" t="str">
        <f t="shared" si="111"/>
        <v/>
      </c>
      <c r="BA276" s="2" t="str">
        <f t="shared" si="111"/>
        <v/>
      </c>
    </row>
    <row r="277" spans="1:53" ht="18" customHeight="1" x14ac:dyDescent="0.25">
      <c r="A277" s="9"/>
      <c r="B277" s="10"/>
      <c r="C277" s="10"/>
      <c r="D277" s="6"/>
      <c r="E277" s="6"/>
      <c r="F277" s="6"/>
      <c r="G277" s="6"/>
      <c r="H277" s="11"/>
      <c r="I277" s="2" t="str">
        <f>D277&amp;"_"&amp;COUNTIF($D$1:D277,D277)</f>
        <v>_0</v>
      </c>
      <c r="K277" s="12" t="str">
        <f>IF(SAISIE!$E277="b CIN",ROW(),"")</f>
        <v/>
      </c>
      <c r="L277" s="12" t="str">
        <f>IF(SAISIE!$E277="l CIN",ROW(),"")</f>
        <v/>
      </c>
      <c r="M277" s="2" t="str">
        <f t="shared" si="108"/>
        <v/>
      </c>
      <c r="N277" s="2" t="str">
        <f t="shared" si="108"/>
        <v/>
      </c>
      <c r="O277" s="2" t="str">
        <f t="shared" si="108"/>
        <v/>
      </c>
      <c r="P277" s="2" t="str">
        <f t="shared" si="108"/>
        <v/>
      </c>
      <c r="Q277" s="2" t="str">
        <f t="shared" si="108"/>
        <v/>
      </c>
      <c r="R277" s="2" t="str">
        <f t="shared" si="108"/>
        <v/>
      </c>
      <c r="S277" s="2" t="str">
        <f t="shared" si="108"/>
        <v/>
      </c>
      <c r="T277" s="2" t="str">
        <f t="shared" si="108"/>
        <v/>
      </c>
      <c r="U277" s="2" t="str">
        <f t="shared" si="108"/>
        <v/>
      </c>
      <c r="V277" s="2" t="str">
        <f t="shared" si="108"/>
        <v/>
      </c>
      <c r="W277" s="2" t="str">
        <f t="shared" si="109"/>
        <v/>
      </c>
      <c r="X277" s="2" t="str">
        <f t="shared" si="109"/>
        <v/>
      </c>
      <c r="Y277" s="2" t="str">
        <f t="shared" si="109"/>
        <v/>
      </c>
      <c r="Z277" s="2" t="str">
        <f t="shared" si="109"/>
        <v/>
      </c>
      <c r="AA277" s="2" t="str">
        <f t="shared" si="109"/>
        <v/>
      </c>
      <c r="AB277" s="2" t="str">
        <f t="shared" si="109"/>
        <v/>
      </c>
      <c r="AC277" s="2" t="str">
        <f t="shared" si="109"/>
        <v/>
      </c>
      <c r="AD277" s="2" t="str">
        <f t="shared" si="109"/>
        <v/>
      </c>
      <c r="AE277" s="2" t="str">
        <f t="shared" si="109"/>
        <v/>
      </c>
      <c r="AF277" s="2" t="str">
        <f t="shared" si="109"/>
        <v/>
      </c>
      <c r="AG277" s="2" t="str">
        <f t="shared" si="110"/>
        <v/>
      </c>
      <c r="AH277" s="2" t="str">
        <f t="shared" si="110"/>
        <v/>
      </c>
      <c r="AI277" s="2" t="str">
        <f t="shared" si="110"/>
        <v/>
      </c>
      <c r="AJ277" s="2" t="str">
        <f t="shared" si="110"/>
        <v/>
      </c>
      <c r="AK277" s="2" t="str">
        <f t="shared" si="110"/>
        <v/>
      </c>
      <c r="AL277" s="2" t="str">
        <f t="shared" si="110"/>
        <v/>
      </c>
      <c r="AM277" s="2" t="str">
        <f t="shared" si="110"/>
        <v/>
      </c>
      <c r="AN277" s="2" t="str">
        <f t="shared" si="110"/>
        <v/>
      </c>
      <c r="AO277" s="2" t="str">
        <f t="shared" si="110"/>
        <v/>
      </c>
      <c r="AP277" s="2" t="str">
        <f t="shared" si="110"/>
        <v/>
      </c>
      <c r="AQ277" s="2" t="str">
        <f t="shared" si="111"/>
        <v/>
      </c>
      <c r="AR277" s="2" t="str">
        <f t="shared" si="111"/>
        <v/>
      </c>
      <c r="AS277" s="2" t="str">
        <f t="shared" si="111"/>
        <v/>
      </c>
      <c r="AT277" s="2" t="str">
        <f t="shared" si="111"/>
        <v/>
      </c>
      <c r="AU277" s="2" t="str">
        <f t="shared" si="111"/>
        <v/>
      </c>
      <c r="AV277" s="2" t="str">
        <f t="shared" si="111"/>
        <v/>
      </c>
      <c r="AW277" s="2" t="str">
        <f t="shared" si="111"/>
        <v/>
      </c>
      <c r="AX277" s="2" t="str">
        <f t="shared" si="111"/>
        <v/>
      </c>
      <c r="AY277" s="2" t="str">
        <f t="shared" si="111"/>
        <v/>
      </c>
      <c r="AZ277" s="2" t="str">
        <f t="shared" si="111"/>
        <v/>
      </c>
      <c r="BA277" s="2" t="str">
        <f t="shared" si="111"/>
        <v/>
      </c>
    </row>
    <row r="278" spans="1:53" ht="18" customHeight="1" x14ac:dyDescent="0.25">
      <c r="A278" s="9"/>
      <c r="B278" s="10"/>
      <c r="C278" s="10"/>
      <c r="D278" s="6"/>
      <c r="E278" s="6"/>
      <c r="F278" s="6"/>
      <c r="G278" s="6"/>
      <c r="H278" s="11"/>
      <c r="I278" s="2" t="str">
        <f>D278&amp;"_"&amp;COUNTIF($D$1:D278,D278)</f>
        <v>_0</v>
      </c>
      <c r="K278" s="12" t="str">
        <f>IF(SAISIE!$E278="b CIN",ROW(),"")</f>
        <v/>
      </c>
      <c r="L278" s="12" t="str">
        <f>IF(SAISIE!$E278="l CIN",ROW(),"")</f>
        <v/>
      </c>
      <c r="M278" s="2" t="str">
        <f t="shared" si="108"/>
        <v/>
      </c>
      <c r="N278" s="2" t="str">
        <f t="shared" si="108"/>
        <v/>
      </c>
      <c r="O278" s="2" t="str">
        <f t="shared" si="108"/>
        <v/>
      </c>
      <c r="P278" s="2" t="str">
        <f t="shared" si="108"/>
        <v/>
      </c>
      <c r="Q278" s="2" t="str">
        <f t="shared" si="108"/>
        <v/>
      </c>
      <c r="R278" s="2" t="str">
        <f t="shared" si="108"/>
        <v/>
      </c>
      <c r="S278" s="2" t="str">
        <f t="shared" si="108"/>
        <v/>
      </c>
      <c r="T278" s="2" t="str">
        <f t="shared" si="108"/>
        <v/>
      </c>
      <c r="U278" s="2" t="str">
        <f t="shared" si="108"/>
        <v/>
      </c>
      <c r="V278" s="2" t="str">
        <f t="shared" si="108"/>
        <v/>
      </c>
      <c r="W278" s="2" t="str">
        <f t="shared" si="109"/>
        <v/>
      </c>
      <c r="X278" s="2" t="str">
        <f t="shared" si="109"/>
        <v/>
      </c>
      <c r="Y278" s="2" t="str">
        <f t="shared" si="109"/>
        <v/>
      </c>
      <c r="Z278" s="2" t="str">
        <f t="shared" si="109"/>
        <v/>
      </c>
      <c r="AA278" s="2" t="str">
        <f t="shared" si="109"/>
        <v/>
      </c>
      <c r="AB278" s="2" t="str">
        <f t="shared" si="109"/>
        <v/>
      </c>
      <c r="AC278" s="2" t="str">
        <f t="shared" si="109"/>
        <v/>
      </c>
      <c r="AD278" s="2" t="str">
        <f t="shared" si="109"/>
        <v/>
      </c>
      <c r="AE278" s="2" t="str">
        <f t="shared" si="109"/>
        <v/>
      </c>
      <c r="AF278" s="2" t="str">
        <f t="shared" si="109"/>
        <v/>
      </c>
      <c r="AG278" s="2" t="str">
        <f t="shared" si="110"/>
        <v/>
      </c>
      <c r="AH278" s="2" t="str">
        <f t="shared" si="110"/>
        <v/>
      </c>
      <c r="AI278" s="2" t="str">
        <f t="shared" si="110"/>
        <v/>
      </c>
      <c r="AJ278" s="2" t="str">
        <f t="shared" si="110"/>
        <v/>
      </c>
      <c r="AK278" s="2" t="str">
        <f t="shared" si="110"/>
        <v/>
      </c>
      <c r="AL278" s="2" t="str">
        <f t="shared" si="110"/>
        <v/>
      </c>
      <c r="AM278" s="2" t="str">
        <f t="shared" si="110"/>
        <v/>
      </c>
      <c r="AN278" s="2" t="str">
        <f t="shared" si="110"/>
        <v/>
      </c>
      <c r="AO278" s="2" t="str">
        <f t="shared" si="110"/>
        <v/>
      </c>
      <c r="AP278" s="2" t="str">
        <f t="shared" si="110"/>
        <v/>
      </c>
      <c r="AQ278" s="2" t="str">
        <f t="shared" si="111"/>
        <v/>
      </c>
      <c r="AR278" s="2" t="str">
        <f t="shared" si="111"/>
        <v/>
      </c>
      <c r="AS278" s="2" t="str">
        <f t="shared" si="111"/>
        <v/>
      </c>
      <c r="AT278" s="2" t="str">
        <f t="shared" si="111"/>
        <v/>
      </c>
      <c r="AU278" s="2" t="str">
        <f t="shared" si="111"/>
        <v/>
      </c>
      <c r="AV278" s="2" t="str">
        <f t="shared" si="111"/>
        <v/>
      </c>
      <c r="AW278" s="2" t="str">
        <f t="shared" si="111"/>
        <v/>
      </c>
      <c r="AX278" s="2" t="str">
        <f t="shared" si="111"/>
        <v/>
      </c>
      <c r="AY278" s="2" t="str">
        <f t="shared" si="111"/>
        <v/>
      </c>
      <c r="AZ278" s="2" t="str">
        <f t="shared" si="111"/>
        <v/>
      </c>
      <c r="BA278" s="2" t="str">
        <f t="shared" si="111"/>
        <v/>
      </c>
    </row>
    <row r="279" spans="1:53" ht="18" customHeight="1" x14ac:dyDescent="0.25">
      <c r="A279" s="9"/>
      <c r="B279" s="10"/>
      <c r="C279" s="10"/>
      <c r="D279" s="6"/>
      <c r="E279" s="6"/>
      <c r="F279" s="6"/>
      <c r="G279" s="6"/>
      <c r="H279" s="11"/>
      <c r="I279" s="2" t="str">
        <f>D279&amp;"_"&amp;COUNTIF($D$1:D279,D279)</f>
        <v>_0</v>
      </c>
      <c r="K279" s="12" t="str">
        <f>IF(SAISIE!$E279="b CIN",ROW(),"")</f>
        <v/>
      </c>
      <c r="L279" s="12" t="str">
        <f>IF(SAISIE!$E279="l CIN",ROW(),"")</f>
        <v/>
      </c>
      <c r="M279" s="2" t="str">
        <f t="shared" si="108"/>
        <v/>
      </c>
      <c r="N279" s="2" t="str">
        <f t="shared" si="108"/>
        <v/>
      </c>
      <c r="O279" s="2" t="str">
        <f t="shared" si="108"/>
        <v/>
      </c>
      <c r="P279" s="2" t="str">
        <f t="shared" si="108"/>
        <v/>
      </c>
      <c r="Q279" s="2" t="str">
        <f t="shared" si="108"/>
        <v/>
      </c>
      <c r="R279" s="2" t="str">
        <f t="shared" si="108"/>
        <v/>
      </c>
      <c r="S279" s="2" t="str">
        <f t="shared" si="108"/>
        <v/>
      </c>
      <c r="T279" s="2" t="str">
        <f t="shared" si="108"/>
        <v/>
      </c>
      <c r="U279" s="2" t="str">
        <f t="shared" si="108"/>
        <v/>
      </c>
      <c r="V279" s="2" t="str">
        <f t="shared" si="108"/>
        <v/>
      </c>
      <c r="W279" s="2" t="str">
        <f t="shared" si="109"/>
        <v/>
      </c>
      <c r="X279" s="2" t="str">
        <f t="shared" si="109"/>
        <v/>
      </c>
      <c r="Y279" s="2" t="str">
        <f t="shared" si="109"/>
        <v/>
      </c>
      <c r="Z279" s="2" t="str">
        <f t="shared" si="109"/>
        <v/>
      </c>
      <c r="AA279" s="2" t="str">
        <f t="shared" si="109"/>
        <v/>
      </c>
      <c r="AB279" s="2" t="str">
        <f t="shared" si="109"/>
        <v/>
      </c>
      <c r="AC279" s="2" t="str">
        <f t="shared" si="109"/>
        <v/>
      </c>
      <c r="AD279" s="2" t="str">
        <f t="shared" si="109"/>
        <v/>
      </c>
      <c r="AE279" s="2" t="str">
        <f t="shared" si="109"/>
        <v/>
      </c>
      <c r="AF279" s="2" t="str">
        <f t="shared" si="109"/>
        <v/>
      </c>
      <c r="AG279" s="2" t="str">
        <f t="shared" si="110"/>
        <v/>
      </c>
      <c r="AH279" s="2" t="str">
        <f t="shared" si="110"/>
        <v/>
      </c>
      <c r="AI279" s="2" t="str">
        <f t="shared" si="110"/>
        <v/>
      </c>
      <c r="AJ279" s="2" t="str">
        <f t="shared" si="110"/>
        <v/>
      </c>
      <c r="AK279" s="2" t="str">
        <f t="shared" si="110"/>
        <v/>
      </c>
      <c r="AL279" s="2" t="str">
        <f t="shared" si="110"/>
        <v/>
      </c>
      <c r="AM279" s="2" t="str">
        <f t="shared" si="110"/>
        <v/>
      </c>
      <c r="AN279" s="2" t="str">
        <f t="shared" si="110"/>
        <v/>
      </c>
      <c r="AO279" s="2" t="str">
        <f t="shared" si="110"/>
        <v/>
      </c>
      <c r="AP279" s="2" t="str">
        <f t="shared" si="110"/>
        <v/>
      </c>
      <c r="AQ279" s="2" t="str">
        <f t="shared" si="111"/>
        <v/>
      </c>
      <c r="AR279" s="2" t="str">
        <f t="shared" si="111"/>
        <v/>
      </c>
      <c r="AS279" s="2" t="str">
        <f t="shared" si="111"/>
        <v/>
      </c>
      <c r="AT279" s="2" t="str">
        <f t="shared" si="111"/>
        <v/>
      </c>
      <c r="AU279" s="2" t="str">
        <f t="shared" si="111"/>
        <v/>
      </c>
      <c r="AV279" s="2" t="str">
        <f t="shared" si="111"/>
        <v/>
      </c>
      <c r="AW279" s="2" t="str">
        <f t="shared" si="111"/>
        <v/>
      </c>
      <c r="AX279" s="2" t="str">
        <f t="shared" si="111"/>
        <v/>
      </c>
      <c r="AY279" s="2" t="str">
        <f t="shared" si="111"/>
        <v/>
      </c>
      <c r="AZ279" s="2" t="str">
        <f t="shared" si="111"/>
        <v/>
      </c>
      <c r="BA279" s="2" t="str">
        <f t="shared" si="111"/>
        <v/>
      </c>
    </row>
    <row r="280" spans="1:53" ht="18" customHeight="1" x14ac:dyDescent="0.25">
      <c r="A280" s="9"/>
      <c r="B280" s="10"/>
      <c r="C280" s="10"/>
      <c r="D280" s="6"/>
      <c r="E280" s="6"/>
      <c r="F280" s="6"/>
      <c r="G280" s="6"/>
      <c r="H280" s="11"/>
      <c r="I280" s="2" t="str">
        <f>D280&amp;"_"&amp;COUNTIF($D$1:D280,D280)</f>
        <v>_0</v>
      </c>
      <c r="K280" s="12" t="str">
        <f>IF(SAISIE!$E280="b CIN",ROW(),"")</f>
        <v/>
      </c>
      <c r="L280" s="12" t="str">
        <f>IF(SAISIE!$E280="l CIN",ROW(),"")</f>
        <v/>
      </c>
      <c r="M280" s="2" t="str">
        <f t="shared" si="108"/>
        <v/>
      </c>
      <c r="N280" s="2" t="str">
        <f t="shared" si="108"/>
        <v/>
      </c>
      <c r="O280" s="2" t="str">
        <f t="shared" si="108"/>
        <v/>
      </c>
      <c r="P280" s="2" t="str">
        <f t="shared" si="108"/>
        <v/>
      </c>
      <c r="Q280" s="2" t="str">
        <f t="shared" si="108"/>
        <v/>
      </c>
      <c r="R280" s="2" t="str">
        <f t="shared" si="108"/>
        <v/>
      </c>
      <c r="S280" s="2" t="str">
        <f t="shared" si="108"/>
        <v/>
      </c>
      <c r="T280" s="2" t="str">
        <f t="shared" si="108"/>
        <v/>
      </c>
      <c r="U280" s="2" t="str">
        <f t="shared" si="108"/>
        <v/>
      </c>
      <c r="V280" s="2" t="str">
        <f t="shared" si="108"/>
        <v/>
      </c>
      <c r="W280" s="2" t="str">
        <f t="shared" si="109"/>
        <v/>
      </c>
      <c r="X280" s="2" t="str">
        <f t="shared" si="109"/>
        <v/>
      </c>
      <c r="Y280" s="2" t="str">
        <f t="shared" si="109"/>
        <v/>
      </c>
      <c r="Z280" s="2" t="str">
        <f t="shared" si="109"/>
        <v/>
      </c>
      <c r="AA280" s="2" t="str">
        <f t="shared" si="109"/>
        <v/>
      </c>
      <c r="AB280" s="2" t="str">
        <f t="shared" si="109"/>
        <v/>
      </c>
      <c r="AC280" s="2" t="str">
        <f t="shared" si="109"/>
        <v/>
      </c>
      <c r="AD280" s="2" t="str">
        <f t="shared" si="109"/>
        <v/>
      </c>
      <c r="AE280" s="2" t="str">
        <f t="shared" si="109"/>
        <v/>
      </c>
      <c r="AF280" s="2" t="str">
        <f t="shared" si="109"/>
        <v/>
      </c>
      <c r="AG280" s="2" t="str">
        <f t="shared" si="110"/>
        <v/>
      </c>
      <c r="AH280" s="2" t="str">
        <f t="shared" si="110"/>
        <v/>
      </c>
      <c r="AI280" s="2" t="str">
        <f t="shared" si="110"/>
        <v/>
      </c>
      <c r="AJ280" s="2" t="str">
        <f t="shared" si="110"/>
        <v/>
      </c>
      <c r="AK280" s="2" t="str">
        <f t="shared" si="110"/>
        <v/>
      </c>
      <c r="AL280" s="2" t="str">
        <f t="shared" si="110"/>
        <v/>
      </c>
      <c r="AM280" s="2" t="str">
        <f t="shared" si="110"/>
        <v/>
      </c>
      <c r="AN280" s="2" t="str">
        <f t="shared" si="110"/>
        <v/>
      </c>
      <c r="AO280" s="2" t="str">
        <f t="shared" si="110"/>
        <v/>
      </c>
      <c r="AP280" s="2" t="str">
        <f t="shared" si="110"/>
        <v/>
      </c>
      <c r="AQ280" s="2" t="str">
        <f t="shared" si="111"/>
        <v/>
      </c>
      <c r="AR280" s="2" t="str">
        <f t="shared" si="111"/>
        <v/>
      </c>
      <c r="AS280" s="2" t="str">
        <f t="shared" si="111"/>
        <v/>
      </c>
      <c r="AT280" s="2" t="str">
        <f t="shared" si="111"/>
        <v/>
      </c>
      <c r="AU280" s="2" t="str">
        <f t="shared" si="111"/>
        <v/>
      </c>
      <c r="AV280" s="2" t="str">
        <f t="shared" si="111"/>
        <v/>
      </c>
      <c r="AW280" s="2" t="str">
        <f t="shared" si="111"/>
        <v/>
      </c>
      <c r="AX280" s="2" t="str">
        <f t="shared" si="111"/>
        <v/>
      </c>
      <c r="AY280" s="2" t="str">
        <f t="shared" si="111"/>
        <v/>
      </c>
      <c r="AZ280" s="2" t="str">
        <f t="shared" si="111"/>
        <v/>
      </c>
      <c r="BA280" s="2" t="str">
        <f t="shared" si="111"/>
        <v/>
      </c>
    </row>
    <row r="281" spans="1:53" ht="18" customHeight="1" x14ac:dyDescent="0.25">
      <c r="A281" s="9"/>
      <c r="B281" s="10"/>
      <c r="C281" s="10"/>
      <c r="D281" s="6"/>
      <c r="E281" s="6"/>
      <c r="F281" s="6"/>
      <c r="G281" s="6"/>
      <c r="H281" s="11"/>
      <c r="I281" s="2" t="str">
        <f>D281&amp;"_"&amp;COUNTIF($D$1:D281,D281)</f>
        <v>_0</v>
      </c>
      <c r="K281" s="12" t="str">
        <f>IF(SAISIE!$E281="b CIN",ROW(),"")</f>
        <v/>
      </c>
      <c r="L281" s="12" t="str">
        <f>IF(SAISIE!$E281="l CIN",ROW(),"")</f>
        <v/>
      </c>
      <c r="M281" s="2" t="str">
        <f t="shared" ref="M281:V287" si="112">IF(Compte=M$1,ROW(),"")</f>
        <v/>
      </c>
      <c r="N281" s="2" t="str">
        <f t="shared" si="112"/>
        <v/>
      </c>
      <c r="O281" s="2" t="str">
        <f t="shared" si="112"/>
        <v/>
      </c>
      <c r="P281" s="2" t="str">
        <f t="shared" si="112"/>
        <v/>
      </c>
      <c r="Q281" s="2" t="str">
        <f t="shared" si="112"/>
        <v/>
      </c>
      <c r="R281" s="2" t="str">
        <f t="shared" si="112"/>
        <v/>
      </c>
      <c r="S281" s="2" t="str">
        <f t="shared" si="112"/>
        <v/>
      </c>
      <c r="T281" s="2" t="str">
        <f t="shared" si="112"/>
        <v/>
      </c>
      <c r="U281" s="2" t="str">
        <f t="shared" si="112"/>
        <v/>
      </c>
      <c r="V281" s="2" t="str">
        <f t="shared" si="112"/>
        <v/>
      </c>
      <c r="W281" s="2" t="str">
        <f t="shared" ref="W281:AF287" si="113">IF(Compte=W$1,ROW(),"")</f>
        <v/>
      </c>
      <c r="X281" s="2" t="str">
        <f t="shared" si="113"/>
        <v/>
      </c>
      <c r="Y281" s="2" t="str">
        <f t="shared" si="113"/>
        <v/>
      </c>
      <c r="Z281" s="2" t="str">
        <f t="shared" si="113"/>
        <v/>
      </c>
      <c r="AA281" s="2" t="str">
        <f t="shared" si="113"/>
        <v/>
      </c>
      <c r="AB281" s="2" t="str">
        <f t="shared" si="113"/>
        <v/>
      </c>
      <c r="AC281" s="2" t="str">
        <f t="shared" si="113"/>
        <v/>
      </c>
      <c r="AD281" s="2" t="str">
        <f t="shared" si="113"/>
        <v/>
      </c>
      <c r="AE281" s="2" t="str">
        <f t="shared" si="113"/>
        <v/>
      </c>
      <c r="AF281" s="2" t="str">
        <f t="shared" si="113"/>
        <v/>
      </c>
      <c r="AG281" s="2" t="str">
        <f t="shared" ref="AG281:AP287" si="114">IF(Compte=AG$1,ROW(),"")</f>
        <v/>
      </c>
      <c r="AH281" s="2" t="str">
        <f t="shared" si="114"/>
        <v/>
      </c>
      <c r="AI281" s="2" t="str">
        <f t="shared" si="114"/>
        <v/>
      </c>
      <c r="AJ281" s="2" t="str">
        <f t="shared" si="114"/>
        <v/>
      </c>
      <c r="AK281" s="2" t="str">
        <f t="shared" si="114"/>
        <v/>
      </c>
      <c r="AL281" s="2" t="str">
        <f t="shared" si="114"/>
        <v/>
      </c>
      <c r="AM281" s="2" t="str">
        <f t="shared" si="114"/>
        <v/>
      </c>
      <c r="AN281" s="2" t="str">
        <f t="shared" si="114"/>
        <v/>
      </c>
      <c r="AO281" s="2" t="str">
        <f t="shared" si="114"/>
        <v/>
      </c>
      <c r="AP281" s="2" t="str">
        <f t="shared" si="114"/>
        <v/>
      </c>
      <c r="AQ281" s="2" t="str">
        <f t="shared" ref="AQ281:BA287" si="115">IF(Compte=AQ$1,ROW(),"")</f>
        <v/>
      </c>
      <c r="AR281" s="2" t="str">
        <f t="shared" si="115"/>
        <v/>
      </c>
      <c r="AS281" s="2" t="str">
        <f t="shared" si="115"/>
        <v/>
      </c>
      <c r="AT281" s="2" t="str">
        <f t="shared" si="115"/>
        <v/>
      </c>
      <c r="AU281" s="2" t="str">
        <f t="shared" si="115"/>
        <v/>
      </c>
      <c r="AV281" s="2" t="str">
        <f t="shared" si="115"/>
        <v/>
      </c>
      <c r="AW281" s="2" t="str">
        <f t="shared" si="115"/>
        <v/>
      </c>
      <c r="AX281" s="2" t="str">
        <f t="shared" si="115"/>
        <v/>
      </c>
      <c r="AY281" s="2" t="str">
        <f t="shared" si="115"/>
        <v/>
      </c>
      <c r="AZ281" s="2" t="str">
        <f t="shared" si="115"/>
        <v/>
      </c>
      <c r="BA281" s="2" t="str">
        <f t="shared" si="115"/>
        <v/>
      </c>
    </row>
    <row r="282" spans="1:53" ht="18" customHeight="1" x14ac:dyDescent="0.25">
      <c r="A282" s="9"/>
      <c r="B282" s="10"/>
      <c r="C282" s="10"/>
      <c r="D282" s="6"/>
      <c r="E282" s="6"/>
      <c r="F282" s="6"/>
      <c r="G282" s="6"/>
      <c r="H282" s="11"/>
      <c r="I282" s="2" t="str">
        <f>D282&amp;"_"&amp;COUNTIF($D$1:D282,D282)</f>
        <v>_0</v>
      </c>
      <c r="K282" s="12" t="str">
        <f>IF(SAISIE!$E282="b CIN",ROW(),"")</f>
        <v/>
      </c>
      <c r="L282" s="12" t="str">
        <f>IF(SAISIE!$E282="l CIN",ROW(),"")</f>
        <v/>
      </c>
      <c r="M282" s="2" t="str">
        <f t="shared" si="112"/>
        <v/>
      </c>
      <c r="N282" s="2" t="str">
        <f t="shared" si="112"/>
        <v/>
      </c>
      <c r="O282" s="2" t="str">
        <f t="shared" si="112"/>
        <v/>
      </c>
      <c r="P282" s="2" t="str">
        <f t="shared" si="112"/>
        <v/>
      </c>
      <c r="Q282" s="2" t="str">
        <f t="shared" si="112"/>
        <v/>
      </c>
      <c r="R282" s="2" t="str">
        <f t="shared" si="112"/>
        <v/>
      </c>
      <c r="S282" s="2" t="str">
        <f t="shared" si="112"/>
        <v/>
      </c>
      <c r="T282" s="2" t="str">
        <f t="shared" si="112"/>
        <v/>
      </c>
      <c r="U282" s="2" t="str">
        <f t="shared" si="112"/>
        <v/>
      </c>
      <c r="V282" s="2" t="str">
        <f t="shared" si="112"/>
        <v/>
      </c>
      <c r="W282" s="2" t="str">
        <f t="shared" si="113"/>
        <v/>
      </c>
      <c r="X282" s="2" t="str">
        <f t="shared" si="113"/>
        <v/>
      </c>
      <c r="Y282" s="2" t="str">
        <f t="shared" si="113"/>
        <v/>
      </c>
      <c r="Z282" s="2" t="str">
        <f t="shared" si="113"/>
        <v/>
      </c>
      <c r="AA282" s="2" t="str">
        <f t="shared" si="113"/>
        <v/>
      </c>
      <c r="AB282" s="2" t="str">
        <f t="shared" si="113"/>
        <v/>
      </c>
      <c r="AC282" s="2" t="str">
        <f t="shared" si="113"/>
        <v/>
      </c>
      <c r="AD282" s="2" t="str">
        <f t="shared" si="113"/>
        <v/>
      </c>
      <c r="AE282" s="2" t="str">
        <f t="shared" si="113"/>
        <v/>
      </c>
      <c r="AF282" s="2" t="str">
        <f t="shared" si="113"/>
        <v/>
      </c>
      <c r="AG282" s="2" t="str">
        <f t="shared" si="114"/>
        <v/>
      </c>
      <c r="AH282" s="2" t="str">
        <f t="shared" si="114"/>
        <v/>
      </c>
      <c r="AI282" s="2" t="str">
        <f t="shared" si="114"/>
        <v/>
      </c>
      <c r="AJ282" s="2" t="str">
        <f t="shared" si="114"/>
        <v/>
      </c>
      <c r="AK282" s="2" t="str">
        <f t="shared" si="114"/>
        <v/>
      </c>
      <c r="AL282" s="2" t="str">
        <f t="shared" si="114"/>
        <v/>
      </c>
      <c r="AM282" s="2" t="str">
        <f t="shared" si="114"/>
        <v/>
      </c>
      <c r="AN282" s="2" t="str">
        <f t="shared" si="114"/>
        <v/>
      </c>
      <c r="AO282" s="2" t="str">
        <f t="shared" si="114"/>
        <v/>
      </c>
      <c r="AP282" s="2" t="str">
        <f t="shared" si="114"/>
        <v/>
      </c>
      <c r="AQ282" s="2" t="str">
        <f t="shared" si="115"/>
        <v/>
      </c>
      <c r="AR282" s="2" t="str">
        <f t="shared" si="115"/>
        <v/>
      </c>
      <c r="AS282" s="2" t="str">
        <f t="shared" si="115"/>
        <v/>
      </c>
      <c r="AT282" s="2" t="str">
        <f t="shared" si="115"/>
        <v/>
      </c>
      <c r="AU282" s="2" t="str">
        <f t="shared" si="115"/>
        <v/>
      </c>
      <c r="AV282" s="2" t="str">
        <f t="shared" si="115"/>
        <v/>
      </c>
      <c r="AW282" s="2" t="str">
        <f t="shared" si="115"/>
        <v/>
      </c>
      <c r="AX282" s="2" t="str">
        <f t="shared" si="115"/>
        <v/>
      </c>
      <c r="AY282" s="2" t="str">
        <f t="shared" si="115"/>
        <v/>
      </c>
      <c r="AZ282" s="2" t="str">
        <f t="shared" si="115"/>
        <v/>
      </c>
      <c r="BA282" s="2" t="str">
        <f t="shared" si="115"/>
        <v/>
      </c>
    </row>
    <row r="283" spans="1:53" ht="18" customHeight="1" x14ac:dyDescent="0.25">
      <c r="A283" s="9"/>
      <c r="B283" s="10"/>
      <c r="C283" s="10"/>
      <c r="D283" s="6"/>
      <c r="E283" s="6"/>
      <c r="F283" s="6"/>
      <c r="G283" s="6"/>
      <c r="H283" s="11"/>
      <c r="I283" s="2" t="str">
        <f>D283&amp;"_"&amp;COUNTIF($D$1:D283,D283)</f>
        <v>_0</v>
      </c>
      <c r="K283" s="12" t="str">
        <f>IF(SAISIE!$E283="b CIN",ROW(),"")</f>
        <v/>
      </c>
      <c r="L283" s="12" t="str">
        <f>IF(SAISIE!$E283="l CIN",ROW(),"")</f>
        <v/>
      </c>
      <c r="M283" s="2" t="str">
        <f t="shared" si="112"/>
        <v/>
      </c>
      <c r="N283" s="2" t="str">
        <f t="shared" si="112"/>
        <v/>
      </c>
      <c r="O283" s="2" t="str">
        <f t="shared" si="112"/>
        <v/>
      </c>
      <c r="P283" s="2" t="str">
        <f t="shared" si="112"/>
        <v/>
      </c>
      <c r="Q283" s="2" t="str">
        <f t="shared" si="112"/>
        <v/>
      </c>
      <c r="R283" s="2" t="str">
        <f t="shared" si="112"/>
        <v/>
      </c>
      <c r="S283" s="2" t="str">
        <f t="shared" si="112"/>
        <v/>
      </c>
      <c r="T283" s="2" t="str">
        <f t="shared" si="112"/>
        <v/>
      </c>
      <c r="U283" s="2" t="str">
        <f t="shared" si="112"/>
        <v/>
      </c>
      <c r="V283" s="2" t="str">
        <f t="shared" si="112"/>
        <v/>
      </c>
      <c r="W283" s="2" t="str">
        <f t="shared" si="113"/>
        <v/>
      </c>
      <c r="X283" s="2" t="str">
        <f t="shared" si="113"/>
        <v/>
      </c>
      <c r="Y283" s="2" t="str">
        <f t="shared" si="113"/>
        <v/>
      </c>
      <c r="Z283" s="2" t="str">
        <f t="shared" si="113"/>
        <v/>
      </c>
      <c r="AA283" s="2" t="str">
        <f t="shared" si="113"/>
        <v/>
      </c>
      <c r="AB283" s="2" t="str">
        <f t="shared" si="113"/>
        <v/>
      </c>
      <c r="AC283" s="2" t="str">
        <f t="shared" si="113"/>
        <v/>
      </c>
      <c r="AD283" s="2" t="str">
        <f t="shared" si="113"/>
        <v/>
      </c>
      <c r="AE283" s="2" t="str">
        <f t="shared" si="113"/>
        <v/>
      </c>
      <c r="AF283" s="2" t="str">
        <f t="shared" si="113"/>
        <v/>
      </c>
      <c r="AG283" s="2" t="str">
        <f t="shared" si="114"/>
        <v/>
      </c>
      <c r="AH283" s="2" t="str">
        <f t="shared" si="114"/>
        <v/>
      </c>
      <c r="AI283" s="2" t="str">
        <f t="shared" si="114"/>
        <v/>
      </c>
      <c r="AJ283" s="2" t="str">
        <f t="shared" si="114"/>
        <v/>
      </c>
      <c r="AK283" s="2" t="str">
        <f t="shared" si="114"/>
        <v/>
      </c>
      <c r="AL283" s="2" t="str">
        <f t="shared" si="114"/>
        <v/>
      </c>
      <c r="AM283" s="2" t="str">
        <f t="shared" si="114"/>
        <v/>
      </c>
      <c r="AN283" s="2" t="str">
        <f t="shared" si="114"/>
        <v/>
      </c>
      <c r="AO283" s="2" t="str">
        <f t="shared" si="114"/>
        <v/>
      </c>
      <c r="AP283" s="2" t="str">
        <f t="shared" si="114"/>
        <v/>
      </c>
      <c r="AQ283" s="2" t="str">
        <f t="shared" si="115"/>
        <v/>
      </c>
      <c r="AR283" s="2" t="str">
        <f t="shared" si="115"/>
        <v/>
      </c>
      <c r="AS283" s="2" t="str">
        <f t="shared" si="115"/>
        <v/>
      </c>
      <c r="AT283" s="2" t="str">
        <f t="shared" si="115"/>
        <v/>
      </c>
      <c r="AU283" s="2" t="str">
        <f t="shared" si="115"/>
        <v/>
      </c>
      <c r="AV283" s="2" t="str">
        <f t="shared" si="115"/>
        <v/>
      </c>
      <c r="AW283" s="2" t="str">
        <f t="shared" si="115"/>
        <v/>
      </c>
      <c r="AX283" s="2" t="str">
        <f t="shared" si="115"/>
        <v/>
      </c>
      <c r="AY283" s="2" t="str">
        <f t="shared" si="115"/>
        <v/>
      </c>
      <c r="AZ283" s="2" t="str">
        <f t="shared" si="115"/>
        <v/>
      </c>
      <c r="BA283" s="2" t="str">
        <f t="shared" si="115"/>
        <v/>
      </c>
    </row>
    <row r="284" spans="1:53" ht="18" customHeight="1" x14ac:dyDescent="0.25">
      <c r="A284" s="9"/>
      <c r="B284" s="10"/>
      <c r="C284" s="10"/>
      <c r="D284" s="6"/>
      <c r="E284" s="6"/>
      <c r="F284" s="6"/>
      <c r="G284" s="6"/>
      <c r="H284" s="11"/>
      <c r="I284" s="2" t="str">
        <f>D284&amp;"_"&amp;COUNTIF($D$1:D284,D284)</f>
        <v>_0</v>
      </c>
      <c r="K284" s="12" t="str">
        <f>IF(SAISIE!$E284="b CIN",ROW(),"")</f>
        <v/>
      </c>
      <c r="L284" s="12" t="str">
        <f>IF(SAISIE!$E284="l CIN",ROW(),"")</f>
        <v/>
      </c>
      <c r="M284" s="2" t="str">
        <f t="shared" si="112"/>
        <v/>
      </c>
      <c r="N284" s="2" t="str">
        <f t="shared" si="112"/>
        <v/>
      </c>
      <c r="O284" s="2" t="str">
        <f t="shared" si="112"/>
        <v/>
      </c>
      <c r="P284" s="2" t="str">
        <f t="shared" si="112"/>
        <v/>
      </c>
      <c r="Q284" s="2" t="str">
        <f t="shared" si="112"/>
        <v/>
      </c>
      <c r="R284" s="2" t="str">
        <f t="shared" si="112"/>
        <v/>
      </c>
      <c r="S284" s="2" t="str">
        <f t="shared" si="112"/>
        <v/>
      </c>
      <c r="T284" s="2" t="str">
        <f t="shared" si="112"/>
        <v/>
      </c>
      <c r="U284" s="2" t="str">
        <f t="shared" si="112"/>
        <v/>
      </c>
      <c r="V284" s="2" t="str">
        <f t="shared" si="112"/>
        <v/>
      </c>
      <c r="W284" s="2" t="str">
        <f t="shared" si="113"/>
        <v/>
      </c>
      <c r="X284" s="2" t="str">
        <f t="shared" si="113"/>
        <v/>
      </c>
      <c r="Y284" s="2" t="str">
        <f t="shared" si="113"/>
        <v/>
      </c>
      <c r="Z284" s="2" t="str">
        <f t="shared" si="113"/>
        <v/>
      </c>
      <c r="AA284" s="2" t="str">
        <f t="shared" si="113"/>
        <v/>
      </c>
      <c r="AB284" s="2" t="str">
        <f t="shared" si="113"/>
        <v/>
      </c>
      <c r="AC284" s="2" t="str">
        <f t="shared" si="113"/>
        <v/>
      </c>
      <c r="AD284" s="2" t="str">
        <f t="shared" si="113"/>
        <v/>
      </c>
      <c r="AE284" s="2" t="str">
        <f t="shared" si="113"/>
        <v/>
      </c>
      <c r="AF284" s="2" t="str">
        <f t="shared" si="113"/>
        <v/>
      </c>
      <c r="AG284" s="2" t="str">
        <f t="shared" si="114"/>
        <v/>
      </c>
      <c r="AH284" s="2" t="str">
        <f t="shared" si="114"/>
        <v/>
      </c>
      <c r="AI284" s="2" t="str">
        <f t="shared" si="114"/>
        <v/>
      </c>
      <c r="AJ284" s="2" t="str">
        <f t="shared" si="114"/>
        <v/>
      </c>
      <c r="AK284" s="2" t="str">
        <f t="shared" si="114"/>
        <v/>
      </c>
      <c r="AL284" s="2" t="str">
        <f t="shared" si="114"/>
        <v/>
      </c>
      <c r="AM284" s="2" t="str">
        <f t="shared" si="114"/>
        <v/>
      </c>
      <c r="AN284" s="2" t="str">
        <f t="shared" si="114"/>
        <v/>
      </c>
      <c r="AO284" s="2" t="str">
        <f t="shared" si="114"/>
        <v/>
      </c>
      <c r="AP284" s="2" t="str">
        <f t="shared" si="114"/>
        <v/>
      </c>
      <c r="AQ284" s="2" t="str">
        <f t="shared" si="115"/>
        <v/>
      </c>
      <c r="AR284" s="2" t="str">
        <f t="shared" si="115"/>
        <v/>
      </c>
      <c r="AS284" s="2" t="str">
        <f t="shared" si="115"/>
        <v/>
      </c>
      <c r="AT284" s="2" t="str">
        <f t="shared" si="115"/>
        <v/>
      </c>
      <c r="AU284" s="2" t="str">
        <f t="shared" si="115"/>
        <v/>
      </c>
      <c r="AV284" s="2" t="str">
        <f t="shared" si="115"/>
        <v/>
      </c>
      <c r="AW284" s="2" t="str">
        <f t="shared" si="115"/>
        <v/>
      </c>
      <c r="AX284" s="2" t="str">
        <f t="shared" si="115"/>
        <v/>
      </c>
      <c r="AY284" s="2" t="str">
        <f t="shared" si="115"/>
        <v/>
      </c>
      <c r="AZ284" s="2" t="str">
        <f t="shared" si="115"/>
        <v/>
      </c>
      <c r="BA284" s="2" t="str">
        <f t="shared" si="115"/>
        <v/>
      </c>
    </row>
    <row r="285" spans="1:53" ht="18" customHeight="1" x14ac:dyDescent="0.25">
      <c r="A285" s="9"/>
      <c r="B285" s="10"/>
      <c r="C285" s="10"/>
      <c r="D285" s="6"/>
      <c r="E285" s="6"/>
      <c r="F285" s="6"/>
      <c r="G285" s="6"/>
      <c r="H285" s="11"/>
      <c r="I285" s="2" t="str">
        <f>D285&amp;"_"&amp;COUNTIF($D$1:D285,D285)</f>
        <v>_0</v>
      </c>
      <c r="K285" s="12" t="str">
        <f>IF(SAISIE!$E285="b CIN",ROW(),"")</f>
        <v/>
      </c>
      <c r="L285" s="12" t="str">
        <f>IF(SAISIE!$E285="l CIN",ROW(),"")</f>
        <v/>
      </c>
      <c r="M285" s="2" t="str">
        <f t="shared" si="112"/>
        <v/>
      </c>
      <c r="N285" s="2" t="str">
        <f t="shared" si="112"/>
        <v/>
      </c>
      <c r="O285" s="2" t="str">
        <f t="shared" si="112"/>
        <v/>
      </c>
      <c r="P285" s="2" t="str">
        <f t="shared" si="112"/>
        <v/>
      </c>
      <c r="Q285" s="2" t="str">
        <f t="shared" si="112"/>
        <v/>
      </c>
      <c r="R285" s="2" t="str">
        <f t="shared" si="112"/>
        <v/>
      </c>
      <c r="S285" s="2" t="str">
        <f t="shared" si="112"/>
        <v/>
      </c>
      <c r="T285" s="2" t="str">
        <f t="shared" si="112"/>
        <v/>
      </c>
      <c r="U285" s="2" t="str">
        <f t="shared" si="112"/>
        <v/>
      </c>
      <c r="V285" s="2" t="str">
        <f t="shared" si="112"/>
        <v/>
      </c>
      <c r="W285" s="2" t="str">
        <f t="shared" si="113"/>
        <v/>
      </c>
      <c r="X285" s="2" t="str">
        <f t="shared" si="113"/>
        <v/>
      </c>
      <c r="Y285" s="2" t="str">
        <f t="shared" si="113"/>
        <v/>
      </c>
      <c r="Z285" s="2" t="str">
        <f t="shared" si="113"/>
        <v/>
      </c>
      <c r="AA285" s="2" t="str">
        <f t="shared" si="113"/>
        <v/>
      </c>
      <c r="AB285" s="2" t="str">
        <f t="shared" si="113"/>
        <v/>
      </c>
      <c r="AC285" s="2" t="str">
        <f t="shared" si="113"/>
        <v/>
      </c>
      <c r="AD285" s="2" t="str">
        <f t="shared" si="113"/>
        <v/>
      </c>
      <c r="AE285" s="2" t="str">
        <f t="shared" si="113"/>
        <v/>
      </c>
      <c r="AF285" s="2" t="str">
        <f t="shared" si="113"/>
        <v/>
      </c>
      <c r="AG285" s="2" t="str">
        <f t="shared" si="114"/>
        <v/>
      </c>
      <c r="AH285" s="2" t="str">
        <f t="shared" si="114"/>
        <v/>
      </c>
      <c r="AI285" s="2" t="str">
        <f t="shared" si="114"/>
        <v/>
      </c>
      <c r="AJ285" s="2" t="str">
        <f t="shared" si="114"/>
        <v/>
      </c>
      <c r="AK285" s="2" t="str">
        <f t="shared" si="114"/>
        <v/>
      </c>
      <c r="AL285" s="2" t="str">
        <f t="shared" si="114"/>
        <v/>
      </c>
      <c r="AM285" s="2" t="str">
        <f t="shared" si="114"/>
        <v/>
      </c>
      <c r="AN285" s="2" t="str">
        <f t="shared" si="114"/>
        <v/>
      </c>
      <c r="AO285" s="2" t="str">
        <f t="shared" si="114"/>
        <v/>
      </c>
      <c r="AP285" s="2" t="str">
        <f t="shared" si="114"/>
        <v/>
      </c>
      <c r="AQ285" s="2" t="str">
        <f t="shared" si="115"/>
        <v/>
      </c>
      <c r="AR285" s="2" t="str">
        <f t="shared" si="115"/>
        <v/>
      </c>
      <c r="AS285" s="2" t="str">
        <f t="shared" si="115"/>
        <v/>
      </c>
      <c r="AT285" s="2" t="str">
        <f t="shared" si="115"/>
        <v/>
      </c>
      <c r="AU285" s="2" t="str">
        <f t="shared" si="115"/>
        <v/>
      </c>
      <c r="AV285" s="2" t="str">
        <f t="shared" si="115"/>
        <v/>
      </c>
      <c r="AW285" s="2" t="str">
        <f t="shared" si="115"/>
        <v/>
      </c>
      <c r="AX285" s="2" t="str">
        <f t="shared" si="115"/>
        <v/>
      </c>
      <c r="AY285" s="2" t="str">
        <f t="shared" si="115"/>
        <v/>
      </c>
      <c r="AZ285" s="2" t="str">
        <f t="shared" si="115"/>
        <v/>
      </c>
      <c r="BA285" s="2" t="str">
        <f t="shared" si="115"/>
        <v/>
      </c>
    </row>
    <row r="286" spans="1:53" ht="18" customHeight="1" x14ac:dyDescent="0.25">
      <c r="A286" s="9"/>
      <c r="B286" s="10"/>
      <c r="C286" s="10"/>
      <c r="D286" s="6"/>
      <c r="E286" s="6"/>
      <c r="F286" s="6"/>
      <c r="G286" s="6"/>
      <c r="H286" s="11"/>
      <c r="I286" s="2" t="str">
        <f>D286&amp;"_"&amp;COUNTIF($D$1:D286,D286)</f>
        <v>_0</v>
      </c>
      <c r="K286" s="12" t="str">
        <f>IF(SAISIE!$E286="b CIN",ROW(),"")</f>
        <v/>
      </c>
      <c r="L286" s="12" t="str">
        <f>IF(SAISIE!$E286="l CIN",ROW(),"")</f>
        <v/>
      </c>
      <c r="M286" s="2" t="str">
        <f t="shared" si="112"/>
        <v/>
      </c>
      <c r="N286" s="2" t="str">
        <f t="shared" si="112"/>
        <v/>
      </c>
      <c r="O286" s="2" t="str">
        <f t="shared" si="112"/>
        <v/>
      </c>
      <c r="P286" s="2" t="str">
        <f t="shared" si="112"/>
        <v/>
      </c>
      <c r="Q286" s="2" t="str">
        <f t="shared" si="112"/>
        <v/>
      </c>
      <c r="R286" s="2" t="str">
        <f t="shared" si="112"/>
        <v/>
      </c>
      <c r="S286" s="2" t="str">
        <f t="shared" si="112"/>
        <v/>
      </c>
      <c r="T286" s="2" t="str">
        <f t="shared" si="112"/>
        <v/>
      </c>
      <c r="U286" s="2" t="str">
        <f t="shared" si="112"/>
        <v/>
      </c>
      <c r="V286" s="2" t="str">
        <f t="shared" si="112"/>
        <v/>
      </c>
      <c r="W286" s="2" t="str">
        <f t="shared" si="113"/>
        <v/>
      </c>
      <c r="X286" s="2" t="str">
        <f t="shared" si="113"/>
        <v/>
      </c>
      <c r="Y286" s="2" t="str">
        <f t="shared" si="113"/>
        <v/>
      </c>
      <c r="Z286" s="2" t="str">
        <f t="shared" si="113"/>
        <v/>
      </c>
      <c r="AA286" s="2" t="str">
        <f t="shared" si="113"/>
        <v/>
      </c>
      <c r="AB286" s="2" t="str">
        <f t="shared" si="113"/>
        <v/>
      </c>
      <c r="AC286" s="2" t="str">
        <f t="shared" si="113"/>
        <v/>
      </c>
      <c r="AD286" s="2" t="str">
        <f t="shared" si="113"/>
        <v/>
      </c>
      <c r="AE286" s="2" t="str">
        <f t="shared" si="113"/>
        <v/>
      </c>
      <c r="AF286" s="2" t="str">
        <f t="shared" si="113"/>
        <v/>
      </c>
      <c r="AG286" s="2" t="str">
        <f t="shared" si="114"/>
        <v/>
      </c>
      <c r="AH286" s="2" t="str">
        <f t="shared" si="114"/>
        <v/>
      </c>
      <c r="AI286" s="2" t="str">
        <f t="shared" si="114"/>
        <v/>
      </c>
      <c r="AJ286" s="2" t="str">
        <f t="shared" si="114"/>
        <v/>
      </c>
      <c r="AK286" s="2" t="str">
        <f t="shared" si="114"/>
        <v/>
      </c>
      <c r="AL286" s="2" t="str">
        <f t="shared" si="114"/>
        <v/>
      </c>
      <c r="AM286" s="2" t="str">
        <f t="shared" si="114"/>
        <v/>
      </c>
      <c r="AN286" s="2" t="str">
        <f t="shared" si="114"/>
        <v/>
      </c>
      <c r="AO286" s="2" t="str">
        <f t="shared" si="114"/>
        <v/>
      </c>
      <c r="AP286" s="2" t="str">
        <f t="shared" si="114"/>
        <v/>
      </c>
      <c r="AQ286" s="2" t="str">
        <f t="shared" si="115"/>
        <v/>
      </c>
      <c r="AR286" s="2" t="str">
        <f t="shared" si="115"/>
        <v/>
      </c>
      <c r="AS286" s="2" t="str">
        <f t="shared" si="115"/>
        <v/>
      </c>
      <c r="AT286" s="2" t="str">
        <f t="shared" si="115"/>
        <v/>
      </c>
      <c r="AU286" s="2" t="str">
        <f t="shared" si="115"/>
        <v/>
      </c>
      <c r="AV286" s="2" t="str">
        <f t="shared" si="115"/>
        <v/>
      </c>
      <c r="AW286" s="2" t="str">
        <f t="shared" si="115"/>
        <v/>
      </c>
      <c r="AX286" s="2" t="str">
        <f t="shared" si="115"/>
        <v/>
      </c>
      <c r="AY286" s="2" t="str">
        <f t="shared" si="115"/>
        <v/>
      </c>
      <c r="AZ286" s="2" t="str">
        <f t="shared" si="115"/>
        <v/>
      </c>
      <c r="BA286" s="2" t="str">
        <f t="shared" si="115"/>
        <v/>
      </c>
    </row>
    <row r="287" spans="1:53" ht="18" customHeight="1" x14ac:dyDescent="0.25">
      <c r="A287" s="9"/>
      <c r="B287" s="10"/>
      <c r="C287" s="10"/>
      <c r="D287" s="6"/>
      <c r="E287" s="6"/>
      <c r="F287" s="6"/>
      <c r="G287" s="6"/>
      <c r="H287" s="11"/>
      <c r="I287" s="2" t="str">
        <f>D287&amp;"_"&amp;COUNTIF($D$1:D287,D287)</f>
        <v>_0</v>
      </c>
      <c r="K287" s="12" t="str">
        <f>IF(SAISIE!$E287="b CIN",ROW(),"")</f>
        <v/>
      </c>
      <c r="L287" s="12" t="str">
        <f>IF(SAISIE!$E287="l CIN",ROW(),"")</f>
        <v/>
      </c>
      <c r="M287" s="2" t="str">
        <f t="shared" si="112"/>
        <v/>
      </c>
      <c r="N287" s="2" t="str">
        <f t="shared" si="112"/>
        <v/>
      </c>
      <c r="O287" s="2" t="str">
        <f t="shared" si="112"/>
        <v/>
      </c>
      <c r="P287" s="2" t="str">
        <f t="shared" si="112"/>
        <v/>
      </c>
      <c r="Q287" s="2" t="str">
        <f t="shared" si="112"/>
        <v/>
      </c>
      <c r="R287" s="2" t="str">
        <f t="shared" si="112"/>
        <v/>
      </c>
      <c r="S287" s="2" t="str">
        <f t="shared" si="112"/>
        <v/>
      </c>
      <c r="T287" s="2" t="str">
        <f t="shared" si="112"/>
        <v/>
      </c>
      <c r="U287" s="2" t="str">
        <f t="shared" si="112"/>
        <v/>
      </c>
      <c r="V287" s="2" t="str">
        <f t="shared" si="112"/>
        <v/>
      </c>
      <c r="W287" s="2" t="str">
        <f t="shared" si="113"/>
        <v/>
      </c>
      <c r="X287" s="2" t="str">
        <f t="shared" si="113"/>
        <v/>
      </c>
      <c r="Y287" s="2" t="str">
        <f t="shared" si="113"/>
        <v/>
      </c>
      <c r="Z287" s="2" t="str">
        <f t="shared" si="113"/>
        <v/>
      </c>
      <c r="AA287" s="2" t="str">
        <f t="shared" si="113"/>
        <v/>
      </c>
      <c r="AB287" s="2" t="str">
        <f t="shared" si="113"/>
        <v/>
      </c>
      <c r="AC287" s="2" t="str">
        <f t="shared" si="113"/>
        <v/>
      </c>
      <c r="AD287" s="2" t="str">
        <f t="shared" si="113"/>
        <v/>
      </c>
      <c r="AE287" s="2" t="str">
        <f t="shared" si="113"/>
        <v/>
      </c>
      <c r="AF287" s="2" t="str">
        <f t="shared" si="113"/>
        <v/>
      </c>
      <c r="AG287" s="2" t="str">
        <f t="shared" si="114"/>
        <v/>
      </c>
      <c r="AH287" s="2" t="str">
        <f t="shared" si="114"/>
        <v/>
      </c>
      <c r="AI287" s="2" t="str">
        <f t="shared" si="114"/>
        <v/>
      </c>
      <c r="AJ287" s="2" t="str">
        <f t="shared" si="114"/>
        <v/>
      </c>
      <c r="AK287" s="2" t="str">
        <f t="shared" si="114"/>
        <v/>
      </c>
      <c r="AL287" s="2" t="str">
        <f t="shared" si="114"/>
        <v/>
      </c>
      <c r="AM287" s="2" t="str">
        <f t="shared" si="114"/>
        <v/>
      </c>
      <c r="AN287" s="2" t="str">
        <f t="shared" si="114"/>
        <v/>
      </c>
      <c r="AO287" s="2" t="str">
        <f t="shared" si="114"/>
        <v/>
      </c>
      <c r="AP287" s="2" t="str">
        <f t="shared" si="114"/>
        <v/>
      </c>
      <c r="AQ287" s="2" t="str">
        <f t="shared" si="115"/>
        <v/>
      </c>
      <c r="AR287" s="2" t="str">
        <f t="shared" si="115"/>
        <v/>
      </c>
      <c r="AS287" s="2" t="str">
        <f t="shared" si="115"/>
        <v/>
      </c>
      <c r="AT287" s="2" t="str">
        <f t="shared" si="115"/>
        <v/>
      </c>
      <c r="AU287" s="2" t="str">
        <f t="shared" si="115"/>
        <v/>
      </c>
      <c r="AV287" s="2" t="str">
        <f t="shared" si="115"/>
        <v/>
      </c>
      <c r="AW287" s="2" t="str">
        <f t="shared" si="115"/>
        <v/>
      </c>
      <c r="AX287" s="2" t="str">
        <f t="shared" si="115"/>
        <v/>
      </c>
      <c r="AY287" s="2" t="str">
        <f t="shared" si="115"/>
        <v/>
      </c>
      <c r="AZ287" s="2" t="str">
        <f t="shared" si="115"/>
        <v/>
      </c>
      <c r="BA287" s="2" t="str">
        <f t="shared" si="115"/>
        <v/>
      </c>
    </row>
    <row r="288" spans="1:53" x14ac:dyDescent="0.25">
      <c r="I288" s="2" t="str">
        <f>D288&amp;"_"&amp;COUNTIF($D$1:D288,D288)</f>
        <v>_0</v>
      </c>
    </row>
    <row r="289" spans="9:12" x14ac:dyDescent="0.25">
      <c r="I289" s="2" t="str">
        <f>D289&amp;"_"&amp;COUNTIF($D$1:D289,D289)</f>
        <v>_0</v>
      </c>
    </row>
    <row r="290" spans="9:12" x14ac:dyDescent="0.25">
      <c r="I290" s="2" t="str">
        <f>D290&amp;"_"&amp;COUNTIF($D$1:D290,D290)</f>
        <v>_0</v>
      </c>
    </row>
    <row r="291" spans="9:12" x14ac:dyDescent="0.25">
      <c r="I291" s="2" t="str">
        <f>D291&amp;"_"&amp;COUNTIF($D$1:D291,D291)</f>
        <v>_0</v>
      </c>
    </row>
    <row r="292" spans="9:12" x14ac:dyDescent="0.25">
      <c r="I292" s="2" t="str">
        <f>D292&amp;"_"&amp;COUNTIF($D$1:D292,D292)</f>
        <v>_0</v>
      </c>
    </row>
    <row r="293" spans="9:12" x14ac:dyDescent="0.25">
      <c r="I293" s="2" t="str">
        <f>D293&amp;"_"&amp;COUNTIF($D$1:D293,D293)</f>
        <v>_0</v>
      </c>
    </row>
    <row r="294" spans="9:12" x14ac:dyDescent="0.25">
      <c r="I294" s="2" t="str">
        <f>D294&amp;"_"&amp;COUNTIF($D$1:D294,D294)</f>
        <v>_0</v>
      </c>
    </row>
    <row r="295" spans="9:12" x14ac:dyDescent="0.25">
      <c r="I295" s="2" t="str">
        <f>D295&amp;"_"&amp;COUNTIF($D$1:D295,D295)</f>
        <v>_0</v>
      </c>
    </row>
    <row r="296" spans="9:12" x14ac:dyDescent="0.25">
      <c r="I296" s="2" t="str">
        <f>D296&amp;"_"&amp;COUNTIF($D$1:D296,D296)</f>
        <v>_0</v>
      </c>
    </row>
    <row r="297" spans="9:12" x14ac:dyDescent="0.25">
      <c r="I297" s="2" t="str">
        <f>D297&amp;"_"&amp;COUNTIF($D$1:D297,D297)</f>
        <v>_0</v>
      </c>
    </row>
    <row r="298" spans="9:12" x14ac:dyDescent="0.25">
      <c r="I298" s="2" t="str">
        <f>D298&amp;"_"&amp;COUNTIF($D$1:D298,D298)</f>
        <v>_0</v>
      </c>
    </row>
    <row r="299" spans="9:12" x14ac:dyDescent="0.25">
      <c r="I299" s="2" t="str">
        <f>D299&amp;"_"&amp;COUNTIF($D$1:D299,D299)</f>
        <v>_0</v>
      </c>
    </row>
    <row r="300" spans="9:12" x14ac:dyDescent="0.25">
      <c r="I300" s="2" t="str">
        <f>D300&amp;"_"&amp;COUNTIF($D$1:D300,D300)</f>
        <v>_0</v>
      </c>
      <c r="K300" s="2"/>
      <c r="L300" s="2"/>
    </row>
    <row r="301" spans="9:12" x14ac:dyDescent="0.25">
      <c r="I301" s="2" t="str">
        <f>D301&amp;"_"&amp;COUNTIF($D$1:D301,D301)</f>
        <v>_0</v>
      </c>
    </row>
    <row r="302" spans="9:12" x14ac:dyDescent="0.25">
      <c r="I302" s="2" t="str">
        <f>D302&amp;"_"&amp;COUNTIF($D$1:D302,D302)</f>
        <v>_0</v>
      </c>
    </row>
    <row r="303" spans="9:12" x14ac:dyDescent="0.25">
      <c r="I303" s="2" t="str">
        <f>D303&amp;"_"&amp;COUNTIF($D$1:D303,D303)</f>
        <v>_0</v>
      </c>
    </row>
    <row r="304" spans="9:12" x14ac:dyDescent="0.25">
      <c r="I304" s="2" t="str">
        <f>D304&amp;"_"&amp;COUNTIF($D$1:D304,D304)</f>
        <v>_0</v>
      </c>
    </row>
    <row r="305" spans="9:9" x14ac:dyDescent="0.25">
      <c r="I305" s="2" t="str">
        <f>D305&amp;"_"&amp;COUNTIF($D$1:D305,D305)</f>
        <v>_0</v>
      </c>
    </row>
    <row r="306" spans="9:9" x14ac:dyDescent="0.25">
      <c r="I306" s="2" t="str">
        <f>D306&amp;"_"&amp;COUNTIF($D$1:D306,D306)</f>
        <v>_0</v>
      </c>
    </row>
    <row r="307" spans="9:9" x14ac:dyDescent="0.25">
      <c r="I307" s="2" t="str">
        <f>D307&amp;"_"&amp;COUNTIF($D$1:D307,D307)</f>
        <v>_0</v>
      </c>
    </row>
    <row r="308" spans="9:9" x14ac:dyDescent="0.25">
      <c r="I308" s="2" t="str">
        <f>D308&amp;"_"&amp;COUNTIF($D$1:D308,D308)</f>
        <v>_0</v>
      </c>
    </row>
    <row r="309" spans="9:9" x14ac:dyDescent="0.25">
      <c r="I309" s="2" t="str">
        <f>D309&amp;"_"&amp;COUNTIF($D$1:D309,D309)</f>
        <v>_0</v>
      </c>
    </row>
    <row r="310" spans="9:9" x14ac:dyDescent="0.25">
      <c r="I310" s="2" t="str">
        <f>D310&amp;"_"&amp;COUNTIF($D$1:D310,D310)</f>
        <v>_0</v>
      </c>
    </row>
    <row r="311" spans="9:9" x14ac:dyDescent="0.25">
      <c r="I311" s="2" t="str">
        <f>D311&amp;"_"&amp;COUNTIF($D$1:D311,D311)</f>
        <v>_0</v>
      </c>
    </row>
    <row r="312" spans="9:9" x14ac:dyDescent="0.25">
      <c r="I312" s="2" t="str">
        <f>D312&amp;"_"&amp;COUNTIF($D$1:D312,D312)</f>
        <v>_0</v>
      </c>
    </row>
    <row r="313" spans="9:9" x14ac:dyDescent="0.25">
      <c r="I313" s="2" t="str">
        <f>D313&amp;"_"&amp;COUNTIF($D$1:D313,D313)</f>
        <v>_0</v>
      </c>
    </row>
    <row r="314" spans="9:9" x14ac:dyDescent="0.25">
      <c r="I314" s="2" t="str">
        <f>D314&amp;"_"&amp;COUNTIF($D$1:D314,D314)</f>
        <v>_0</v>
      </c>
    </row>
    <row r="315" spans="9:9" x14ac:dyDescent="0.25">
      <c r="I315" s="2" t="str">
        <f>D315&amp;"_"&amp;COUNTIF($D$1:D315,D315)</f>
        <v>_0</v>
      </c>
    </row>
    <row r="316" spans="9:9" x14ac:dyDescent="0.25">
      <c r="I316" s="2" t="str">
        <f>D316&amp;"_"&amp;COUNTIF($D$1:D316,D316)</f>
        <v>_0</v>
      </c>
    </row>
    <row r="317" spans="9:9" x14ac:dyDescent="0.25">
      <c r="I317" s="2" t="str">
        <f>D317&amp;"_"&amp;COUNTIF($D$1:D317,D317)</f>
        <v>_0</v>
      </c>
    </row>
    <row r="318" spans="9:9" x14ac:dyDescent="0.25">
      <c r="I318" s="2" t="str">
        <f>D318&amp;"_"&amp;COUNTIF($D$1:D318,D318)</f>
        <v>_0</v>
      </c>
    </row>
    <row r="319" spans="9:9" x14ac:dyDescent="0.25">
      <c r="I319" s="2" t="str">
        <f>D319&amp;"_"&amp;COUNTIF($D$1:D319,D319)</f>
        <v>_0</v>
      </c>
    </row>
    <row r="320" spans="9:9" x14ac:dyDescent="0.25">
      <c r="I320" s="2" t="str">
        <f>D320&amp;"_"&amp;COUNTIF($D$1:D320,D320)</f>
        <v>_0</v>
      </c>
    </row>
    <row r="321" spans="9:9" x14ac:dyDescent="0.25">
      <c r="I321" s="2" t="str">
        <f>D321&amp;"_"&amp;COUNTIF($D$1:D321,D321)</f>
        <v>_0</v>
      </c>
    </row>
    <row r="322" spans="9:9" x14ac:dyDescent="0.25">
      <c r="I322" s="2" t="str">
        <f>D322&amp;"_"&amp;COUNTIF($D$1:D322,D322)</f>
        <v>_0</v>
      </c>
    </row>
    <row r="323" spans="9:9" x14ac:dyDescent="0.25">
      <c r="I323" s="2" t="str">
        <f>D323&amp;"_"&amp;COUNTIF($D$1:D323,D323)</f>
        <v>_0</v>
      </c>
    </row>
    <row r="324" spans="9:9" x14ac:dyDescent="0.25">
      <c r="I324" s="2" t="str">
        <f>D324&amp;"_"&amp;COUNTIF($D$1:D324,D324)</f>
        <v>_0</v>
      </c>
    </row>
    <row r="325" spans="9:9" x14ac:dyDescent="0.25">
      <c r="I325" s="2" t="str">
        <f>D325&amp;"_"&amp;COUNTIF($D$1:D325,D325)</f>
        <v>_0</v>
      </c>
    </row>
    <row r="326" spans="9:9" x14ac:dyDescent="0.25">
      <c r="I326" s="2" t="str">
        <f>D326&amp;"_"&amp;COUNTIF($D$1:D326,D326)</f>
        <v>_0</v>
      </c>
    </row>
    <row r="327" spans="9:9" x14ac:dyDescent="0.25">
      <c r="I327" s="2" t="str">
        <f>D327&amp;"_"&amp;COUNTIF($D$1:D327,D327)</f>
        <v>_0</v>
      </c>
    </row>
    <row r="328" spans="9:9" x14ac:dyDescent="0.25">
      <c r="I328" s="2" t="str">
        <f>D328&amp;"_"&amp;COUNTIF($D$1:D328,D328)</f>
        <v>_0</v>
      </c>
    </row>
    <row r="329" spans="9:9" x14ac:dyDescent="0.25">
      <c r="I329" s="2" t="str">
        <f>D329&amp;"_"&amp;COUNTIF($D$1:D329,D329)</f>
        <v>_0</v>
      </c>
    </row>
    <row r="330" spans="9:9" x14ac:dyDescent="0.25">
      <c r="I330" s="2" t="str">
        <f>D330&amp;"_"&amp;COUNTIF($D$1:D330,D330)</f>
        <v>_0</v>
      </c>
    </row>
    <row r="331" spans="9:9" x14ac:dyDescent="0.25">
      <c r="I331" s="2" t="str">
        <f>D331&amp;"_"&amp;COUNTIF($D$1:D331,D331)</f>
        <v>_0</v>
      </c>
    </row>
    <row r="332" spans="9:9" x14ac:dyDescent="0.25">
      <c r="I332" s="2" t="str">
        <f>D332&amp;"_"&amp;COUNTIF($D$1:D332,D332)</f>
        <v>_0</v>
      </c>
    </row>
    <row r="333" spans="9:9" x14ac:dyDescent="0.25">
      <c r="I333" s="2" t="str">
        <f>D333&amp;"_"&amp;COUNTIF($D$1:D333,D333)</f>
        <v>_0</v>
      </c>
    </row>
    <row r="334" spans="9:9" x14ac:dyDescent="0.25">
      <c r="I334" s="2" t="str">
        <f>D334&amp;"_"&amp;COUNTIF($D$1:D334,D334)</f>
        <v>_0</v>
      </c>
    </row>
    <row r="335" spans="9:9" x14ac:dyDescent="0.25">
      <c r="I335" s="2" t="str">
        <f>D335&amp;"_"&amp;COUNTIF($D$1:D335,D335)</f>
        <v>_0</v>
      </c>
    </row>
    <row r="336" spans="9:9" x14ac:dyDescent="0.25">
      <c r="I336" s="2" t="str">
        <f>D336&amp;"_"&amp;COUNTIF($D$1:D336,D336)</f>
        <v>_0</v>
      </c>
    </row>
    <row r="337" spans="9:9" x14ac:dyDescent="0.25">
      <c r="I337" s="2" t="str">
        <f>D337&amp;"_"&amp;COUNTIF($D$1:D337,D337)</f>
        <v>_0</v>
      </c>
    </row>
    <row r="338" spans="9:9" x14ac:dyDescent="0.25">
      <c r="I338" s="2" t="str">
        <f>D338&amp;"_"&amp;COUNTIF($D$1:D338,D338)</f>
        <v>_0</v>
      </c>
    </row>
    <row r="339" spans="9:9" x14ac:dyDescent="0.25">
      <c r="I339" s="2" t="str">
        <f>D339&amp;"_"&amp;COUNTIF($D$1:D339,D339)</f>
        <v>_0</v>
      </c>
    </row>
    <row r="340" spans="9:9" x14ac:dyDescent="0.25">
      <c r="I340" s="2" t="str">
        <f>D340&amp;"_"&amp;COUNTIF($D$1:D340,D340)</f>
        <v>_0</v>
      </c>
    </row>
    <row r="341" spans="9:9" x14ac:dyDescent="0.25">
      <c r="I341" s="2" t="str">
        <f>D341&amp;"_"&amp;COUNTIF($D$1:D341,D341)</f>
        <v>_0</v>
      </c>
    </row>
    <row r="342" spans="9:9" x14ac:dyDescent="0.25">
      <c r="I342" s="2" t="str">
        <f>D342&amp;"_"&amp;COUNTIF($D$1:D342,D342)</f>
        <v>_0</v>
      </c>
    </row>
    <row r="343" spans="9:9" x14ac:dyDescent="0.25">
      <c r="I343" s="2" t="str">
        <f>D343&amp;"_"&amp;COUNTIF($D$1:D343,D343)</f>
        <v>_0</v>
      </c>
    </row>
    <row r="344" spans="9:9" x14ac:dyDescent="0.25">
      <c r="I344" s="2" t="str">
        <f>D344&amp;"_"&amp;COUNTIF($D$1:D344,D344)</f>
        <v>_0</v>
      </c>
    </row>
    <row r="345" spans="9:9" x14ac:dyDescent="0.25">
      <c r="I345" s="2" t="str">
        <f>D345&amp;"_"&amp;COUNTIF($D$1:D345,D345)</f>
        <v>_0</v>
      </c>
    </row>
    <row r="346" spans="9:9" x14ac:dyDescent="0.25">
      <c r="I346" s="2" t="str">
        <f>D346&amp;"_"&amp;COUNTIF($D$1:D346,D346)</f>
        <v>_0</v>
      </c>
    </row>
    <row r="347" spans="9:9" x14ac:dyDescent="0.25">
      <c r="I347" s="2" t="str">
        <f>D347&amp;"_"&amp;COUNTIF($D$1:D347,D347)</f>
        <v>_0</v>
      </c>
    </row>
    <row r="348" spans="9:9" x14ac:dyDescent="0.25">
      <c r="I348" s="2" t="str">
        <f>D348&amp;"_"&amp;COUNTIF($D$1:D348,D348)</f>
        <v>_0</v>
      </c>
    </row>
    <row r="349" spans="9:9" x14ac:dyDescent="0.25">
      <c r="I349" s="2" t="str">
        <f>D349&amp;"_"&amp;COUNTIF($D$1:D349,D349)</f>
        <v>_0</v>
      </c>
    </row>
    <row r="350" spans="9:9" x14ac:dyDescent="0.25">
      <c r="I350" s="2" t="str">
        <f>D350&amp;"_"&amp;COUNTIF($D$1:D350,D350)</f>
        <v>_0</v>
      </c>
    </row>
    <row r="351" spans="9:9" x14ac:dyDescent="0.25">
      <c r="I351" s="2" t="str">
        <f>D351&amp;"_"&amp;COUNTIF($D$1:D351,D351)</f>
        <v>_0</v>
      </c>
    </row>
    <row r="352" spans="9:9" x14ac:dyDescent="0.25">
      <c r="I352" s="2" t="str">
        <f>D352&amp;"_"&amp;COUNTIF($D$1:D352,D352)</f>
        <v>_0</v>
      </c>
    </row>
    <row r="353" spans="9:9" x14ac:dyDescent="0.25">
      <c r="I353" s="2" t="str">
        <f>D353&amp;"_"&amp;COUNTIF($D$1:D353,D353)</f>
        <v>_0</v>
      </c>
    </row>
    <row r="354" spans="9:9" x14ac:dyDescent="0.25">
      <c r="I354" s="2" t="str">
        <f>D354&amp;"_"&amp;COUNTIF($D$1:D354,D354)</f>
        <v>_0</v>
      </c>
    </row>
    <row r="355" spans="9:9" x14ac:dyDescent="0.25">
      <c r="I355" s="2" t="str">
        <f>D355&amp;"_"&amp;COUNTIF($D$1:D355,D355)</f>
        <v>_0</v>
      </c>
    </row>
    <row r="356" spans="9:9" x14ac:dyDescent="0.25">
      <c r="I356" s="2" t="str">
        <f>D356&amp;"_"&amp;COUNTIF($D$1:D356,D356)</f>
        <v>_0</v>
      </c>
    </row>
    <row r="357" spans="9:9" x14ac:dyDescent="0.25">
      <c r="I357" s="2" t="str">
        <f>D357&amp;"_"&amp;COUNTIF($D$1:D357,D357)</f>
        <v>_0</v>
      </c>
    </row>
    <row r="358" spans="9:9" x14ac:dyDescent="0.25">
      <c r="I358" s="2" t="str">
        <f>D358&amp;"_"&amp;COUNTIF($D$1:D358,D358)</f>
        <v>_0</v>
      </c>
    </row>
    <row r="359" spans="9:9" x14ac:dyDescent="0.25">
      <c r="I359" s="2" t="str">
        <f>D359&amp;"_"&amp;COUNTIF($D$1:D359,D359)</f>
        <v>_0</v>
      </c>
    </row>
    <row r="360" spans="9:9" x14ac:dyDescent="0.25">
      <c r="I360" s="2" t="str">
        <f>D360&amp;"_"&amp;COUNTIF($D$1:D360,D360)</f>
        <v>_0</v>
      </c>
    </row>
    <row r="361" spans="9:9" x14ac:dyDescent="0.25">
      <c r="I361" s="2" t="str">
        <f>D361&amp;"_"&amp;COUNTIF($D$1:D361,D361)</f>
        <v>_0</v>
      </c>
    </row>
    <row r="362" spans="9:9" x14ac:dyDescent="0.25">
      <c r="I362" s="2" t="str">
        <f>D362&amp;"_"&amp;COUNTIF($D$1:D362,D362)</f>
        <v>_0</v>
      </c>
    </row>
    <row r="363" spans="9:9" x14ac:dyDescent="0.25">
      <c r="I363" s="2" t="str">
        <f>D363&amp;"_"&amp;COUNTIF($D$1:D363,D363)</f>
        <v>_0</v>
      </c>
    </row>
    <row r="364" spans="9:9" x14ac:dyDescent="0.25">
      <c r="I364" s="2" t="str">
        <f>D364&amp;"_"&amp;COUNTIF($D$1:D364,D364)</f>
        <v>_0</v>
      </c>
    </row>
    <row r="365" spans="9:9" x14ac:dyDescent="0.25">
      <c r="I365" s="2" t="str">
        <f>D365&amp;"_"&amp;COUNTIF($D$1:D365,D365)</f>
        <v>_0</v>
      </c>
    </row>
    <row r="366" spans="9:9" x14ac:dyDescent="0.25">
      <c r="I366" s="2" t="str">
        <f>D366&amp;"_"&amp;COUNTIF($D$1:D366,D366)</f>
        <v>_0</v>
      </c>
    </row>
    <row r="367" spans="9:9" x14ac:dyDescent="0.25">
      <c r="I367" s="2" t="str">
        <f>D367&amp;"_"&amp;COUNTIF($D$1:D367,D367)</f>
        <v>_0</v>
      </c>
    </row>
    <row r="368" spans="9:9" x14ac:dyDescent="0.25">
      <c r="I368" s="2" t="str">
        <f>D368&amp;"_"&amp;COUNTIF($D$1:D368,D368)</f>
        <v>_0</v>
      </c>
    </row>
    <row r="369" spans="9:9" x14ac:dyDescent="0.25">
      <c r="I369" s="2" t="str">
        <f>D369&amp;"_"&amp;COUNTIF($D$1:D369,D369)</f>
        <v>_0</v>
      </c>
    </row>
    <row r="370" spans="9:9" x14ac:dyDescent="0.25">
      <c r="I370" s="2" t="str">
        <f>D370&amp;"_"&amp;COUNTIF($D$1:D370,D370)</f>
        <v>_0</v>
      </c>
    </row>
    <row r="371" spans="9:9" x14ac:dyDescent="0.25">
      <c r="I371" s="2" t="str">
        <f>D371&amp;"_"&amp;COUNTIF($D$1:D371,D371)</f>
        <v>_0</v>
      </c>
    </row>
    <row r="372" spans="9:9" x14ac:dyDescent="0.25">
      <c r="I372" s="2" t="str">
        <f>D372&amp;"_"&amp;COUNTIF($D$1:D372,D372)</f>
        <v>_0</v>
      </c>
    </row>
    <row r="373" spans="9:9" x14ac:dyDescent="0.25">
      <c r="I373" s="2" t="str">
        <f>D373&amp;"_"&amp;COUNTIF($D$1:D373,D373)</f>
        <v>_0</v>
      </c>
    </row>
    <row r="374" spans="9:9" x14ac:dyDescent="0.25">
      <c r="I374" s="2" t="str">
        <f>D374&amp;"_"&amp;COUNTIF($D$1:D374,D374)</f>
        <v>_0</v>
      </c>
    </row>
    <row r="375" spans="9:9" x14ac:dyDescent="0.25">
      <c r="I375" s="2" t="str">
        <f>D375&amp;"_"&amp;COUNTIF($D$1:D375,D375)</f>
        <v>_0</v>
      </c>
    </row>
    <row r="376" spans="9:9" x14ac:dyDescent="0.25">
      <c r="I376" s="2" t="str">
        <f>D376&amp;"_"&amp;COUNTIF($D$1:D376,D376)</f>
        <v>_0</v>
      </c>
    </row>
    <row r="377" spans="9:9" x14ac:dyDescent="0.25">
      <c r="I377" s="2" t="str">
        <f>D377&amp;"_"&amp;COUNTIF($D$1:D377,D377)</f>
        <v>_0</v>
      </c>
    </row>
    <row r="378" spans="9:9" x14ac:dyDescent="0.25">
      <c r="I378" s="2" t="str">
        <f>D378&amp;"_"&amp;COUNTIF($D$1:D378,D378)</f>
        <v>_0</v>
      </c>
    </row>
    <row r="379" spans="9:9" x14ac:dyDescent="0.25">
      <c r="I379" s="2" t="str">
        <f>D379&amp;"_"&amp;COUNTIF($D$1:D379,D379)</f>
        <v>_0</v>
      </c>
    </row>
    <row r="380" spans="9:9" x14ac:dyDescent="0.25">
      <c r="I380" s="2" t="str">
        <f>D380&amp;"_"&amp;COUNTIF($D$1:D380,D380)</f>
        <v>_0</v>
      </c>
    </row>
    <row r="381" spans="9:9" x14ac:dyDescent="0.25">
      <c r="I381" s="2" t="str">
        <f>D381&amp;"_"&amp;COUNTIF($D$1:D381,D381)</f>
        <v>_0</v>
      </c>
    </row>
    <row r="382" spans="9:9" x14ac:dyDescent="0.25">
      <c r="I382" s="2" t="str">
        <f>D382&amp;"_"&amp;COUNTIF($D$1:D382,D382)</f>
        <v>_0</v>
      </c>
    </row>
    <row r="383" spans="9:9" x14ac:dyDescent="0.25">
      <c r="I383" s="2" t="str">
        <f>D383&amp;"_"&amp;COUNTIF($D$1:D383,D383)</f>
        <v>_0</v>
      </c>
    </row>
    <row r="384" spans="9:9" x14ac:dyDescent="0.25">
      <c r="I384" s="2" t="str">
        <f>D384&amp;"_"&amp;COUNTIF($D$1:D384,D384)</f>
        <v>_0</v>
      </c>
    </row>
    <row r="385" spans="9:9" x14ac:dyDescent="0.25">
      <c r="I385" s="2" t="str">
        <f>D385&amp;"_"&amp;COUNTIF($D$1:D385,D385)</f>
        <v>_0</v>
      </c>
    </row>
    <row r="386" spans="9:9" x14ac:dyDescent="0.25">
      <c r="I386" s="2" t="str">
        <f>D386&amp;"_"&amp;COUNTIF($D$1:D386,D386)</f>
        <v>_0</v>
      </c>
    </row>
    <row r="387" spans="9:9" x14ac:dyDescent="0.25">
      <c r="I387" s="2" t="str">
        <f>D387&amp;"_"&amp;COUNTIF($D$1:D387,D387)</f>
        <v>_0</v>
      </c>
    </row>
    <row r="388" spans="9:9" x14ac:dyDescent="0.25">
      <c r="I388" s="2" t="str">
        <f>D388&amp;"_"&amp;COUNTIF($D$1:D388,D388)</f>
        <v>_0</v>
      </c>
    </row>
    <row r="389" spans="9:9" x14ac:dyDescent="0.25">
      <c r="I389" s="2" t="str">
        <f>D389&amp;"_"&amp;COUNTIF($D$1:D389,D389)</f>
        <v>_0</v>
      </c>
    </row>
    <row r="390" spans="9:9" x14ac:dyDescent="0.25">
      <c r="I390" s="2" t="str">
        <f>D390&amp;"_"&amp;COUNTIF($D$1:D390,D390)</f>
        <v>_0</v>
      </c>
    </row>
    <row r="391" spans="9:9" x14ac:dyDescent="0.25">
      <c r="I391" s="2" t="str">
        <f>D391&amp;"_"&amp;COUNTIF($D$1:D391,D391)</f>
        <v>_0</v>
      </c>
    </row>
    <row r="392" spans="9:9" x14ac:dyDescent="0.25">
      <c r="I392" s="2" t="str">
        <f>D392&amp;"_"&amp;COUNTIF($D$1:D392,D392)</f>
        <v>_0</v>
      </c>
    </row>
    <row r="393" spans="9:9" x14ac:dyDescent="0.25">
      <c r="I393" s="2" t="str">
        <f>D393&amp;"_"&amp;COUNTIF($D$1:D393,D393)</f>
        <v>_0</v>
      </c>
    </row>
    <row r="394" spans="9:9" x14ac:dyDescent="0.25">
      <c r="I394" s="2" t="str">
        <f>D394&amp;"_"&amp;COUNTIF($D$1:D394,D394)</f>
        <v>_0</v>
      </c>
    </row>
    <row r="395" spans="9:9" x14ac:dyDescent="0.25">
      <c r="I395" s="2" t="str">
        <f>D395&amp;"_"&amp;COUNTIF($D$1:D395,D395)</f>
        <v>_0</v>
      </c>
    </row>
    <row r="396" spans="9:9" x14ac:dyDescent="0.25">
      <c r="I396" s="2" t="str">
        <f>D396&amp;"_"&amp;COUNTIF($D$1:D396,D396)</f>
        <v>_0</v>
      </c>
    </row>
    <row r="397" spans="9:9" x14ac:dyDescent="0.25">
      <c r="I397" s="2" t="str">
        <f>D397&amp;"_"&amp;COUNTIF($D$1:D397,D397)</f>
        <v>_0</v>
      </c>
    </row>
    <row r="398" spans="9:9" x14ac:dyDescent="0.25">
      <c r="I398" s="2" t="str">
        <f>D398&amp;"_"&amp;COUNTIF($D$1:D398,D398)</f>
        <v>_0</v>
      </c>
    </row>
    <row r="399" spans="9:9" x14ac:dyDescent="0.25">
      <c r="I399" s="2" t="str">
        <f>D399&amp;"_"&amp;COUNTIF($D$1:D399,D399)</f>
        <v>_0</v>
      </c>
    </row>
    <row r="400" spans="9:9" x14ac:dyDescent="0.25">
      <c r="I400" s="2" t="str">
        <f>D400&amp;"_"&amp;COUNTIF($D$1:D400,D400)</f>
        <v>_0</v>
      </c>
    </row>
    <row r="401" spans="9:9" x14ac:dyDescent="0.25">
      <c r="I401" s="2" t="str">
        <f>D401&amp;"_"&amp;COUNTIF($D$1:D401,D401)</f>
        <v>_0</v>
      </c>
    </row>
    <row r="402" spans="9:9" x14ac:dyDescent="0.25">
      <c r="I402" s="2" t="str">
        <f>D402&amp;"_"&amp;COUNTIF($D$1:D402,D402)</f>
        <v>_0</v>
      </c>
    </row>
    <row r="403" spans="9:9" x14ac:dyDescent="0.25">
      <c r="I403" s="2" t="str">
        <f>D403&amp;"_"&amp;COUNTIF($D$1:D403,D403)</f>
        <v>_0</v>
      </c>
    </row>
    <row r="404" spans="9:9" x14ac:dyDescent="0.25">
      <c r="I404" s="2" t="str">
        <f>D404&amp;"_"&amp;COUNTIF($D$1:D404,D404)</f>
        <v>_0</v>
      </c>
    </row>
    <row r="405" spans="9:9" x14ac:dyDescent="0.25">
      <c r="I405" s="2" t="str">
        <f>D405&amp;"_"&amp;COUNTIF($D$1:D405,D405)</f>
        <v>_0</v>
      </c>
    </row>
    <row r="406" spans="9:9" x14ac:dyDescent="0.25">
      <c r="I406" s="2" t="str">
        <f>D406&amp;"_"&amp;COUNTIF($D$1:D406,D406)</f>
        <v>_0</v>
      </c>
    </row>
    <row r="407" spans="9:9" x14ac:dyDescent="0.25">
      <c r="I407" s="2" t="str">
        <f>D407&amp;"_"&amp;COUNTIF($D$1:D407,D407)</f>
        <v>_0</v>
      </c>
    </row>
    <row r="408" spans="9:9" x14ac:dyDescent="0.25">
      <c r="I408" s="2" t="str">
        <f>D408&amp;"_"&amp;COUNTIF($D$1:D408,D408)</f>
        <v>_0</v>
      </c>
    </row>
    <row r="409" spans="9:9" x14ac:dyDescent="0.25">
      <c r="I409" s="2" t="str">
        <f>D409&amp;"_"&amp;COUNTIF($D$1:D409,D409)</f>
        <v>_0</v>
      </c>
    </row>
    <row r="410" spans="9:9" x14ac:dyDescent="0.25">
      <c r="I410" s="2" t="str">
        <f>D410&amp;"_"&amp;COUNTIF($D$1:D410,D410)</f>
        <v>_0</v>
      </c>
    </row>
    <row r="411" spans="9:9" x14ac:dyDescent="0.25">
      <c r="I411" s="2" t="str">
        <f>D411&amp;"_"&amp;COUNTIF($D$1:D411,D411)</f>
        <v>_0</v>
      </c>
    </row>
    <row r="412" spans="9:9" x14ac:dyDescent="0.25">
      <c r="I412" s="2" t="str">
        <f>D412&amp;"_"&amp;COUNTIF($D$1:D412,D412)</f>
        <v>_0</v>
      </c>
    </row>
    <row r="413" spans="9:9" x14ac:dyDescent="0.25">
      <c r="I413" s="2" t="str">
        <f>D413&amp;"_"&amp;COUNTIF($D$1:D413,D413)</f>
        <v>_0</v>
      </c>
    </row>
    <row r="414" spans="9:9" x14ac:dyDescent="0.25">
      <c r="I414" s="2" t="str">
        <f>D414&amp;"_"&amp;COUNTIF($D$1:D414,D414)</f>
        <v>_0</v>
      </c>
    </row>
    <row r="415" spans="9:9" x14ac:dyDescent="0.25">
      <c r="I415" s="2" t="str">
        <f>D415&amp;"_"&amp;COUNTIF($D$1:D415,D415)</f>
        <v>_0</v>
      </c>
    </row>
    <row r="416" spans="9:9" x14ac:dyDescent="0.25">
      <c r="I416" s="2" t="str">
        <f>D416&amp;"_"&amp;COUNTIF($D$1:D416,D416)</f>
        <v>_0</v>
      </c>
    </row>
    <row r="417" spans="9:9" x14ac:dyDescent="0.25">
      <c r="I417" s="2" t="str">
        <f>D417&amp;"_"&amp;COUNTIF($D$1:D417,D417)</f>
        <v>_0</v>
      </c>
    </row>
    <row r="418" spans="9:9" x14ac:dyDescent="0.25">
      <c r="I418" s="2" t="str">
        <f>D418&amp;"_"&amp;COUNTIF($D$1:D418,D418)</f>
        <v>_0</v>
      </c>
    </row>
    <row r="419" spans="9:9" x14ac:dyDescent="0.25">
      <c r="I419" s="2" t="str">
        <f>D419&amp;"_"&amp;COUNTIF($D$1:D419,D419)</f>
        <v>_0</v>
      </c>
    </row>
    <row r="420" spans="9:9" x14ac:dyDescent="0.25">
      <c r="I420" s="2" t="str">
        <f>D420&amp;"_"&amp;COUNTIF($D$1:D420,D420)</f>
        <v>_0</v>
      </c>
    </row>
    <row r="421" spans="9:9" x14ac:dyDescent="0.25">
      <c r="I421" s="2" t="str">
        <f>D421&amp;"_"&amp;COUNTIF($D$1:D421,D421)</f>
        <v>_0</v>
      </c>
    </row>
    <row r="422" spans="9:9" x14ac:dyDescent="0.25">
      <c r="I422" s="2" t="str">
        <f>D422&amp;"_"&amp;COUNTIF($D$1:D422,D422)</f>
        <v>_0</v>
      </c>
    </row>
    <row r="423" spans="9:9" x14ac:dyDescent="0.25">
      <c r="I423" s="2" t="str">
        <f>D423&amp;"_"&amp;COUNTIF($D$1:D423,D423)</f>
        <v>_0</v>
      </c>
    </row>
    <row r="424" spans="9:9" x14ac:dyDescent="0.25">
      <c r="I424" s="2" t="str">
        <f>D424&amp;"_"&amp;COUNTIF($D$1:D424,D424)</f>
        <v>_0</v>
      </c>
    </row>
    <row r="425" spans="9:9" x14ac:dyDescent="0.25">
      <c r="I425" s="2" t="str">
        <f>D425&amp;"_"&amp;COUNTIF($D$1:D425,D425)</f>
        <v>_0</v>
      </c>
    </row>
    <row r="426" spans="9:9" x14ac:dyDescent="0.25">
      <c r="I426" s="2" t="str">
        <f>D426&amp;"_"&amp;COUNTIF($D$1:D426,D426)</f>
        <v>_0</v>
      </c>
    </row>
    <row r="427" spans="9:9" x14ac:dyDescent="0.25">
      <c r="I427" s="2" t="str">
        <f>D427&amp;"_"&amp;COUNTIF($D$1:D427,D427)</f>
        <v>_0</v>
      </c>
    </row>
    <row r="428" spans="9:9" x14ac:dyDescent="0.25">
      <c r="I428" s="2" t="str">
        <f>D428&amp;"_"&amp;COUNTIF($D$1:D428,D428)</f>
        <v>_0</v>
      </c>
    </row>
    <row r="429" spans="9:9" x14ac:dyDescent="0.25">
      <c r="I429" s="2" t="str">
        <f>D429&amp;"_"&amp;COUNTIF($D$1:D429,D429)</f>
        <v>_0</v>
      </c>
    </row>
    <row r="430" spans="9:9" x14ac:dyDescent="0.25">
      <c r="I430" s="2" t="str">
        <f>D430&amp;"_"&amp;COUNTIF($D$1:D430,D430)</f>
        <v>_0</v>
      </c>
    </row>
    <row r="431" spans="9:9" x14ac:dyDescent="0.25">
      <c r="I431" s="2" t="str">
        <f>D431&amp;"_"&amp;COUNTIF($D$1:D431,D431)</f>
        <v>_0</v>
      </c>
    </row>
    <row r="432" spans="9:9" x14ac:dyDescent="0.25">
      <c r="I432" s="2" t="str">
        <f>D432&amp;"_"&amp;COUNTIF($D$1:D432,D432)</f>
        <v>_0</v>
      </c>
    </row>
    <row r="433" spans="9:9" x14ac:dyDescent="0.25">
      <c r="I433" s="2" t="str">
        <f>D433&amp;"_"&amp;COUNTIF($D$1:D433,D433)</f>
        <v>_0</v>
      </c>
    </row>
    <row r="434" spans="9:9" x14ac:dyDescent="0.25">
      <c r="I434" s="2" t="str">
        <f>D434&amp;"_"&amp;COUNTIF($D$1:D434,D434)</f>
        <v>_0</v>
      </c>
    </row>
    <row r="435" spans="9:9" x14ac:dyDescent="0.25">
      <c r="I435" s="2" t="str">
        <f>D435&amp;"_"&amp;COUNTIF($D$1:D435,D435)</f>
        <v>_0</v>
      </c>
    </row>
    <row r="436" spans="9:9" x14ac:dyDescent="0.25">
      <c r="I436" s="2" t="str">
        <f>D436&amp;"_"&amp;COUNTIF($D$1:D436,D436)</f>
        <v>_0</v>
      </c>
    </row>
    <row r="437" spans="9:9" x14ac:dyDescent="0.25">
      <c r="I437" s="2" t="str">
        <f>D437&amp;"_"&amp;COUNTIF($D$1:D437,D437)</f>
        <v>_0</v>
      </c>
    </row>
    <row r="438" spans="9:9" x14ac:dyDescent="0.25">
      <c r="I438" s="2" t="str">
        <f>D438&amp;"_"&amp;COUNTIF($D$1:D438,D438)</f>
        <v>_0</v>
      </c>
    </row>
    <row r="439" spans="9:9" x14ac:dyDescent="0.25">
      <c r="I439" s="2" t="str">
        <f>D439&amp;"_"&amp;COUNTIF($D$1:D439,D439)</f>
        <v>_0</v>
      </c>
    </row>
    <row r="440" spans="9:9" x14ac:dyDescent="0.25">
      <c r="I440" s="2" t="str">
        <f>D440&amp;"_"&amp;COUNTIF($D$1:D440,D440)</f>
        <v>_0</v>
      </c>
    </row>
    <row r="441" spans="9:9" x14ac:dyDescent="0.25">
      <c r="I441" s="2" t="str">
        <f>D441&amp;"_"&amp;COUNTIF($D$1:D441,D441)</f>
        <v>_0</v>
      </c>
    </row>
    <row r="442" spans="9:9" x14ac:dyDescent="0.25">
      <c r="I442" s="2" t="str">
        <f>D442&amp;"_"&amp;COUNTIF($D$1:D442,D442)</f>
        <v>_0</v>
      </c>
    </row>
    <row r="443" spans="9:9" x14ac:dyDescent="0.25">
      <c r="I443" s="2" t="str">
        <f>D443&amp;"_"&amp;COUNTIF($D$1:D443,D443)</f>
        <v>_0</v>
      </c>
    </row>
    <row r="444" spans="9:9" x14ac:dyDescent="0.25">
      <c r="I444" s="2" t="str">
        <f>D444&amp;"_"&amp;COUNTIF($D$1:D444,D444)</f>
        <v>_0</v>
      </c>
    </row>
    <row r="445" spans="9:9" x14ac:dyDescent="0.25">
      <c r="I445" s="2" t="str">
        <f>D445&amp;"_"&amp;COUNTIF($D$1:D445,D445)</f>
        <v>_0</v>
      </c>
    </row>
    <row r="446" spans="9:9" x14ac:dyDescent="0.25">
      <c r="I446" s="2" t="str">
        <f>D446&amp;"_"&amp;COUNTIF($D$1:D446,D446)</f>
        <v>_0</v>
      </c>
    </row>
    <row r="447" spans="9:9" x14ac:dyDescent="0.25">
      <c r="I447" s="2" t="str">
        <f>D447&amp;"_"&amp;COUNTIF($D$1:D447,D447)</f>
        <v>_0</v>
      </c>
    </row>
    <row r="448" spans="9:9" x14ac:dyDescent="0.25">
      <c r="I448" s="2" t="str">
        <f>D448&amp;"_"&amp;COUNTIF($D$1:D448,D448)</f>
        <v>_0</v>
      </c>
    </row>
    <row r="449" spans="9:9" x14ac:dyDescent="0.25">
      <c r="I449" s="2" t="str">
        <f>D449&amp;"_"&amp;COUNTIF($D$1:D449,D449)</f>
        <v>_0</v>
      </c>
    </row>
    <row r="450" spans="9:9" x14ac:dyDescent="0.25">
      <c r="I450" s="2" t="str">
        <f>D450&amp;"_"&amp;COUNTIF($D$1:D450,D450)</f>
        <v>_0</v>
      </c>
    </row>
    <row r="451" spans="9:9" x14ac:dyDescent="0.25">
      <c r="I451" s="2" t="str">
        <f>D451&amp;"_"&amp;COUNTIF($D$1:D451,D451)</f>
        <v>_0</v>
      </c>
    </row>
    <row r="452" spans="9:9" x14ac:dyDescent="0.25">
      <c r="I452" s="2" t="str">
        <f>D452&amp;"_"&amp;COUNTIF($D$1:D452,D452)</f>
        <v>_0</v>
      </c>
    </row>
    <row r="453" spans="9:9" x14ac:dyDescent="0.25">
      <c r="I453" s="2" t="str">
        <f>D453&amp;"_"&amp;COUNTIF($D$1:D453,D453)</f>
        <v>_0</v>
      </c>
    </row>
    <row r="454" spans="9:9" x14ac:dyDescent="0.25">
      <c r="I454" s="2" t="str">
        <f>D454&amp;"_"&amp;COUNTIF($D$1:D454,D454)</f>
        <v>_0</v>
      </c>
    </row>
    <row r="455" spans="9:9" x14ac:dyDescent="0.25">
      <c r="I455" s="2" t="str">
        <f>D455&amp;"_"&amp;COUNTIF($D$1:D455,D455)</f>
        <v>_0</v>
      </c>
    </row>
    <row r="456" spans="9:9" x14ac:dyDescent="0.25">
      <c r="I456" s="2" t="str">
        <f>D456&amp;"_"&amp;COUNTIF($D$1:D456,D456)</f>
        <v>_0</v>
      </c>
    </row>
    <row r="457" spans="9:9" x14ac:dyDescent="0.25">
      <c r="I457" s="2" t="str">
        <f>D457&amp;"_"&amp;COUNTIF($D$1:D457,D457)</f>
        <v>_0</v>
      </c>
    </row>
    <row r="458" spans="9:9" x14ac:dyDescent="0.25">
      <c r="I458" s="2" t="str">
        <f>D458&amp;"_"&amp;COUNTIF($D$1:D458,D458)</f>
        <v>_0</v>
      </c>
    </row>
    <row r="459" spans="9:9" x14ac:dyDescent="0.25">
      <c r="I459" s="2" t="str">
        <f>D459&amp;"_"&amp;COUNTIF($D$1:D459,D459)</f>
        <v>_0</v>
      </c>
    </row>
    <row r="460" spans="9:9" x14ac:dyDescent="0.25">
      <c r="I460" s="2" t="str">
        <f>D460&amp;"_"&amp;COUNTIF($D$1:D460,D460)</f>
        <v>_0</v>
      </c>
    </row>
    <row r="461" spans="9:9" x14ac:dyDescent="0.25">
      <c r="I461" s="2" t="str">
        <f>D461&amp;"_"&amp;COUNTIF($D$1:D461,D461)</f>
        <v>_0</v>
      </c>
    </row>
    <row r="462" spans="9:9" x14ac:dyDescent="0.25">
      <c r="I462" s="2" t="str">
        <f>D462&amp;"_"&amp;COUNTIF($D$1:D462,D462)</f>
        <v>_0</v>
      </c>
    </row>
    <row r="463" spans="9:9" x14ac:dyDescent="0.25">
      <c r="I463" s="2" t="str">
        <f>D463&amp;"_"&amp;COUNTIF($D$1:D463,D463)</f>
        <v>_0</v>
      </c>
    </row>
    <row r="464" spans="9:9" x14ac:dyDescent="0.25">
      <c r="I464" s="2" t="str">
        <f>D464&amp;"_"&amp;COUNTIF($D$1:D464,D464)</f>
        <v>_0</v>
      </c>
    </row>
    <row r="465" spans="9:9" x14ac:dyDescent="0.25">
      <c r="I465" s="2" t="str">
        <f>D465&amp;"_"&amp;COUNTIF($D$1:D465,D465)</f>
        <v>_0</v>
      </c>
    </row>
    <row r="466" spans="9:9" x14ac:dyDescent="0.25">
      <c r="I466" s="2" t="str">
        <f>D466&amp;"_"&amp;COUNTIF($D$1:D466,D466)</f>
        <v>_0</v>
      </c>
    </row>
    <row r="467" spans="9:9" x14ac:dyDescent="0.25">
      <c r="I467" s="2" t="str">
        <f>D467&amp;"_"&amp;COUNTIF($D$1:D467,D467)</f>
        <v>_0</v>
      </c>
    </row>
    <row r="468" spans="9:9" x14ac:dyDescent="0.25">
      <c r="I468" s="2" t="str">
        <f>D468&amp;"_"&amp;COUNTIF($D$1:D468,D468)</f>
        <v>_0</v>
      </c>
    </row>
    <row r="469" spans="9:9" x14ac:dyDescent="0.25">
      <c r="I469" s="2" t="str">
        <f>D469&amp;"_"&amp;COUNTIF($D$1:D469,D469)</f>
        <v>_0</v>
      </c>
    </row>
    <row r="470" spans="9:9" x14ac:dyDescent="0.25">
      <c r="I470" s="2" t="str">
        <f>D470&amp;"_"&amp;COUNTIF($D$1:D470,D470)</f>
        <v>_0</v>
      </c>
    </row>
    <row r="471" spans="9:9" x14ac:dyDescent="0.25">
      <c r="I471" s="2" t="str">
        <f>D471&amp;"_"&amp;COUNTIF($D$1:D471,D471)</f>
        <v>_0</v>
      </c>
    </row>
    <row r="472" spans="9:9" x14ac:dyDescent="0.25">
      <c r="I472" s="2" t="str">
        <f>D472&amp;"_"&amp;COUNTIF($D$1:D472,D472)</f>
        <v>_0</v>
      </c>
    </row>
    <row r="473" spans="9:9" x14ac:dyDescent="0.25">
      <c r="I473" s="2" t="str">
        <f>D473&amp;"_"&amp;COUNTIF($D$1:D473,D473)</f>
        <v>_0</v>
      </c>
    </row>
    <row r="474" spans="9:9" x14ac:dyDescent="0.25">
      <c r="I474" s="2" t="str">
        <f>D474&amp;"_"&amp;COUNTIF($D$1:D474,D474)</f>
        <v>_0</v>
      </c>
    </row>
    <row r="475" spans="9:9" x14ac:dyDescent="0.25">
      <c r="I475" s="2" t="str">
        <f>D475&amp;"_"&amp;COUNTIF($D$1:D475,D475)</f>
        <v>_0</v>
      </c>
    </row>
    <row r="476" spans="9:9" x14ac:dyDescent="0.25">
      <c r="I476" s="2" t="str">
        <f>D476&amp;"_"&amp;COUNTIF($D$1:D476,D476)</f>
        <v>_0</v>
      </c>
    </row>
    <row r="477" spans="9:9" x14ac:dyDescent="0.25">
      <c r="I477" s="2" t="str">
        <f>D477&amp;"_"&amp;COUNTIF($D$1:D477,D477)</f>
        <v>_0</v>
      </c>
    </row>
    <row r="478" spans="9:9" x14ac:dyDescent="0.25">
      <c r="I478" s="2" t="str">
        <f>D478&amp;"_"&amp;COUNTIF($D$1:D478,D478)</f>
        <v>_0</v>
      </c>
    </row>
    <row r="479" spans="9:9" x14ac:dyDescent="0.25">
      <c r="I479" s="2" t="str">
        <f>D479&amp;"_"&amp;COUNTIF($D$1:D479,D479)</f>
        <v>_0</v>
      </c>
    </row>
    <row r="480" spans="9:9" x14ac:dyDescent="0.25">
      <c r="I480" s="2" t="str">
        <f>D480&amp;"_"&amp;COUNTIF($D$1:D480,D480)</f>
        <v>_0</v>
      </c>
    </row>
    <row r="481" spans="9:9" x14ac:dyDescent="0.25">
      <c r="I481" s="2" t="str">
        <f>D481&amp;"_"&amp;COUNTIF($D$1:D481,D481)</f>
        <v>_0</v>
      </c>
    </row>
    <row r="482" spans="9:9" x14ac:dyDescent="0.25">
      <c r="I482" s="2" t="str">
        <f>D482&amp;"_"&amp;COUNTIF($D$1:D482,D482)</f>
        <v>_0</v>
      </c>
    </row>
    <row r="483" spans="9:9" x14ac:dyDescent="0.25">
      <c r="I483" s="2" t="str">
        <f>D483&amp;"_"&amp;COUNTIF($D$1:D483,D483)</f>
        <v>_0</v>
      </c>
    </row>
    <row r="484" spans="9:9" x14ac:dyDescent="0.25">
      <c r="I484" s="2" t="str">
        <f>D484&amp;"_"&amp;COUNTIF($D$1:D484,D484)</f>
        <v>_0</v>
      </c>
    </row>
    <row r="485" spans="9:9" x14ac:dyDescent="0.25">
      <c r="I485" s="2" t="str">
        <f>D485&amp;"_"&amp;COUNTIF($D$1:D485,D485)</f>
        <v>_0</v>
      </c>
    </row>
    <row r="486" spans="9:9" x14ac:dyDescent="0.25">
      <c r="I486" s="2" t="str">
        <f>D486&amp;"_"&amp;COUNTIF($D$1:D486,D486)</f>
        <v>_0</v>
      </c>
    </row>
    <row r="487" spans="9:9" x14ac:dyDescent="0.25">
      <c r="I487" s="2" t="str">
        <f>D487&amp;"_"&amp;COUNTIF($D$1:D487,D487)</f>
        <v>_0</v>
      </c>
    </row>
    <row r="488" spans="9:9" x14ac:dyDescent="0.25">
      <c r="I488" s="2" t="str">
        <f>D488&amp;"_"&amp;COUNTIF($D$1:D488,D488)</f>
        <v>_0</v>
      </c>
    </row>
    <row r="489" spans="9:9" x14ac:dyDescent="0.25">
      <c r="I489" s="2" t="str">
        <f>D489&amp;"_"&amp;COUNTIF($D$1:D489,D489)</f>
        <v>_0</v>
      </c>
    </row>
    <row r="490" spans="9:9" x14ac:dyDescent="0.25">
      <c r="I490" s="2" t="str">
        <f>D490&amp;"_"&amp;COUNTIF($D$1:D490,D490)</f>
        <v>_0</v>
      </c>
    </row>
    <row r="491" spans="9:9" x14ac:dyDescent="0.25">
      <c r="I491" s="2" t="str">
        <f>D491&amp;"_"&amp;COUNTIF($D$1:D491,D491)</f>
        <v>_0</v>
      </c>
    </row>
    <row r="492" spans="9:9" x14ac:dyDescent="0.25">
      <c r="I492" s="2" t="str">
        <f>D492&amp;"_"&amp;COUNTIF($D$1:D492,D492)</f>
        <v>_0</v>
      </c>
    </row>
    <row r="493" spans="9:9" x14ac:dyDescent="0.25">
      <c r="I493" s="2" t="str">
        <f>D493&amp;"_"&amp;COUNTIF($D$1:D493,D493)</f>
        <v>_0</v>
      </c>
    </row>
    <row r="494" spans="9:9" x14ac:dyDescent="0.25">
      <c r="I494" s="2" t="str">
        <f>D494&amp;"_"&amp;COUNTIF($D$1:D494,D494)</f>
        <v>_0</v>
      </c>
    </row>
    <row r="495" spans="9:9" x14ac:dyDescent="0.25">
      <c r="I495" s="2" t="str">
        <f>D495&amp;"_"&amp;COUNTIF($D$1:D495,D495)</f>
        <v>_0</v>
      </c>
    </row>
    <row r="496" spans="9:9" x14ac:dyDescent="0.25">
      <c r="I496" s="2" t="str">
        <f>D496&amp;"_"&amp;COUNTIF($D$1:D496,D496)</f>
        <v>_0</v>
      </c>
    </row>
    <row r="497" spans="9:9" x14ac:dyDescent="0.25">
      <c r="I497" s="2" t="str">
        <f>D497&amp;"_"&amp;COUNTIF($D$1:D497,D497)</f>
        <v>_0</v>
      </c>
    </row>
    <row r="498" spans="9:9" x14ac:dyDescent="0.25">
      <c r="I498" s="2" t="str">
        <f>D498&amp;"_"&amp;COUNTIF($D$1:D498,D498)</f>
        <v>_0</v>
      </c>
    </row>
    <row r="499" spans="9:9" x14ac:dyDescent="0.25">
      <c r="I499" s="2" t="str">
        <f>D499&amp;"_"&amp;COUNTIF($D$1:D499,D499)</f>
        <v>_0</v>
      </c>
    </row>
    <row r="500" spans="9:9" x14ac:dyDescent="0.25">
      <c r="I500" s="2" t="str">
        <f>D500&amp;"_"&amp;COUNTIF($D$1:D500,D500)</f>
        <v>_0</v>
      </c>
    </row>
    <row r="501" spans="9:9" x14ac:dyDescent="0.25">
      <c r="I501" s="2" t="str">
        <f>D501&amp;"_"&amp;COUNTIF($D$1:D501,D501)</f>
        <v>_0</v>
      </c>
    </row>
    <row r="502" spans="9:9" x14ac:dyDescent="0.25">
      <c r="I502" s="2" t="str">
        <f>D502&amp;"_"&amp;COUNTIF($D$1:D502,D502)</f>
        <v>_0</v>
      </c>
    </row>
    <row r="503" spans="9:9" x14ac:dyDescent="0.25">
      <c r="I503" s="2" t="str">
        <f>D503&amp;"_"&amp;COUNTIF($D$1:D503,D503)</f>
        <v>_0</v>
      </c>
    </row>
    <row r="504" spans="9:9" x14ac:dyDescent="0.25">
      <c r="I504" s="2" t="str">
        <f>D504&amp;"_"&amp;COUNTIF($D$1:D504,D504)</f>
        <v>_0</v>
      </c>
    </row>
    <row r="505" spans="9:9" x14ac:dyDescent="0.25">
      <c r="I505" s="2" t="str">
        <f>D505&amp;"_"&amp;COUNTIF($D$1:D505,D505)</f>
        <v>_0</v>
      </c>
    </row>
    <row r="506" spans="9:9" x14ac:dyDescent="0.25">
      <c r="I506" s="2" t="str">
        <f>D506&amp;"_"&amp;COUNTIF($D$1:D506,D506)</f>
        <v>_0</v>
      </c>
    </row>
    <row r="507" spans="9:9" x14ac:dyDescent="0.25">
      <c r="I507" s="2" t="str">
        <f>D507&amp;"_"&amp;COUNTIF($D$1:D507,D507)</f>
        <v>_0</v>
      </c>
    </row>
    <row r="508" spans="9:9" x14ac:dyDescent="0.25">
      <c r="I508" s="2" t="str">
        <f>D508&amp;"_"&amp;COUNTIF($D$1:D508,D508)</f>
        <v>_0</v>
      </c>
    </row>
    <row r="509" spans="9:9" x14ac:dyDescent="0.25">
      <c r="I509" s="2" t="str">
        <f>D509&amp;"_"&amp;COUNTIF($D$1:D509,D509)</f>
        <v>_0</v>
      </c>
    </row>
    <row r="510" spans="9:9" x14ac:dyDescent="0.25">
      <c r="I510" s="2" t="str">
        <f>D510&amp;"_"&amp;COUNTIF($D$1:D510,D510)</f>
        <v>_0</v>
      </c>
    </row>
    <row r="511" spans="9:9" x14ac:dyDescent="0.25">
      <c r="I511" s="2" t="str">
        <f>D511&amp;"_"&amp;COUNTIF($D$1:D511,D511)</f>
        <v>_0</v>
      </c>
    </row>
    <row r="512" spans="9:9" x14ac:dyDescent="0.25">
      <c r="I512" s="2" t="str">
        <f>D512&amp;"_"&amp;COUNTIF($D$1:D512,D512)</f>
        <v>_0</v>
      </c>
    </row>
    <row r="513" spans="9:9" x14ac:dyDescent="0.25">
      <c r="I513" s="2" t="str">
        <f>D513&amp;"_"&amp;COUNTIF($D$1:D513,D513)</f>
        <v>_0</v>
      </c>
    </row>
    <row r="514" spans="9:9" x14ac:dyDescent="0.25">
      <c r="I514" s="2" t="str">
        <f>D514&amp;"_"&amp;COUNTIF($D$1:D514,D514)</f>
        <v>_0</v>
      </c>
    </row>
    <row r="515" spans="9:9" x14ac:dyDescent="0.25">
      <c r="I515" s="2" t="str">
        <f>D515&amp;"_"&amp;COUNTIF($D$1:D515,D515)</f>
        <v>_0</v>
      </c>
    </row>
    <row r="516" spans="9:9" x14ac:dyDescent="0.25">
      <c r="I516" s="2" t="str">
        <f>D516&amp;"_"&amp;COUNTIF($D$1:D516,D516)</f>
        <v>_0</v>
      </c>
    </row>
    <row r="517" spans="9:9" x14ac:dyDescent="0.25">
      <c r="I517" s="2" t="str">
        <f>D517&amp;"_"&amp;COUNTIF($D$1:D517,D517)</f>
        <v>_0</v>
      </c>
    </row>
    <row r="518" spans="9:9" x14ac:dyDescent="0.25">
      <c r="I518" s="2" t="str">
        <f>D518&amp;"_"&amp;COUNTIF($D$1:D518,D518)</f>
        <v>_0</v>
      </c>
    </row>
    <row r="519" spans="9:9" x14ac:dyDescent="0.25">
      <c r="I519" s="2" t="str">
        <f>D519&amp;"_"&amp;COUNTIF($D$1:D519,D519)</f>
        <v>_0</v>
      </c>
    </row>
    <row r="520" spans="9:9" x14ac:dyDescent="0.25">
      <c r="I520" s="2" t="str">
        <f>D520&amp;"_"&amp;COUNTIF($D$1:D520,D520)</f>
        <v>_0</v>
      </c>
    </row>
    <row r="521" spans="9:9" x14ac:dyDescent="0.25">
      <c r="I521" s="2" t="str">
        <f>D521&amp;"_"&amp;COUNTIF($D$1:D521,D521)</f>
        <v>_0</v>
      </c>
    </row>
    <row r="522" spans="9:9" x14ac:dyDescent="0.25">
      <c r="I522" s="2" t="str">
        <f>D522&amp;"_"&amp;COUNTIF($D$1:D522,D522)</f>
        <v>_0</v>
      </c>
    </row>
    <row r="523" spans="9:9" x14ac:dyDescent="0.25">
      <c r="I523" s="2" t="str">
        <f>D523&amp;"_"&amp;COUNTIF($D$1:D523,D523)</f>
        <v>_0</v>
      </c>
    </row>
    <row r="524" spans="9:9" x14ac:dyDescent="0.25">
      <c r="I524" s="2" t="str">
        <f>D524&amp;"_"&amp;COUNTIF($D$1:D524,D524)</f>
        <v>_0</v>
      </c>
    </row>
    <row r="525" spans="9:9" x14ac:dyDescent="0.25">
      <c r="I525" s="2" t="str">
        <f>D525&amp;"_"&amp;COUNTIF($D$1:D525,D525)</f>
        <v>_0</v>
      </c>
    </row>
    <row r="526" spans="9:9" x14ac:dyDescent="0.25">
      <c r="I526" s="2" t="str">
        <f>D526&amp;"_"&amp;COUNTIF($D$1:D526,D526)</f>
        <v>_0</v>
      </c>
    </row>
    <row r="527" spans="9:9" x14ac:dyDescent="0.25">
      <c r="I527" s="2" t="str">
        <f>D527&amp;"_"&amp;COUNTIF($D$1:D527,D527)</f>
        <v>_0</v>
      </c>
    </row>
    <row r="528" spans="9:9" x14ac:dyDescent="0.25">
      <c r="I528" s="2" t="str">
        <f>D528&amp;"_"&amp;COUNTIF($D$1:D528,D528)</f>
        <v>_0</v>
      </c>
    </row>
    <row r="529" spans="9:9" x14ac:dyDescent="0.25">
      <c r="I529" s="2" t="str">
        <f>D529&amp;"_"&amp;COUNTIF($D$1:D529,D529)</f>
        <v>_0</v>
      </c>
    </row>
    <row r="530" spans="9:9" x14ac:dyDescent="0.25">
      <c r="I530" s="2" t="str">
        <f>D530&amp;"_"&amp;COUNTIF($D$1:D530,D530)</f>
        <v>_0</v>
      </c>
    </row>
    <row r="531" spans="9:9" x14ac:dyDescent="0.25">
      <c r="I531" s="2" t="str">
        <f>D531&amp;"_"&amp;COUNTIF($D$1:D531,D531)</f>
        <v>_0</v>
      </c>
    </row>
    <row r="532" spans="9:9" x14ac:dyDescent="0.25">
      <c r="I532" s="2" t="str">
        <f>D532&amp;"_"&amp;COUNTIF($D$1:D532,D532)</f>
        <v>_0</v>
      </c>
    </row>
    <row r="533" spans="9:9" x14ac:dyDescent="0.25">
      <c r="I533" s="2" t="str">
        <f>D533&amp;"_"&amp;COUNTIF($D$1:D533,D533)</f>
        <v>_0</v>
      </c>
    </row>
    <row r="534" spans="9:9" x14ac:dyDescent="0.25">
      <c r="I534" s="2" t="str">
        <f>D534&amp;"_"&amp;COUNTIF($D$1:D534,D534)</f>
        <v>_0</v>
      </c>
    </row>
    <row r="535" spans="9:9" x14ac:dyDescent="0.25">
      <c r="I535" s="2" t="str">
        <f>D535&amp;"_"&amp;COUNTIF($D$1:D535,D535)</f>
        <v>_0</v>
      </c>
    </row>
    <row r="536" spans="9:9" x14ac:dyDescent="0.25">
      <c r="I536" s="2" t="str">
        <f>D536&amp;"_"&amp;COUNTIF($D$1:D536,D536)</f>
        <v>_0</v>
      </c>
    </row>
    <row r="537" spans="9:9" x14ac:dyDescent="0.25">
      <c r="I537" s="2" t="str">
        <f>D537&amp;"_"&amp;COUNTIF($D$1:D537,D537)</f>
        <v>_0</v>
      </c>
    </row>
    <row r="538" spans="9:9" x14ac:dyDescent="0.25">
      <c r="I538" s="2" t="str">
        <f>D538&amp;"_"&amp;COUNTIF($D$1:D538,D538)</f>
        <v>_0</v>
      </c>
    </row>
    <row r="539" spans="9:9" x14ac:dyDescent="0.25">
      <c r="I539" s="2" t="str">
        <f>D539&amp;"_"&amp;COUNTIF($D$1:D539,D539)</f>
        <v>_0</v>
      </c>
    </row>
    <row r="540" spans="9:9" x14ac:dyDescent="0.25">
      <c r="I540" s="2" t="str">
        <f>D540&amp;"_"&amp;COUNTIF($D$1:D540,D540)</f>
        <v>_0</v>
      </c>
    </row>
    <row r="541" spans="9:9" x14ac:dyDescent="0.25">
      <c r="I541" s="2" t="str">
        <f>D541&amp;"_"&amp;COUNTIF($D$1:D541,D541)</f>
        <v>_0</v>
      </c>
    </row>
    <row r="542" spans="9:9" x14ac:dyDescent="0.25">
      <c r="I542" s="2" t="str">
        <f>D542&amp;"_"&amp;COUNTIF($D$1:D542,D542)</f>
        <v>_0</v>
      </c>
    </row>
    <row r="543" spans="9:9" x14ac:dyDescent="0.25">
      <c r="I543" s="2" t="str">
        <f>D543&amp;"_"&amp;COUNTIF($D$1:D543,D543)</f>
        <v>_0</v>
      </c>
    </row>
    <row r="544" spans="9:9" x14ac:dyDescent="0.25">
      <c r="I544" s="2" t="str">
        <f>D544&amp;"_"&amp;COUNTIF($D$1:D544,D544)</f>
        <v>_0</v>
      </c>
    </row>
    <row r="545" spans="9:9" x14ac:dyDescent="0.25">
      <c r="I545" s="2" t="str">
        <f>D545&amp;"_"&amp;COUNTIF($D$1:D545,D545)</f>
        <v>_0</v>
      </c>
    </row>
    <row r="546" spans="9:9" x14ac:dyDescent="0.25">
      <c r="I546" s="2" t="str">
        <f>D546&amp;"_"&amp;COUNTIF($D$1:D546,D546)</f>
        <v>_0</v>
      </c>
    </row>
    <row r="547" spans="9:9" x14ac:dyDescent="0.25">
      <c r="I547" s="2" t="str">
        <f>D547&amp;"_"&amp;COUNTIF($D$1:D547,D547)</f>
        <v>_0</v>
      </c>
    </row>
    <row r="548" spans="9:9" x14ac:dyDescent="0.25">
      <c r="I548" s="2" t="str">
        <f>D548&amp;"_"&amp;COUNTIF($D$1:D548,D548)</f>
        <v>_0</v>
      </c>
    </row>
    <row r="549" spans="9:9" x14ac:dyDescent="0.25">
      <c r="I549" s="2" t="str">
        <f>D549&amp;"_"&amp;COUNTIF($D$1:D549,D549)</f>
        <v>_0</v>
      </c>
    </row>
    <row r="550" spans="9:9" x14ac:dyDescent="0.25">
      <c r="I550" s="2" t="str">
        <f>D550&amp;"_"&amp;COUNTIF($D$1:D550,D550)</f>
        <v>_0</v>
      </c>
    </row>
    <row r="551" spans="9:9" x14ac:dyDescent="0.25">
      <c r="I551" s="2" t="str">
        <f>D551&amp;"_"&amp;COUNTIF($D$1:D551,D551)</f>
        <v>_0</v>
      </c>
    </row>
    <row r="552" spans="9:9" x14ac:dyDescent="0.25">
      <c r="I552" s="2" t="str">
        <f>D552&amp;"_"&amp;COUNTIF($D$1:D552,D552)</f>
        <v>_0</v>
      </c>
    </row>
    <row r="553" spans="9:9" x14ac:dyDescent="0.25">
      <c r="I553" s="2" t="str">
        <f>D553&amp;"_"&amp;COUNTIF($D$1:D553,D553)</f>
        <v>_0</v>
      </c>
    </row>
    <row r="554" spans="9:9" x14ac:dyDescent="0.25">
      <c r="I554" s="2" t="str">
        <f>D554&amp;"_"&amp;COUNTIF($D$1:D554,D554)</f>
        <v>_0</v>
      </c>
    </row>
    <row r="555" spans="9:9" x14ac:dyDescent="0.25">
      <c r="I555" s="2" t="str">
        <f>D555&amp;"_"&amp;COUNTIF($D$1:D555,D555)</f>
        <v>_0</v>
      </c>
    </row>
    <row r="556" spans="9:9" x14ac:dyDescent="0.25">
      <c r="I556" s="2" t="str">
        <f>D556&amp;"_"&amp;COUNTIF($D$1:D556,D556)</f>
        <v>_0</v>
      </c>
    </row>
    <row r="557" spans="9:9" x14ac:dyDescent="0.25">
      <c r="I557" s="2" t="str">
        <f>D557&amp;"_"&amp;COUNTIF($D$1:D557,D557)</f>
        <v>_0</v>
      </c>
    </row>
    <row r="558" spans="9:9" x14ac:dyDescent="0.25">
      <c r="I558" s="2" t="str">
        <f>D558&amp;"_"&amp;COUNTIF($D$1:D558,D558)</f>
        <v>_0</v>
      </c>
    </row>
    <row r="559" spans="9:9" x14ac:dyDescent="0.25">
      <c r="I559" s="2" t="str">
        <f>D559&amp;"_"&amp;COUNTIF($D$1:D559,D559)</f>
        <v>_0</v>
      </c>
    </row>
    <row r="560" spans="9:9" x14ac:dyDescent="0.25">
      <c r="I560" s="2" t="str">
        <f>D560&amp;"_"&amp;COUNTIF($D$1:D560,D560)</f>
        <v>_0</v>
      </c>
    </row>
    <row r="561" spans="9:9" x14ac:dyDescent="0.25">
      <c r="I561" s="2" t="str">
        <f>D561&amp;"_"&amp;COUNTIF($D$1:D561,D561)</f>
        <v>_0</v>
      </c>
    </row>
    <row r="562" spans="9:9" x14ac:dyDescent="0.25">
      <c r="I562" s="2" t="str">
        <f>D562&amp;"_"&amp;COUNTIF($D$1:D562,D562)</f>
        <v>_0</v>
      </c>
    </row>
    <row r="563" spans="9:9" x14ac:dyDescent="0.25">
      <c r="I563" s="2" t="str">
        <f>D563&amp;"_"&amp;COUNTIF($D$1:D563,D563)</f>
        <v>_0</v>
      </c>
    </row>
    <row r="564" spans="9:9" x14ac:dyDescent="0.25">
      <c r="I564" s="2" t="str">
        <f>D564&amp;"_"&amp;COUNTIF($D$1:D564,D564)</f>
        <v>_0</v>
      </c>
    </row>
    <row r="565" spans="9:9" x14ac:dyDescent="0.25">
      <c r="I565" s="2" t="str">
        <f>D565&amp;"_"&amp;COUNTIF($D$1:D565,D565)</f>
        <v>_0</v>
      </c>
    </row>
    <row r="566" spans="9:9" x14ac:dyDescent="0.25">
      <c r="I566" s="2" t="str">
        <f>D566&amp;"_"&amp;COUNTIF($D$1:D566,D566)</f>
        <v>_0</v>
      </c>
    </row>
    <row r="567" spans="9:9" x14ac:dyDescent="0.25">
      <c r="I567" s="2" t="str">
        <f>D567&amp;"_"&amp;COUNTIF($D$1:D567,D567)</f>
        <v>_0</v>
      </c>
    </row>
    <row r="568" spans="9:9" x14ac:dyDescent="0.25">
      <c r="I568" s="2" t="str">
        <f>D568&amp;"_"&amp;COUNTIF($D$1:D568,D568)</f>
        <v>_0</v>
      </c>
    </row>
    <row r="569" spans="9:9" x14ac:dyDescent="0.25">
      <c r="I569" s="2" t="str">
        <f>D569&amp;"_"&amp;COUNTIF($D$1:D569,D569)</f>
        <v>_0</v>
      </c>
    </row>
    <row r="570" spans="9:9" x14ac:dyDescent="0.25">
      <c r="I570" s="2" t="str">
        <f>D570&amp;"_"&amp;COUNTIF($D$1:D570,D570)</f>
        <v>_0</v>
      </c>
    </row>
    <row r="571" spans="9:9" x14ac:dyDescent="0.25">
      <c r="I571" s="2" t="str">
        <f>D571&amp;"_"&amp;COUNTIF($D$1:D571,D571)</f>
        <v>_0</v>
      </c>
    </row>
    <row r="572" spans="9:9" x14ac:dyDescent="0.25">
      <c r="I572" s="2" t="str">
        <f>D572&amp;"_"&amp;COUNTIF($D$1:D572,D572)</f>
        <v>_0</v>
      </c>
    </row>
    <row r="573" spans="9:9" x14ac:dyDescent="0.25">
      <c r="I573" s="2" t="str">
        <f>D573&amp;"_"&amp;COUNTIF($D$1:D573,D573)</f>
        <v>_0</v>
      </c>
    </row>
    <row r="574" spans="9:9" x14ac:dyDescent="0.25">
      <c r="I574" s="2" t="str">
        <f>D574&amp;"_"&amp;COUNTIF($D$1:D574,D574)</f>
        <v>_0</v>
      </c>
    </row>
    <row r="575" spans="9:9" x14ac:dyDescent="0.25">
      <c r="I575" s="2" t="str">
        <f>D575&amp;"_"&amp;COUNTIF($D$1:D575,D575)</f>
        <v>_0</v>
      </c>
    </row>
    <row r="576" spans="9:9" x14ac:dyDescent="0.25">
      <c r="I576" s="2" t="str">
        <f>D576&amp;"_"&amp;COUNTIF($D$1:D576,D576)</f>
        <v>_0</v>
      </c>
    </row>
    <row r="577" spans="9:9" x14ac:dyDescent="0.25">
      <c r="I577" s="2" t="str">
        <f>D577&amp;"_"&amp;COUNTIF($D$1:D577,D577)</f>
        <v>_0</v>
      </c>
    </row>
    <row r="578" spans="9:9" x14ac:dyDescent="0.25">
      <c r="I578" s="2" t="str">
        <f>D578&amp;"_"&amp;COUNTIF($D$1:D578,D578)</f>
        <v>_0</v>
      </c>
    </row>
    <row r="579" spans="9:9" x14ac:dyDescent="0.25">
      <c r="I579" s="2" t="str">
        <f>D579&amp;"_"&amp;COUNTIF($D$1:D579,D579)</f>
        <v>_0</v>
      </c>
    </row>
    <row r="580" spans="9:9" x14ac:dyDescent="0.25">
      <c r="I580" s="2" t="str">
        <f>D580&amp;"_"&amp;COUNTIF($D$1:D580,D580)</f>
        <v>_0</v>
      </c>
    </row>
    <row r="581" spans="9:9" x14ac:dyDescent="0.25">
      <c r="I581" s="2" t="str">
        <f>D581&amp;"_"&amp;COUNTIF($D$1:D581,D581)</f>
        <v>_0</v>
      </c>
    </row>
    <row r="582" spans="9:9" x14ac:dyDescent="0.25">
      <c r="I582" s="2" t="str">
        <f>D582&amp;"_"&amp;COUNTIF($D$1:D582,D582)</f>
        <v>_0</v>
      </c>
    </row>
    <row r="583" spans="9:9" x14ac:dyDescent="0.25">
      <c r="I583" s="2" t="str">
        <f>D583&amp;"_"&amp;COUNTIF($D$1:D583,D583)</f>
        <v>_0</v>
      </c>
    </row>
    <row r="584" spans="9:9" x14ac:dyDescent="0.25">
      <c r="I584" s="2" t="str">
        <f>D584&amp;"_"&amp;COUNTIF($D$1:D584,D584)</f>
        <v>_0</v>
      </c>
    </row>
    <row r="585" spans="9:9" x14ac:dyDescent="0.25">
      <c r="I585" s="2" t="str">
        <f>D585&amp;"_"&amp;COUNTIF($D$1:D585,D585)</f>
        <v>_0</v>
      </c>
    </row>
    <row r="586" spans="9:9" x14ac:dyDescent="0.25">
      <c r="I586" s="2" t="str">
        <f>D586&amp;"_"&amp;COUNTIF($D$1:D586,D586)</f>
        <v>_0</v>
      </c>
    </row>
    <row r="587" spans="9:9" x14ac:dyDescent="0.25">
      <c r="I587" s="2" t="str">
        <f>D587&amp;"_"&amp;COUNTIF($D$1:D587,D587)</f>
        <v>_0</v>
      </c>
    </row>
    <row r="588" spans="9:9" x14ac:dyDescent="0.25">
      <c r="I588" s="2" t="str">
        <f>D588&amp;"_"&amp;COUNTIF($D$1:D588,D588)</f>
        <v>_0</v>
      </c>
    </row>
    <row r="589" spans="9:9" x14ac:dyDescent="0.25">
      <c r="I589" s="2" t="str">
        <f>D589&amp;"_"&amp;COUNTIF($D$1:D589,D589)</f>
        <v>_0</v>
      </c>
    </row>
    <row r="590" spans="9:9" x14ac:dyDescent="0.25">
      <c r="I590" s="2" t="str">
        <f>D590&amp;"_"&amp;COUNTIF($D$1:D590,D590)</f>
        <v>_0</v>
      </c>
    </row>
    <row r="591" spans="9:9" x14ac:dyDescent="0.25">
      <c r="I591" s="2" t="str">
        <f>D591&amp;"_"&amp;COUNTIF($D$1:D591,D591)</f>
        <v>_0</v>
      </c>
    </row>
    <row r="592" spans="9:9" x14ac:dyDescent="0.25">
      <c r="I592" s="2" t="str">
        <f>D592&amp;"_"&amp;COUNTIF($D$1:D592,D592)</f>
        <v>_0</v>
      </c>
    </row>
    <row r="593" spans="9:9" x14ac:dyDescent="0.25">
      <c r="I593" s="2" t="str">
        <f>D593&amp;"_"&amp;COUNTIF($D$1:D593,D593)</f>
        <v>_0</v>
      </c>
    </row>
    <row r="594" spans="9:9" x14ac:dyDescent="0.25">
      <c r="I594" s="2" t="str">
        <f>D594&amp;"_"&amp;COUNTIF($D$1:D594,D594)</f>
        <v>_0</v>
      </c>
    </row>
    <row r="595" spans="9:9" x14ac:dyDescent="0.25">
      <c r="I595" s="2" t="str">
        <f>D595&amp;"_"&amp;COUNTIF($D$1:D595,D595)</f>
        <v>_0</v>
      </c>
    </row>
    <row r="596" spans="9:9" x14ac:dyDescent="0.25">
      <c r="I596" s="2" t="str">
        <f>D596&amp;"_"&amp;COUNTIF($D$1:D596,D596)</f>
        <v>_0</v>
      </c>
    </row>
    <row r="597" spans="9:9" x14ac:dyDescent="0.25">
      <c r="I597" s="2" t="str">
        <f>D597&amp;"_"&amp;COUNTIF($D$1:D597,D597)</f>
        <v>_0</v>
      </c>
    </row>
    <row r="598" spans="9:9" x14ac:dyDescent="0.25">
      <c r="I598" s="2" t="str">
        <f>D598&amp;"_"&amp;COUNTIF($D$1:D598,D598)</f>
        <v>_0</v>
      </c>
    </row>
    <row r="599" spans="9:9" x14ac:dyDescent="0.25">
      <c r="I599" s="2" t="str">
        <f>D599&amp;"_"&amp;COUNTIF($D$1:D599,D599)</f>
        <v>_0</v>
      </c>
    </row>
    <row r="600" spans="9:9" x14ac:dyDescent="0.25">
      <c r="I600" s="2" t="str">
        <f>D600&amp;"_"&amp;COUNTIF($D$1:D600,D600)</f>
        <v>_0</v>
      </c>
    </row>
    <row r="601" spans="9:9" x14ac:dyDescent="0.25">
      <c r="I601" s="2" t="str">
        <f>D601&amp;"_"&amp;COUNTIF($D$1:D601,D601)</f>
        <v>_0</v>
      </c>
    </row>
    <row r="602" spans="9:9" x14ac:dyDescent="0.25">
      <c r="I602" s="2" t="str">
        <f>D602&amp;"_"&amp;COUNTIF($D$1:D602,D602)</f>
        <v>_0</v>
      </c>
    </row>
    <row r="603" spans="9:9" x14ac:dyDescent="0.25">
      <c r="I603" s="2" t="str">
        <f>D603&amp;"_"&amp;COUNTIF($D$1:D603,D603)</f>
        <v>_0</v>
      </c>
    </row>
    <row r="604" spans="9:9" x14ac:dyDescent="0.25">
      <c r="I604" s="2" t="str">
        <f>D604&amp;"_"&amp;COUNTIF($D$1:D604,D604)</f>
        <v>_0</v>
      </c>
    </row>
    <row r="605" spans="9:9" x14ac:dyDescent="0.25">
      <c r="I605" s="2" t="str">
        <f>D605&amp;"_"&amp;COUNTIF($D$1:D605,D605)</f>
        <v>_0</v>
      </c>
    </row>
    <row r="606" spans="9:9" x14ac:dyDescent="0.25">
      <c r="I606" s="2" t="str">
        <f>D606&amp;"_"&amp;COUNTIF($D$1:D606,D606)</f>
        <v>_0</v>
      </c>
    </row>
    <row r="607" spans="9:9" x14ac:dyDescent="0.25">
      <c r="I607" s="2" t="str">
        <f>D607&amp;"_"&amp;COUNTIF($D$1:D607,D607)</f>
        <v>_0</v>
      </c>
    </row>
    <row r="608" spans="9:9" x14ac:dyDescent="0.25">
      <c r="I608" s="2" t="str">
        <f>D608&amp;"_"&amp;COUNTIF($D$1:D608,D608)</f>
        <v>_0</v>
      </c>
    </row>
    <row r="609" spans="9:9" x14ac:dyDescent="0.25">
      <c r="I609" s="2" t="str">
        <f>D609&amp;"_"&amp;COUNTIF($D$1:D609,D609)</f>
        <v>_0</v>
      </c>
    </row>
    <row r="610" spans="9:9" x14ac:dyDescent="0.25">
      <c r="I610" s="2" t="str">
        <f>D610&amp;"_"&amp;COUNTIF($D$1:D610,D610)</f>
        <v>_0</v>
      </c>
    </row>
    <row r="611" spans="9:9" x14ac:dyDescent="0.25">
      <c r="I611" s="2" t="str">
        <f>D611&amp;"_"&amp;COUNTIF($D$1:D611,D611)</f>
        <v>_0</v>
      </c>
    </row>
    <row r="612" spans="9:9" x14ac:dyDescent="0.25">
      <c r="I612" s="2" t="str">
        <f>D612&amp;"_"&amp;COUNTIF($D$1:D612,D612)</f>
        <v>_0</v>
      </c>
    </row>
    <row r="613" spans="9:9" x14ac:dyDescent="0.25">
      <c r="I613" s="2" t="str">
        <f>D613&amp;"_"&amp;COUNTIF($D$1:D613,D613)</f>
        <v>_0</v>
      </c>
    </row>
    <row r="614" spans="9:9" x14ac:dyDescent="0.25">
      <c r="I614" s="2" t="str">
        <f>D614&amp;"_"&amp;COUNTIF($D$1:D614,D614)</f>
        <v>_0</v>
      </c>
    </row>
    <row r="615" spans="9:9" x14ac:dyDescent="0.25">
      <c r="I615" s="2" t="str">
        <f>D615&amp;"_"&amp;COUNTIF($D$1:D615,D615)</f>
        <v>_0</v>
      </c>
    </row>
    <row r="616" spans="9:9" x14ac:dyDescent="0.25">
      <c r="I616" s="2" t="str">
        <f>D616&amp;"_"&amp;COUNTIF($D$1:D616,D616)</f>
        <v>_0</v>
      </c>
    </row>
    <row r="617" spans="9:9" x14ac:dyDescent="0.25">
      <c r="I617" s="2" t="str">
        <f>D617&amp;"_"&amp;COUNTIF($D$1:D617,D617)</f>
        <v>_0</v>
      </c>
    </row>
    <row r="618" spans="9:9" x14ac:dyDescent="0.25">
      <c r="I618" s="2" t="str">
        <f>D618&amp;"_"&amp;COUNTIF($D$1:D618,D618)</f>
        <v>_0</v>
      </c>
    </row>
    <row r="619" spans="9:9" x14ac:dyDescent="0.25">
      <c r="I619" s="2" t="str">
        <f>D619&amp;"_"&amp;COUNTIF($D$1:D619,D619)</f>
        <v>_0</v>
      </c>
    </row>
    <row r="620" spans="9:9" x14ac:dyDescent="0.25">
      <c r="I620" s="2" t="str">
        <f>D620&amp;"_"&amp;COUNTIF($D$1:D620,D620)</f>
        <v>_0</v>
      </c>
    </row>
    <row r="621" spans="9:9" x14ac:dyDescent="0.25">
      <c r="I621" s="2" t="str">
        <f>D621&amp;"_"&amp;COUNTIF($D$1:D621,D621)</f>
        <v>_0</v>
      </c>
    </row>
    <row r="622" spans="9:9" x14ac:dyDescent="0.25">
      <c r="I622" s="2" t="str">
        <f>D622&amp;"_"&amp;COUNTIF($D$1:D622,D622)</f>
        <v>_0</v>
      </c>
    </row>
    <row r="623" spans="9:9" x14ac:dyDescent="0.25">
      <c r="I623" s="2" t="str">
        <f>D623&amp;"_"&amp;COUNTIF($D$1:D623,D623)</f>
        <v>_0</v>
      </c>
    </row>
    <row r="624" spans="9:9" x14ac:dyDescent="0.25">
      <c r="I624" s="2" t="str">
        <f>D624&amp;"_"&amp;COUNTIF($D$1:D624,D624)</f>
        <v>_0</v>
      </c>
    </row>
    <row r="625" spans="9:9" x14ac:dyDescent="0.25">
      <c r="I625" s="2" t="str">
        <f>D625&amp;"_"&amp;COUNTIF($D$1:D625,D625)</f>
        <v>_0</v>
      </c>
    </row>
    <row r="626" spans="9:9" x14ac:dyDescent="0.25">
      <c r="I626" s="2" t="str">
        <f>D626&amp;"_"&amp;COUNTIF($D$1:D626,D626)</f>
        <v>_0</v>
      </c>
    </row>
    <row r="627" spans="9:9" x14ac:dyDescent="0.25">
      <c r="I627" s="2" t="str">
        <f>D627&amp;"_"&amp;COUNTIF($D$1:D627,D627)</f>
        <v>_0</v>
      </c>
    </row>
    <row r="628" spans="9:9" x14ac:dyDescent="0.25">
      <c r="I628" s="2" t="str">
        <f>D628&amp;"_"&amp;COUNTIF($D$1:D628,D628)</f>
        <v>_0</v>
      </c>
    </row>
    <row r="629" spans="9:9" x14ac:dyDescent="0.25">
      <c r="I629" s="2" t="str">
        <f>D629&amp;"_"&amp;COUNTIF($D$1:D629,D629)</f>
        <v>_0</v>
      </c>
    </row>
    <row r="630" spans="9:9" x14ac:dyDescent="0.25">
      <c r="I630" s="2" t="str">
        <f>D630&amp;"_"&amp;COUNTIF($D$1:D630,D630)</f>
        <v>_0</v>
      </c>
    </row>
    <row r="631" spans="9:9" x14ac:dyDescent="0.25">
      <c r="I631" s="2" t="str">
        <f>D631&amp;"_"&amp;COUNTIF($D$1:D631,D631)</f>
        <v>_0</v>
      </c>
    </row>
    <row r="632" spans="9:9" x14ac:dyDescent="0.25">
      <c r="I632" s="2" t="str">
        <f>D632&amp;"_"&amp;COUNTIF($D$1:D632,D632)</f>
        <v>_0</v>
      </c>
    </row>
    <row r="633" spans="9:9" x14ac:dyDescent="0.25">
      <c r="I633" s="2" t="str">
        <f>D633&amp;"_"&amp;COUNTIF($D$1:D633,D633)</f>
        <v>_0</v>
      </c>
    </row>
    <row r="634" spans="9:9" x14ac:dyDescent="0.25">
      <c r="I634" s="2" t="str">
        <f>D634&amp;"_"&amp;COUNTIF($D$1:D634,D634)</f>
        <v>_0</v>
      </c>
    </row>
    <row r="635" spans="9:9" x14ac:dyDescent="0.25">
      <c r="I635" s="2" t="str">
        <f>D635&amp;"_"&amp;COUNTIF($D$1:D635,D635)</f>
        <v>_0</v>
      </c>
    </row>
    <row r="636" spans="9:9" x14ac:dyDescent="0.25">
      <c r="I636" s="2" t="str">
        <f>D636&amp;"_"&amp;COUNTIF($D$1:D636,D636)</f>
        <v>_0</v>
      </c>
    </row>
    <row r="637" spans="9:9" x14ac:dyDescent="0.25">
      <c r="I637" s="2" t="str">
        <f>D637&amp;"_"&amp;COUNTIF($D$1:D637,D637)</f>
        <v>_0</v>
      </c>
    </row>
    <row r="638" spans="9:9" x14ac:dyDescent="0.25">
      <c r="I638" s="2" t="str">
        <f>D638&amp;"_"&amp;COUNTIF($D$1:D638,D638)</f>
        <v>_0</v>
      </c>
    </row>
    <row r="639" spans="9:9" x14ac:dyDescent="0.25">
      <c r="I639" s="2" t="str">
        <f>D639&amp;"_"&amp;COUNTIF($D$1:D639,D639)</f>
        <v>_0</v>
      </c>
    </row>
    <row r="640" spans="9:9" x14ac:dyDescent="0.25">
      <c r="I640" s="2" t="str">
        <f>D640&amp;"_"&amp;COUNTIF($D$1:D640,D640)</f>
        <v>_0</v>
      </c>
    </row>
    <row r="641" spans="9:9" x14ac:dyDescent="0.25">
      <c r="I641" s="2" t="str">
        <f>D641&amp;"_"&amp;COUNTIF($D$1:D641,D641)</f>
        <v>_0</v>
      </c>
    </row>
    <row r="642" spans="9:9" x14ac:dyDescent="0.25">
      <c r="I642" s="2" t="str">
        <f>D642&amp;"_"&amp;COUNTIF($D$1:D642,D642)</f>
        <v>_0</v>
      </c>
    </row>
    <row r="643" spans="9:9" x14ac:dyDescent="0.25">
      <c r="I643" s="2" t="str">
        <f>D643&amp;"_"&amp;COUNTIF($D$1:D643,D643)</f>
        <v>_0</v>
      </c>
    </row>
    <row r="644" spans="9:9" x14ac:dyDescent="0.25">
      <c r="I644" s="2" t="str">
        <f>D644&amp;"_"&amp;COUNTIF($D$1:D644,D644)</f>
        <v>_0</v>
      </c>
    </row>
    <row r="645" spans="9:9" x14ac:dyDescent="0.25">
      <c r="I645" s="2" t="str">
        <f>D645&amp;"_"&amp;COUNTIF($D$1:D645,D645)</f>
        <v>_0</v>
      </c>
    </row>
    <row r="646" spans="9:9" x14ac:dyDescent="0.25">
      <c r="I646" s="2" t="str">
        <f>D646&amp;"_"&amp;COUNTIF($D$1:D646,D646)</f>
        <v>_0</v>
      </c>
    </row>
    <row r="647" spans="9:9" x14ac:dyDescent="0.25">
      <c r="I647" s="2" t="str">
        <f>D647&amp;"_"&amp;COUNTIF($D$1:D647,D647)</f>
        <v>_0</v>
      </c>
    </row>
    <row r="648" spans="9:9" x14ac:dyDescent="0.25">
      <c r="I648" s="2" t="str">
        <f>D648&amp;"_"&amp;COUNTIF($D$1:D648,D648)</f>
        <v>_0</v>
      </c>
    </row>
    <row r="649" spans="9:9" x14ac:dyDescent="0.25">
      <c r="I649" s="2" t="str">
        <f>D649&amp;"_"&amp;COUNTIF($D$1:D649,D649)</f>
        <v>_0</v>
      </c>
    </row>
    <row r="650" spans="9:9" x14ac:dyDescent="0.25">
      <c r="I650" s="2" t="str">
        <f>D650&amp;"_"&amp;COUNTIF($D$1:D650,D650)</f>
        <v>_0</v>
      </c>
    </row>
    <row r="651" spans="9:9" x14ac:dyDescent="0.25">
      <c r="I651" s="2" t="str">
        <f>D651&amp;"_"&amp;COUNTIF($D$1:D651,D651)</f>
        <v>_0</v>
      </c>
    </row>
    <row r="652" spans="9:9" x14ac:dyDescent="0.25">
      <c r="I652" s="2" t="str">
        <f>D652&amp;"_"&amp;COUNTIF($D$1:D652,D652)</f>
        <v>_0</v>
      </c>
    </row>
    <row r="653" spans="9:9" x14ac:dyDescent="0.25">
      <c r="I653" s="2" t="str">
        <f>D653&amp;"_"&amp;COUNTIF($D$1:D653,D653)</f>
        <v>_0</v>
      </c>
    </row>
    <row r="654" spans="9:9" x14ac:dyDescent="0.25">
      <c r="I654" s="2" t="str">
        <f>D654&amp;"_"&amp;COUNTIF($D$1:D654,D654)</f>
        <v>_0</v>
      </c>
    </row>
    <row r="655" spans="9:9" x14ac:dyDescent="0.25">
      <c r="I655" s="2" t="str">
        <f>D655&amp;"_"&amp;COUNTIF($D$1:D655,D655)</f>
        <v>_0</v>
      </c>
    </row>
    <row r="656" spans="9:9" x14ac:dyDescent="0.25">
      <c r="I656" s="2" t="str">
        <f>D656&amp;"_"&amp;COUNTIF($D$1:D656,D656)</f>
        <v>_0</v>
      </c>
    </row>
    <row r="657" spans="9:9" x14ac:dyDescent="0.25">
      <c r="I657" s="2" t="str">
        <f>D657&amp;"_"&amp;COUNTIF($D$1:D657,D657)</f>
        <v>_0</v>
      </c>
    </row>
    <row r="658" spans="9:9" x14ac:dyDescent="0.25">
      <c r="I658" s="2" t="str">
        <f>D658&amp;"_"&amp;COUNTIF($D$1:D658,D658)</f>
        <v>_0</v>
      </c>
    </row>
    <row r="659" spans="9:9" x14ac:dyDescent="0.25">
      <c r="I659" s="2" t="str">
        <f>D659&amp;"_"&amp;COUNTIF($D$1:D659,D659)</f>
        <v>_0</v>
      </c>
    </row>
    <row r="660" spans="9:9" x14ac:dyDescent="0.25">
      <c r="I660" s="2" t="str">
        <f>D660&amp;"_"&amp;COUNTIF($D$1:D660,D660)</f>
        <v>_0</v>
      </c>
    </row>
    <row r="661" spans="9:9" x14ac:dyDescent="0.25">
      <c r="I661" s="2" t="str">
        <f>D661&amp;"_"&amp;COUNTIF($D$1:D661,D661)</f>
        <v>_0</v>
      </c>
    </row>
    <row r="662" spans="9:9" x14ac:dyDescent="0.25">
      <c r="I662" s="2" t="str">
        <f>D662&amp;"_"&amp;COUNTIF($D$1:D662,D662)</f>
        <v>_0</v>
      </c>
    </row>
    <row r="663" spans="9:9" x14ac:dyDescent="0.25">
      <c r="I663" s="2" t="str">
        <f>D663&amp;"_"&amp;COUNTIF($D$1:D663,D663)</f>
        <v>_0</v>
      </c>
    </row>
    <row r="664" spans="9:9" x14ac:dyDescent="0.25">
      <c r="I664" s="2" t="str">
        <f>D664&amp;"_"&amp;COUNTIF($D$1:D664,D664)</f>
        <v>_0</v>
      </c>
    </row>
    <row r="665" spans="9:9" x14ac:dyDescent="0.25">
      <c r="I665" s="2" t="str">
        <f>D665&amp;"_"&amp;COUNTIF($D$1:D665,D665)</f>
        <v>_0</v>
      </c>
    </row>
    <row r="666" spans="9:9" x14ac:dyDescent="0.25">
      <c r="I666" s="2" t="str">
        <f>D666&amp;"_"&amp;COUNTIF($D$1:D666,D666)</f>
        <v>_0</v>
      </c>
    </row>
    <row r="667" spans="9:9" x14ac:dyDescent="0.25">
      <c r="I667" s="2" t="str">
        <f>D667&amp;"_"&amp;COUNTIF($D$1:D667,D667)</f>
        <v>_0</v>
      </c>
    </row>
    <row r="668" spans="9:9" x14ac:dyDescent="0.25">
      <c r="I668" s="2" t="str">
        <f>D668&amp;"_"&amp;COUNTIF($D$1:D668,D668)</f>
        <v>_0</v>
      </c>
    </row>
    <row r="669" spans="9:9" x14ac:dyDescent="0.25">
      <c r="I669" s="2" t="str">
        <f>D669&amp;"_"&amp;COUNTIF($D$1:D669,D669)</f>
        <v>_0</v>
      </c>
    </row>
    <row r="670" spans="9:9" x14ac:dyDescent="0.25">
      <c r="I670" s="2" t="str">
        <f>D670&amp;"_"&amp;COUNTIF($D$1:D670,D670)</f>
        <v>_0</v>
      </c>
    </row>
    <row r="671" spans="9:9" x14ac:dyDescent="0.25">
      <c r="I671" s="2" t="str">
        <f>D671&amp;"_"&amp;COUNTIF($D$1:D671,D671)</f>
        <v>_0</v>
      </c>
    </row>
    <row r="672" spans="9:9" x14ac:dyDescent="0.25">
      <c r="I672" s="2" t="str">
        <f>D672&amp;"_"&amp;COUNTIF($D$1:D672,D672)</f>
        <v>_0</v>
      </c>
    </row>
    <row r="673" spans="9:9" x14ac:dyDescent="0.25">
      <c r="I673" s="2" t="str">
        <f>D673&amp;"_"&amp;COUNTIF($D$1:D673,D673)</f>
        <v>_0</v>
      </c>
    </row>
    <row r="674" spans="9:9" x14ac:dyDescent="0.25">
      <c r="I674" s="2" t="str">
        <f>D674&amp;"_"&amp;COUNTIF($D$1:D674,D674)</f>
        <v>_0</v>
      </c>
    </row>
    <row r="675" spans="9:9" x14ac:dyDescent="0.25">
      <c r="I675" s="2" t="str">
        <f>D675&amp;"_"&amp;COUNTIF($D$1:D675,D675)</f>
        <v>_0</v>
      </c>
    </row>
    <row r="676" spans="9:9" x14ac:dyDescent="0.25">
      <c r="I676" s="2" t="str">
        <f>D676&amp;"_"&amp;COUNTIF($D$1:D676,D676)</f>
        <v>_0</v>
      </c>
    </row>
    <row r="677" spans="9:9" x14ac:dyDescent="0.25">
      <c r="I677" s="2" t="str">
        <f>D677&amp;"_"&amp;COUNTIF($D$1:D677,D677)</f>
        <v>_0</v>
      </c>
    </row>
    <row r="678" spans="9:9" x14ac:dyDescent="0.25">
      <c r="I678" s="2" t="str">
        <f>D678&amp;"_"&amp;COUNTIF($D$1:D678,D678)</f>
        <v>_0</v>
      </c>
    </row>
    <row r="679" spans="9:9" x14ac:dyDescent="0.25">
      <c r="I679" s="2" t="str">
        <f>D679&amp;"_"&amp;COUNTIF($D$1:D679,D679)</f>
        <v>_0</v>
      </c>
    </row>
    <row r="680" spans="9:9" x14ac:dyDescent="0.25">
      <c r="I680" s="2" t="str">
        <f>D680&amp;"_"&amp;COUNTIF($D$1:D680,D680)</f>
        <v>_0</v>
      </c>
    </row>
    <row r="681" spans="9:9" x14ac:dyDescent="0.25">
      <c r="I681" s="2" t="str">
        <f>D681&amp;"_"&amp;COUNTIF($D$1:D681,D681)</f>
        <v>_0</v>
      </c>
    </row>
    <row r="682" spans="9:9" x14ac:dyDescent="0.25">
      <c r="I682" s="2" t="str">
        <f>D682&amp;"_"&amp;COUNTIF($D$1:D682,D682)</f>
        <v>_0</v>
      </c>
    </row>
    <row r="683" spans="9:9" x14ac:dyDescent="0.25">
      <c r="I683" s="2" t="str">
        <f>D683&amp;"_"&amp;COUNTIF($D$1:D683,D683)</f>
        <v>_0</v>
      </c>
    </row>
    <row r="684" spans="9:9" x14ac:dyDescent="0.25">
      <c r="I684" s="2" t="str">
        <f>D684&amp;"_"&amp;COUNTIF($D$1:D684,D684)</f>
        <v>_0</v>
      </c>
    </row>
    <row r="685" spans="9:9" x14ac:dyDescent="0.25">
      <c r="I685" s="2" t="str">
        <f>D685&amp;"_"&amp;COUNTIF($D$1:D685,D685)</f>
        <v>_0</v>
      </c>
    </row>
    <row r="686" spans="9:9" x14ac:dyDescent="0.25">
      <c r="I686" s="2" t="str">
        <f>D686&amp;"_"&amp;COUNTIF($D$1:D686,D686)</f>
        <v>_0</v>
      </c>
    </row>
    <row r="687" spans="9:9" x14ac:dyDescent="0.25">
      <c r="I687" s="2" t="str">
        <f>D687&amp;"_"&amp;COUNTIF($D$1:D687,D687)</f>
        <v>_0</v>
      </c>
    </row>
    <row r="688" spans="9:9" x14ac:dyDescent="0.25">
      <c r="I688" s="2" t="str">
        <f>D688&amp;"_"&amp;COUNTIF($D$1:D688,D688)</f>
        <v>_0</v>
      </c>
    </row>
    <row r="689" spans="9:9" x14ac:dyDescent="0.25">
      <c r="I689" s="2" t="str">
        <f>D689&amp;"_"&amp;COUNTIF($D$1:D689,D689)</f>
        <v>_0</v>
      </c>
    </row>
    <row r="690" spans="9:9" x14ac:dyDescent="0.25">
      <c r="I690" s="2" t="str">
        <f>D690&amp;"_"&amp;COUNTIF($D$1:D690,D690)</f>
        <v>_0</v>
      </c>
    </row>
    <row r="691" spans="9:9" x14ac:dyDescent="0.25">
      <c r="I691" s="2" t="str">
        <f>D691&amp;"_"&amp;COUNTIF($D$1:D691,D691)</f>
        <v>_0</v>
      </c>
    </row>
    <row r="692" spans="9:9" x14ac:dyDescent="0.25">
      <c r="I692" s="2" t="str">
        <f>D692&amp;"_"&amp;COUNTIF($D$1:D692,D692)</f>
        <v>_0</v>
      </c>
    </row>
    <row r="693" spans="9:9" x14ac:dyDescent="0.25">
      <c r="I693" s="2" t="str">
        <f>D693&amp;"_"&amp;COUNTIF($D$1:D693,D693)</f>
        <v>_0</v>
      </c>
    </row>
    <row r="694" spans="9:9" x14ac:dyDescent="0.25">
      <c r="I694" s="2" t="str">
        <f>D694&amp;"_"&amp;COUNTIF($D$1:D694,D694)</f>
        <v>_0</v>
      </c>
    </row>
    <row r="695" spans="9:9" x14ac:dyDescent="0.25">
      <c r="I695" s="2" t="str">
        <f>D695&amp;"_"&amp;COUNTIF($D$1:D695,D695)</f>
        <v>_0</v>
      </c>
    </row>
    <row r="696" spans="9:9" x14ac:dyDescent="0.25">
      <c r="I696" s="2" t="str">
        <f>D696&amp;"_"&amp;COUNTIF($D$1:D696,D696)</f>
        <v>_0</v>
      </c>
    </row>
    <row r="697" spans="9:9" x14ac:dyDescent="0.25">
      <c r="I697" s="2" t="str">
        <f>D697&amp;"_"&amp;COUNTIF($D$1:D697,D697)</f>
        <v>_0</v>
      </c>
    </row>
    <row r="698" spans="9:9" x14ac:dyDescent="0.25">
      <c r="I698" s="2" t="str">
        <f>D698&amp;"_"&amp;COUNTIF($D$1:D698,D698)</f>
        <v>_0</v>
      </c>
    </row>
    <row r="699" spans="9:9" x14ac:dyDescent="0.25">
      <c r="I699" s="2" t="str">
        <f>D699&amp;"_"&amp;COUNTIF($D$1:D699,D699)</f>
        <v>_0</v>
      </c>
    </row>
    <row r="700" spans="9:9" x14ac:dyDescent="0.25">
      <c r="I700" s="2" t="str">
        <f>D700&amp;"_"&amp;COUNTIF($D$1:D700,D700)</f>
        <v>_0</v>
      </c>
    </row>
    <row r="701" spans="9:9" x14ac:dyDescent="0.25">
      <c r="I701" s="2" t="str">
        <f>D701&amp;"_"&amp;COUNTIF($D$1:D701,D701)</f>
        <v>_0</v>
      </c>
    </row>
    <row r="702" spans="9:9" x14ac:dyDescent="0.25">
      <c r="I702" s="2" t="str">
        <f>D702&amp;"_"&amp;COUNTIF($D$1:D702,D702)</f>
        <v>_0</v>
      </c>
    </row>
    <row r="703" spans="9:9" x14ac:dyDescent="0.25">
      <c r="I703" s="2" t="str">
        <f>D703&amp;"_"&amp;COUNTIF($D$1:D703,D703)</f>
        <v>_0</v>
      </c>
    </row>
    <row r="704" spans="9:9" x14ac:dyDescent="0.25">
      <c r="I704" s="2" t="str">
        <f>D704&amp;"_"&amp;COUNTIF($D$1:D704,D704)</f>
        <v>_0</v>
      </c>
    </row>
    <row r="705" spans="9:9" x14ac:dyDescent="0.25">
      <c r="I705" s="2" t="str">
        <f>D705&amp;"_"&amp;COUNTIF($D$1:D705,D705)</f>
        <v>_0</v>
      </c>
    </row>
    <row r="706" spans="9:9" x14ac:dyDescent="0.25">
      <c r="I706" s="2" t="str">
        <f>D706&amp;"_"&amp;COUNTIF($D$1:D706,D706)</f>
        <v>_0</v>
      </c>
    </row>
    <row r="707" spans="9:9" x14ac:dyDescent="0.25">
      <c r="I707" s="2" t="str">
        <f>D707&amp;"_"&amp;COUNTIF($D$1:D707,D707)</f>
        <v>_0</v>
      </c>
    </row>
    <row r="708" spans="9:9" x14ac:dyDescent="0.25">
      <c r="I708" s="2" t="str">
        <f>D708&amp;"_"&amp;COUNTIF($D$1:D708,D708)</f>
        <v>_0</v>
      </c>
    </row>
    <row r="709" spans="9:9" x14ac:dyDescent="0.25">
      <c r="I709" s="2" t="str">
        <f>D709&amp;"_"&amp;COUNTIF($D$1:D709,D709)</f>
        <v>_0</v>
      </c>
    </row>
    <row r="710" spans="9:9" x14ac:dyDescent="0.25">
      <c r="I710" s="2" t="str">
        <f>D710&amp;"_"&amp;COUNTIF($D$1:D710,D710)</f>
        <v>_0</v>
      </c>
    </row>
    <row r="711" spans="9:9" x14ac:dyDescent="0.25">
      <c r="I711" s="2" t="str">
        <f>D711&amp;"_"&amp;COUNTIF($D$1:D711,D711)</f>
        <v>_0</v>
      </c>
    </row>
    <row r="712" spans="9:9" x14ac:dyDescent="0.25">
      <c r="I712" s="2" t="str">
        <f>D712&amp;"_"&amp;COUNTIF($D$1:D712,D712)</f>
        <v>_0</v>
      </c>
    </row>
    <row r="713" spans="9:9" x14ac:dyDescent="0.25">
      <c r="I713" s="2" t="str">
        <f>D713&amp;"_"&amp;COUNTIF($D$1:D713,D713)</f>
        <v>_0</v>
      </c>
    </row>
    <row r="714" spans="9:9" x14ac:dyDescent="0.25">
      <c r="I714" s="2" t="str">
        <f>D714&amp;"_"&amp;COUNTIF($D$1:D714,D714)</f>
        <v>_0</v>
      </c>
    </row>
    <row r="715" spans="9:9" x14ac:dyDescent="0.25">
      <c r="I715" s="2" t="str">
        <f>D715&amp;"_"&amp;COUNTIF($D$1:D715,D715)</f>
        <v>_0</v>
      </c>
    </row>
    <row r="716" spans="9:9" x14ac:dyDescent="0.25">
      <c r="I716" s="2" t="str">
        <f>D716&amp;"_"&amp;COUNTIF($D$1:D716,D716)</f>
        <v>_0</v>
      </c>
    </row>
    <row r="717" spans="9:9" x14ac:dyDescent="0.25">
      <c r="I717" s="2" t="str">
        <f>D717&amp;"_"&amp;COUNTIF($D$1:D717,D717)</f>
        <v>_0</v>
      </c>
    </row>
    <row r="718" spans="9:9" x14ac:dyDescent="0.25">
      <c r="I718" s="2" t="str">
        <f>D718&amp;"_"&amp;COUNTIF($D$1:D718,D718)</f>
        <v>_0</v>
      </c>
    </row>
    <row r="719" spans="9:9" x14ac:dyDescent="0.25">
      <c r="I719" s="2" t="str">
        <f>D719&amp;"_"&amp;COUNTIF($D$1:D719,D719)</f>
        <v>_0</v>
      </c>
    </row>
    <row r="720" spans="9:9" x14ac:dyDescent="0.25">
      <c r="I720" s="2" t="str">
        <f>D720&amp;"_"&amp;COUNTIF($D$1:D720,D720)</f>
        <v>_0</v>
      </c>
    </row>
    <row r="721" spans="9:9" x14ac:dyDescent="0.25">
      <c r="I721" s="2" t="str">
        <f>D721&amp;"_"&amp;COUNTIF($D$1:D721,D721)</f>
        <v>_0</v>
      </c>
    </row>
    <row r="722" spans="9:9" x14ac:dyDescent="0.25">
      <c r="I722" s="2" t="str">
        <f>D722&amp;"_"&amp;COUNTIF($D$1:D722,D722)</f>
        <v>_0</v>
      </c>
    </row>
    <row r="723" spans="9:9" x14ac:dyDescent="0.25">
      <c r="I723" s="2" t="str">
        <f>D723&amp;"_"&amp;COUNTIF($D$1:D723,D723)</f>
        <v>_0</v>
      </c>
    </row>
    <row r="724" spans="9:9" x14ac:dyDescent="0.25">
      <c r="I724" s="2" t="str">
        <f>D724&amp;"_"&amp;COUNTIF($D$1:D724,D724)</f>
        <v>_0</v>
      </c>
    </row>
    <row r="725" spans="9:9" x14ac:dyDescent="0.25">
      <c r="I725" s="2" t="str">
        <f>D725&amp;"_"&amp;COUNTIF($D$1:D725,D725)</f>
        <v>_0</v>
      </c>
    </row>
    <row r="726" spans="9:9" x14ac:dyDescent="0.25">
      <c r="I726" s="2" t="str">
        <f>D726&amp;"_"&amp;COUNTIF($D$1:D726,D726)</f>
        <v>_0</v>
      </c>
    </row>
    <row r="727" spans="9:9" x14ac:dyDescent="0.25">
      <c r="I727" s="2" t="str">
        <f>D727&amp;"_"&amp;COUNTIF($D$1:D727,D727)</f>
        <v>_0</v>
      </c>
    </row>
    <row r="728" spans="9:9" x14ac:dyDescent="0.25">
      <c r="I728" s="2" t="str">
        <f>D728&amp;"_"&amp;COUNTIF($D$1:D728,D728)</f>
        <v>_0</v>
      </c>
    </row>
    <row r="729" spans="9:9" x14ac:dyDescent="0.25">
      <c r="I729" s="2" t="str">
        <f>D729&amp;"_"&amp;COUNTIF($D$1:D729,D729)</f>
        <v>_0</v>
      </c>
    </row>
    <row r="730" spans="9:9" x14ac:dyDescent="0.25">
      <c r="I730" s="2" t="str">
        <f>D730&amp;"_"&amp;COUNTIF($D$1:D730,D730)</f>
        <v>_0</v>
      </c>
    </row>
    <row r="731" spans="9:9" x14ac:dyDescent="0.25">
      <c r="I731" s="2" t="str">
        <f>D731&amp;"_"&amp;COUNTIF($D$1:D731,D731)</f>
        <v>_0</v>
      </c>
    </row>
    <row r="732" spans="9:9" x14ac:dyDescent="0.25">
      <c r="I732" s="2" t="str">
        <f>D732&amp;"_"&amp;COUNTIF($D$1:D732,D732)</f>
        <v>_0</v>
      </c>
    </row>
    <row r="733" spans="9:9" x14ac:dyDescent="0.25">
      <c r="I733" s="2" t="str">
        <f>D733&amp;"_"&amp;COUNTIF($D$1:D733,D733)</f>
        <v>_0</v>
      </c>
    </row>
    <row r="734" spans="9:9" x14ac:dyDescent="0.25">
      <c r="I734" s="2" t="str">
        <f>D734&amp;"_"&amp;COUNTIF($D$1:D734,D734)</f>
        <v>_0</v>
      </c>
    </row>
    <row r="735" spans="9:9" x14ac:dyDescent="0.25">
      <c r="I735" s="2" t="str">
        <f>D735&amp;"_"&amp;COUNTIF($D$1:D735,D735)</f>
        <v>_0</v>
      </c>
    </row>
    <row r="736" spans="9:9" x14ac:dyDescent="0.25">
      <c r="I736" s="2" t="str">
        <f>D736&amp;"_"&amp;COUNTIF($D$1:D736,D736)</f>
        <v>_0</v>
      </c>
    </row>
    <row r="737" spans="9:9" x14ac:dyDescent="0.25">
      <c r="I737" s="2" t="str">
        <f>D737&amp;"_"&amp;COUNTIF($D$1:D737,D737)</f>
        <v>_0</v>
      </c>
    </row>
    <row r="738" spans="9:9" x14ac:dyDescent="0.25">
      <c r="I738" s="2" t="str">
        <f>D738&amp;"_"&amp;COUNTIF($D$1:D738,D738)</f>
        <v>_0</v>
      </c>
    </row>
    <row r="739" spans="9:9" x14ac:dyDescent="0.25">
      <c r="I739" s="2" t="str">
        <f>D739&amp;"_"&amp;COUNTIF($D$1:D739,D739)</f>
        <v>_0</v>
      </c>
    </row>
    <row r="740" spans="9:9" x14ac:dyDescent="0.25">
      <c r="I740" s="2" t="str">
        <f>D740&amp;"_"&amp;COUNTIF($D$1:D740,D740)</f>
        <v>_0</v>
      </c>
    </row>
    <row r="741" spans="9:9" x14ac:dyDescent="0.25">
      <c r="I741" s="2" t="str">
        <f>D741&amp;"_"&amp;COUNTIF($D$1:D741,D741)</f>
        <v>_0</v>
      </c>
    </row>
    <row r="742" spans="9:9" x14ac:dyDescent="0.25">
      <c r="I742" s="2" t="str">
        <f>D742&amp;"_"&amp;COUNTIF($D$1:D742,D742)</f>
        <v>_0</v>
      </c>
    </row>
    <row r="743" spans="9:9" x14ac:dyDescent="0.25">
      <c r="I743" s="2" t="str">
        <f>D743&amp;"_"&amp;COUNTIF($D$1:D743,D743)</f>
        <v>_0</v>
      </c>
    </row>
    <row r="744" spans="9:9" x14ac:dyDescent="0.25">
      <c r="I744" s="2" t="str">
        <f>D744&amp;"_"&amp;COUNTIF($D$1:D744,D744)</f>
        <v>_0</v>
      </c>
    </row>
    <row r="745" spans="9:9" x14ac:dyDescent="0.25">
      <c r="I745" s="2" t="str">
        <f>D745&amp;"_"&amp;COUNTIF($D$1:D745,D745)</f>
        <v>_0</v>
      </c>
    </row>
    <row r="746" spans="9:9" x14ac:dyDescent="0.25">
      <c r="I746" s="2" t="str">
        <f>D746&amp;"_"&amp;COUNTIF($D$1:D746,D746)</f>
        <v>_0</v>
      </c>
    </row>
    <row r="747" spans="9:9" x14ac:dyDescent="0.25">
      <c r="I747" s="2" t="str">
        <f>D747&amp;"_"&amp;COUNTIF($D$1:D747,D747)</f>
        <v>_0</v>
      </c>
    </row>
    <row r="748" spans="9:9" x14ac:dyDescent="0.25">
      <c r="I748" s="2" t="str">
        <f>D748&amp;"_"&amp;COUNTIF($D$1:D748,D748)</f>
        <v>_0</v>
      </c>
    </row>
    <row r="749" spans="9:9" x14ac:dyDescent="0.25">
      <c r="I749" s="2" t="str">
        <f>D749&amp;"_"&amp;COUNTIF($D$1:D749,D749)</f>
        <v>_0</v>
      </c>
    </row>
    <row r="750" spans="9:9" x14ac:dyDescent="0.25">
      <c r="I750" s="2" t="str">
        <f>D750&amp;"_"&amp;COUNTIF($D$1:D750,D750)</f>
        <v>_0</v>
      </c>
    </row>
    <row r="751" spans="9:9" x14ac:dyDescent="0.25">
      <c r="I751" s="2" t="str">
        <f>D751&amp;"_"&amp;COUNTIF($D$1:D751,D751)</f>
        <v>_0</v>
      </c>
    </row>
    <row r="752" spans="9:9" x14ac:dyDescent="0.25">
      <c r="I752" s="2" t="str">
        <f>D752&amp;"_"&amp;COUNTIF($D$1:D752,D752)</f>
        <v>_0</v>
      </c>
    </row>
    <row r="753" spans="9:9" x14ac:dyDescent="0.25">
      <c r="I753" s="2" t="str">
        <f>D753&amp;"_"&amp;COUNTIF($D$1:D753,D753)</f>
        <v>_0</v>
      </c>
    </row>
    <row r="754" spans="9:9" x14ac:dyDescent="0.25">
      <c r="I754" s="2" t="str">
        <f>D754&amp;"_"&amp;COUNTIF($D$1:D754,D754)</f>
        <v>_0</v>
      </c>
    </row>
    <row r="755" spans="9:9" x14ac:dyDescent="0.25">
      <c r="I755" s="2" t="str">
        <f>D755&amp;"_"&amp;COUNTIF($D$1:D755,D755)</f>
        <v>_0</v>
      </c>
    </row>
    <row r="756" spans="9:9" x14ac:dyDescent="0.25">
      <c r="I756" s="2" t="str">
        <f>D756&amp;"_"&amp;COUNTIF($D$1:D756,D756)</f>
        <v>_0</v>
      </c>
    </row>
    <row r="757" spans="9:9" x14ac:dyDescent="0.25">
      <c r="I757" s="2" t="str">
        <f>D757&amp;"_"&amp;COUNTIF($D$1:D757,D757)</f>
        <v>_0</v>
      </c>
    </row>
    <row r="758" spans="9:9" x14ac:dyDescent="0.25">
      <c r="I758" s="2" t="str">
        <f>D758&amp;"_"&amp;COUNTIF($D$1:D758,D758)</f>
        <v>_0</v>
      </c>
    </row>
    <row r="759" spans="9:9" x14ac:dyDescent="0.25">
      <c r="I759" s="2" t="str">
        <f>D759&amp;"_"&amp;COUNTIF($D$1:D759,D759)</f>
        <v>_0</v>
      </c>
    </row>
    <row r="760" spans="9:9" x14ac:dyDescent="0.25">
      <c r="I760" s="2" t="str">
        <f>D760&amp;"_"&amp;COUNTIF($D$1:D760,D760)</f>
        <v>_0</v>
      </c>
    </row>
    <row r="761" spans="9:9" x14ac:dyDescent="0.25">
      <c r="I761" s="2" t="str">
        <f>D761&amp;"_"&amp;COUNTIF($D$1:D761,D761)</f>
        <v>_0</v>
      </c>
    </row>
    <row r="762" spans="9:9" x14ac:dyDescent="0.25">
      <c r="I762" s="2" t="str">
        <f>D762&amp;"_"&amp;COUNTIF($D$1:D762,D762)</f>
        <v>_0</v>
      </c>
    </row>
    <row r="763" spans="9:9" x14ac:dyDescent="0.25">
      <c r="I763" s="2" t="str">
        <f>D763&amp;"_"&amp;COUNTIF($D$1:D763,D763)</f>
        <v>_0</v>
      </c>
    </row>
    <row r="764" spans="9:9" x14ac:dyDescent="0.25">
      <c r="I764" s="2" t="str">
        <f>D764&amp;"_"&amp;COUNTIF($D$1:D764,D764)</f>
        <v>_0</v>
      </c>
    </row>
    <row r="765" spans="9:9" x14ac:dyDescent="0.25">
      <c r="I765" s="2" t="str">
        <f>D765&amp;"_"&amp;COUNTIF($D$1:D765,D765)</f>
        <v>_0</v>
      </c>
    </row>
    <row r="766" spans="9:9" x14ac:dyDescent="0.25">
      <c r="I766" s="2" t="str">
        <f>D766&amp;"_"&amp;COUNTIF($D$1:D766,D766)</f>
        <v>_0</v>
      </c>
    </row>
    <row r="767" spans="9:9" x14ac:dyDescent="0.25">
      <c r="I767" s="2" t="str">
        <f>D767&amp;"_"&amp;COUNTIF($D$1:D767,D767)</f>
        <v>_0</v>
      </c>
    </row>
    <row r="768" spans="9:9" x14ac:dyDescent="0.25">
      <c r="I768" s="2" t="str">
        <f>D768&amp;"_"&amp;COUNTIF($D$1:D768,D768)</f>
        <v>_0</v>
      </c>
    </row>
    <row r="769" spans="9:9" x14ac:dyDescent="0.25">
      <c r="I769" s="2" t="str">
        <f>D769&amp;"_"&amp;COUNTIF($D$1:D769,D769)</f>
        <v>_0</v>
      </c>
    </row>
    <row r="770" spans="9:9" x14ac:dyDescent="0.25">
      <c r="I770" s="2" t="str">
        <f>D770&amp;"_"&amp;COUNTIF($D$1:D770,D770)</f>
        <v>_0</v>
      </c>
    </row>
    <row r="771" spans="9:9" x14ac:dyDescent="0.25">
      <c r="I771" s="2" t="str">
        <f>D771&amp;"_"&amp;COUNTIF($D$1:D771,D771)</f>
        <v>_0</v>
      </c>
    </row>
    <row r="772" spans="9:9" x14ac:dyDescent="0.25">
      <c r="I772" s="2" t="str">
        <f>D772&amp;"_"&amp;COUNTIF($D$1:D772,D772)</f>
        <v>_0</v>
      </c>
    </row>
    <row r="773" spans="9:9" x14ac:dyDescent="0.25">
      <c r="I773" s="2" t="str">
        <f>D773&amp;"_"&amp;COUNTIF($D$1:D773,D773)</f>
        <v>_0</v>
      </c>
    </row>
    <row r="774" spans="9:9" x14ac:dyDescent="0.25">
      <c r="I774" s="2" t="str">
        <f>D774&amp;"_"&amp;COUNTIF($D$1:D774,D774)</f>
        <v>_0</v>
      </c>
    </row>
    <row r="775" spans="9:9" x14ac:dyDescent="0.25">
      <c r="I775" s="2" t="str">
        <f>D775&amp;"_"&amp;COUNTIF($D$1:D775,D775)</f>
        <v>_0</v>
      </c>
    </row>
    <row r="776" spans="9:9" x14ac:dyDescent="0.25">
      <c r="I776" s="2" t="str">
        <f>D776&amp;"_"&amp;COUNTIF($D$1:D776,D776)</f>
        <v>_0</v>
      </c>
    </row>
    <row r="777" spans="9:9" x14ac:dyDescent="0.25">
      <c r="I777" s="2" t="str">
        <f>D777&amp;"_"&amp;COUNTIF($D$1:D777,D777)</f>
        <v>_0</v>
      </c>
    </row>
    <row r="778" spans="9:9" x14ac:dyDescent="0.25">
      <c r="I778" s="2" t="str">
        <f>D778&amp;"_"&amp;COUNTIF($D$1:D778,D778)</f>
        <v>_0</v>
      </c>
    </row>
    <row r="779" spans="9:9" x14ac:dyDescent="0.25">
      <c r="I779" s="2" t="str">
        <f>D779&amp;"_"&amp;COUNTIF($D$1:D779,D779)</f>
        <v>_0</v>
      </c>
    </row>
    <row r="780" spans="9:9" x14ac:dyDescent="0.25">
      <c r="I780" s="2" t="str">
        <f>D780&amp;"_"&amp;COUNTIF($D$1:D780,D780)</f>
        <v>_0</v>
      </c>
    </row>
    <row r="781" spans="9:9" x14ac:dyDescent="0.25">
      <c r="I781" s="2" t="str">
        <f>D781&amp;"_"&amp;COUNTIF($D$1:D781,D781)</f>
        <v>_0</v>
      </c>
    </row>
    <row r="782" spans="9:9" x14ac:dyDescent="0.25">
      <c r="I782" s="2" t="str">
        <f>D782&amp;"_"&amp;COUNTIF($D$1:D782,D782)</f>
        <v>_0</v>
      </c>
    </row>
    <row r="783" spans="9:9" x14ac:dyDescent="0.25">
      <c r="I783" s="2" t="str">
        <f>D783&amp;"_"&amp;COUNTIF($D$1:D783,D783)</f>
        <v>_0</v>
      </c>
    </row>
    <row r="784" spans="9:9" x14ac:dyDescent="0.25">
      <c r="I784" s="2" t="str">
        <f>D784&amp;"_"&amp;COUNTIF($D$1:D784,D784)</f>
        <v>_0</v>
      </c>
    </row>
    <row r="785" spans="9:9" x14ac:dyDescent="0.25">
      <c r="I785" s="2" t="str">
        <f>D785&amp;"_"&amp;COUNTIF($D$1:D785,D785)</f>
        <v>_0</v>
      </c>
    </row>
    <row r="786" spans="9:9" x14ac:dyDescent="0.25">
      <c r="I786" s="2" t="str">
        <f>D786&amp;"_"&amp;COUNTIF($D$1:D786,D786)</f>
        <v>_0</v>
      </c>
    </row>
    <row r="787" spans="9:9" x14ac:dyDescent="0.25">
      <c r="I787" s="2" t="str">
        <f>D787&amp;"_"&amp;COUNTIF($D$1:D787,D787)</f>
        <v>_0</v>
      </c>
    </row>
    <row r="788" spans="9:9" x14ac:dyDescent="0.25">
      <c r="I788" s="2" t="str">
        <f>D788&amp;"_"&amp;COUNTIF($D$1:D788,D788)</f>
        <v>_0</v>
      </c>
    </row>
    <row r="789" spans="9:9" x14ac:dyDescent="0.25">
      <c r="I789" s="2" t="str">
        <f>D789&amp;"_"&amp;COUNTIF($D$1:D789,D789)</f>
        <v>_0</v>
      </c>
    </row>
    <row r="790" spans="9:9" x14ac:dyDescent="0.25">
      <c r="I790" s="2" t="str">
        <f>D790&amp;"_"&amp;COUNTIF($D$1:D790,D790)</f>
        <v>_0</v>
      </c>
    </row>
    <row r="791" spans="9:9" x14ac:dyDescent="0.25">
      <c r="I791" s="2" t="str">
        <f>D791&amp;"_"&amp;COUNTIF($D$1:D791,D791)</f>
        <v>_0</v>
      </c>
    </row>
    <row r="792" spans="9:9" x14ac:dyDescent="0.25">
      <c r="I792" s="2" t="str">
        <f>D792&amp;"_"&amp;COUNTIF($D$1:D792,D792)</f>
        <v>_0</v>
      </c>
    </row>
    <row r="793" spans="9:9" x14ac:dyDescent="0.25">
      <c r="I793" s="2" t="str">
        <f>D793&amp;"_"&amp;COUNTIF($D$1:D793,D793)</f>
        <v>_0</v>
      </c>
    </row>
    <row r="794" spans="9:9" x14ac:dyDescent="0.25">
      <c r="I794" s="2" t="str">
        <f>D794&amp;"_"&amp;COUNTIF($D$1:D794,D794)</f>
        <v>_0</v>
      </c>
    </row>
    <row r="795" spans="9:9" x14ac:dyDescent="0.25">
      <c r="I795" s="2" t="str">
        <f>D795&amp;"_"&amp;COUNTIF($D$1:D795,D795)</f>
        <v>_0</v>
      </c>
    </row>
    <row r="796" spans="9:9" x14ac:dyDescent="0.25">
      <c r="I796" s="2" t="str">
        <f>D796&amp;"_"&amp;COUNTIF($D$1:D796,D796)</f>
        <v>_0</v>
      </c>
    </row>
    <row r="797" spans="9:9" x14ac:dyDescent="0.25">
      <c r="I797" s="2" t="str">
        <f>D797&amp;"_"&amp;COUNTIF($D$1:D797,D797)</f>
        <v>_0</v>
      </c>
    </row>
    <row r="798" spans="9:9" x14ac:dyDescent="0.25">
      <c r="I798" s="2" t="str">
        <f>D798&amp;"_"&amp;COUNTIF($D$1:D798,D798)</f>
        <v>_0</v>
      </c>
    </row>
    <row r="799" spans="9:9" x14ac:dyDescent="0.25">
      <c r="I799" s="2" t="str">
        <f>D799&amp;"_"&amp;COUNTIF($D$1:D799,D799)</f>
        <v>_0</v>
      </c>
    </row>
    <row r="800" spans="9:9" x14ac:dyDescent="0.25">
      <c r="I800" s="2" t="str">
        <f>D800&amp;"_"&amp;COUNTIF($D$1:D800,D800)</f>
        <v>_0</v>
      </c>
    </row>
    <row r="801" spans="9:9" x14ac:dyDescent="0.25">
      <c r="I801" s="2" t="str">
        <f>D801&amp;"_"&amp;COUNTIF($D$1:D801,D801)</f>
        <v>_0</v>
      </c>
    </row>
    <row r="802" spans="9:9" x14ac:dyDescent="0.25">
      <c r="I802" s="2" t="str">
        <f>D802&amp;"_"&amp;COUNTIF($D$1:D802,D802)</f>
        <v>_0</v>
      </c>
    </row>
    <row r="803" spans="9:9" x14ac:dyDescent="0.25">
      <c r="I803" s="2" t="str">
        <f>D803&amp;"_"&amp;COUNTIF($D$1:D803,D803)</f>
        <v>_0</v>
      </c>
    </row>
    <row r="804" spans="9:9" x14ac:dyDescent="0.25">
      <c r="I804" s="2" t="str">
        <f>D804&amp;"_"&amp;COUNTIF($D$1:D804,D804)</f>
        <v>_0</v>
      </c>
    </row>
    <row r="805" spans="9:9" x14ac:dyDescent="0.25">
      <c r="I805" s="2" t="str">
        <f>D805&amp;"_"&amp;COUNTIF($D$1:D805,D805)</f>
        <v>_0</v>
      </c>
    </row>
    <row r="806" spans="9:9" x14ac:dyDescent="0.25">
      <c r="I806" s="2" t="str">
        <f>D806&amp;"_"&amp;COUNTIF($D$1:D806,D806)</f>
        <v>_0</v>
      </c>
    </row>
    <row r="807" spans="9:9" x14ac:dyDescent="0.25">
      <c r="I807" s="2" t="str">
        <f>D807&amp;"_"&amp;COUNTIF($D$1:D807,D807)</f>
        <v>_0</v>
      </c>
    </row>
    <row r="808" spans="9:9" x14ac:dyDescent="0.25">
      <c r="I808" s="2" t="str">
        <f>D808&amp;"_"&amp;COUNTIF($D$1:D808,D808)</f>
        <v>_0</v>
      </c>
    </row>
    <row r="809" spans="9:9" x14ac:dyDescent="0.25">
      <c r="I809" s="2" t="str">
        <f>D809&amp;"_"&amp;COUNTIF($D$1:D809,D809)</f>
        <v>_0</v>
      </c>
    </row>
    <row r="810" spans="9:9" x14ac:dyDescent="0.25">
      <c r="I810" s="2" t="str">
        <f>D810&amp;"_"&amp;COUNTIF($D$1:D810,D810)</f>
        <v>_0</v>
      </c>
    </row>
    <row r="811" spans="9:9" x14ac:dyDescent="0.25">
      <c r="I811" s="2" t="str">
        <f>D811&amp;"_"&amp;COUNTIF($D$1:D811,D811)</f>
        <v>_0</v>
      </c>
    </row>
    <row r="812" spans="9:9" x14ac:dyDescent="0.25">
      <c r="I812" s="2" t="str">
        <f>D812&amp;"_"&amp;COUNTIF($D$1:D812,D812)</f>
        <v>_0</v>
      </c>
    </row>
    <row r="813" spans="9:9" x14ac:dyDescent="0.25">
      <c r="I813" s="2" t="str">
        <f>D813&amp;"_"&amp;COUNTIF($D$1:D813,D813)</f>
        <v>_0</v>
      </c>
    </row>
    <row r="814" spans="9:9" x14ac:dyDescent="0.25">
      <c r="I814" s="2" t="str">
        <f>D814&amp;"_"&amp;COUNTIF($D$1:D814,D814)</f>
        <v>_0</v>
      </c>
    </row>
    <row r="815" spans="9:9" x14ac:dyDescent="0.25">
      <c r="I815" s="2" t="str">
        <f>D815&amp;"_"&amp;COUNTIF($D$1:D815,D815)</f>
        <v>_0</v>
      </c>
    </row>
    <row r="816" spans="9:9" x14ac:dyDescent="0.25">
      <c r="I816" s="2" t="str">
        <f>D816&amp;"_"&amp;COUNTIF($D$1:D816,D816)</f>
        <v>_0</v>
      </c>
    </row>
    <row r="817" spans="9:9" x14ac:dyDescent="0.25">
      <c r="I817" s="2" t="str">
        <f>D817&amp;"_"&amp;COUNTIF($D$1:D817,D817)</f>
        <v>_0</v>
      </c>
    </row>
    <row r="818" spans="9:9" x14ac:dyDescent="0.25">
      <c r="I818" s="2" t="str">
        <f>D818&amp;"_"&amp;COUNTIF($D$1:D818,D818)</f>
        <v>_0</v>
      </c>
    </row>
    <row r="819" spans="9:9" x14ac:dyDescent="0.25">
      <c r="I819" s="2" t="str">
        <f>D819&amp;"_"&amp;COUNTIF($D$1:D819,D819)</f>
        <v>_0</v>
      </c>
    </row>
    <row r="820" spans="9:9" x14ac:dyDescent="0.25">
      <c r="I820" s="2" t="str">
        <f>D820&amp;"_"&amp;COUNTIF($D$1:D820,D820)</f>
        <v>_0</v>
      </c>
    </row>
    <row r="821" spans="9:9" x14ac:dyDescent="0.25">
      <c r="I821" s="2" t="str">
        <f>D821&amp;"_"&amp;COUNTIF($D$1:D821,D821)</f>
        <v>_0</v>
      </c>
    </row>
    <row r="822" spans="9:9" x14ac:dyDescent="0.25">
      <c r="I822" s="2" t="str">
        <f>D822&amp;"_"&amp;COUNTIF($D$1:D822,D822)</f>
        <v>_0</v>
      </c>
    </row>
    <row r="823" spans="9:9" x14ac:dyDescent="0.25">
      <c r="I823" s="2" t="str">
        <f>D823&amp;"_"&amp;COUNTIF($D$1:D823,D823)</f>
        <v>_0</v>
      </c>
    </row>
    <row r="824" spans="9:9" x14ac:dyDescent="0.25">
      <c r="I824" s="2" t="str">
        <f>D824&amp;"_"&amp;COUNTIF($D$1:D824,D824)</f>
        <v>_0</v>
      </c>
    </row>
    <row r="825" spans="9:9" x14ac:dyDescent="0.25">
      <c r="I825" s="2" t="str">
        <f>D825&amp;"_"&amp;COUNTIF($D$1:D825,D825)</f>
        <v>_0</v>
      </c>
    </row>
    <row r="826" spans="9:9" x14ac:dyDescent="0.25">
      <c r="I826" s="2" t="str">
        <f>D826&amp;"_"&amp;COUNTIF($D$1:D826,D826)</f>
        <v>_0</v>
      </c>
    </row>
    <row r="827" spans="9:9" x14ac:dyDescent="0.25">
      <c r="I827" s="2" t="str">
        <f>D827&amp;"_"&amp;COUNTIF($D$1:D827,D827)</f>
        <v>_0</v>
      </c>
    </row>
    <row r="828" spans="9:9" x14ac:dyDescent="0.25">
      <c r="I828" s="2" t="str">
        <f>D828&amp;"_"&amp;COUNTIF($D$1:D828,D828)</f>
        <v>_0</v>
      </c>
    </row>
    <row r="829" spans="9:9" x14ac:dyDescent="0.25">
      <c r="I829" s="2" t="str">
        <f>D829&amp;"_"&amp;COUNTIF($D$1:D829,D829)</f>
        <v>_0</v>
      </c>
    </row>
    <row r="830" spans="9:9" x14ac:dyDescent="0.25">
      <c r="I830" s="2" t="str">
        <f>D830&amp;"_"&amp;COUNTIF($D$1:D830,D830)</f>
        <v>_0</v>
      </c>
    </row>
    <row r="831" spans="9:9" x14ac:dyDescent="0.25">
      <c r="I831" s="2" t="str">
        <f>D831&amp;"_"&amp;COUNTIF($D$1:D831,D831)</f>
        <v>_0</v>
      </c>
    </row>
    <row r="832" spans="9:9" x14ac:dyDescent="0.25">
      <c r="I832" s="2" t="str">
        <f>D832&amp;"_"&amp;COUNTIF($D$1:D832,D832)</f>
        <v>_0</v>
      </c>
    </row>
    <row r="833" spans="9:9" x14ac:dyDescent="0.25">
      <c r="I833" s="2" t="str">
        <f>D833&amp;"_"&amp;COUNTIF($D$1:D833,D833)</f>
        <v>_0</v>
      </c>
    </row>
    <row r="834" spans="9:9" x14ac:dyDescent="0.25">
      <c r="I834" s="2" t="str">
        <f>D834&amp;"_"&amp;COUNTIF($D$1:D834,D834)</f>
        <v>_0</v>
      </c>
    </row>
    <row r="835" spans="9:9" x14ac:dyDescent="0.25">
      <c r="I835" s="2" t="str">
        <f>D835&amp;"_"&amp;COUNTIF($D$1:D835,D835)</f>
        <v>_0</v>
      </c>
    </row>
    <row r="836" spans="9:9" x14ac:dyDescent="0.25">
      <c r="I836" s="2" t="str">
        <f>D836&amp;"_"&amp;COUNTIF($D$1:D836,D836)</f>
        <v>_0</v>
      </c>
    </row>
    <row r="837" spans="9:9" x14ac:dyDescent="0.25">
      <c r="I837" s="2" t="str">
        <f>D837&amp;"_"&amp;COUNTIF($D$1:D837,D837)</f>
        <v>_0</v>
      </c>
    </row>
    <row r="838" spans="9:9" x14ac:dyDescent="0.25">
      <c r="I838" s="2" t="str">
        <f>D838&amp;"_"&amp;COUNTIF($D$1:D838,D838)</f>
        <v>_0</v>
      </c>
    </row>
    <row r="839" spans="9:9" x14ac:dyDescent="0.25">
      <c r="I839" s="2" t="str">
        <f>D839&amp;"_"&amp;COUNTIF($D$1:D839,D839)</f>
        <v>_0</v>
      </c>
    </row>
    <row r="840" spans="9:9" x14ac:dyDescent="0.25">
      <c r="I840" s="2" t="str">
        <f>D840&amp;"_"&amp;COUNTIF($D$1:D840,D840)</f>
        <v>_0</v>
      </c>
    </row>
    <row r="841" spans="9:9" x14ac:dyDescent="0.25">
      <c r="I841" s="2" t="str">
        <f>D841&amp;"_"&amp;COUNTIF($D$1:D841,D841)</f>
        <v>_0</v>
      </c>
    </row>
    <row r="842" spans="9:9" x14ac:dyDescent="0.25">
      <c r="I842" s="2" t="str">
        <f>D842&amp;"_"&amp;COUNTIF($D$1:D842,D842)</f>
        <v>_0</v>
      </c>
    </row>
    <row r="843" spans="9:9" x14ac:dyDescent="0.25">
      <c r="I843" s="2" t="str">
        <f>D843&amp;"_"&amp;COUNTIF($D$1:D843,D843)</f>
        <v>_0</v>
      </c>
    </row>
    <row r="844" spans="9:9" x14ac:dyDescent="0.25">
      <c r="I844" s="2" t="str">
        <f>D844&amp;"_"&amp;COUNTIF($D$1:D844,D844)</f>
        <v>_0</v>
      </c>
    </row>
    <row r="845" spans="9:9" x14ac:dyDescent="0.25">
      <c r="I845" s="2" t="str">
        <f>D845&amp;"_"&amp;COUNTIF($D$1:D845,D845)</f>
        <v>_0</v>
      </c>
    </row>
    <row r="846" spans="9:9" x14ac:dyDescent="0.25">
      <c r="I846" s="2" t="str">
        <f>D846&amp;"_"&amp;COUNTIF($D$1:D846,D846)</f>
        <v>_0</v>
      </c>
    </row>
    <row r="847" spans="9:9" x14ac:dyDescent="0.25">
      <c r="I847" s="2" t="str">
        <f>D847&amp;"_"&amp;COUNTIF($D$1:D847,D847)</f>
        <v>_0</v>
      </c>
    </row>
    <row r="848" spans="9:9" x14ac:dyDescent="0.25">
      <c r="I848" s="2" t="str">
        <f>D848&amp;"_"&amp;COUNTIF($D$1:D848,D848)</f>
        <v>_0</v>
      </c>
    </row>
    <row r="849" spans="9:9" x14ac:dyDescent="0.25">
      <c r="I849" s="2" t="str">
        <f>D849&amp;"_"&amp;COUNTIF($D$1:D849,D849)</f>
        <v>_0</v>
      </c>
    </row>
    <row r="850" spans="9:9" x14ac:dyDescent="0.25">
      <c r="I850" s="2" t="str">
        <f>D850&amp;"_"&amp;COUNTIF($D$1:D850,D850)</f>
        <v>_0</v>
      </c>
    </row>
    <row r="851" spans="9:9" x14ac:dyDescent="0.25">
      <c r="I851" s="2" t="str">
        <f>D851&amp;"_"&amp;COUNTIF($D$1:D851,D851)</f>
        <v>_0</v>
      </c>
    </row>
    <row r="852" spans="9:9" x14ac:dyDescent="0.25">
      <c r="I852" s="2" t="str">
        <f>D852&amp;"_"&amp;COUNTIF($D$1:D852,D852)</f>
        <v>_0</v>
      </c>
    </row>
    <row r="853" spans="9:9" x14ac:dyDescent="0.25">
      <c r="I853" s="2" t="str">
        <f>D853&amp;"_"&amp;COUNTIF($D$1:D853,D853)</f>
        <v>_0</v>
      </c>
    </row>
    <row r="854" spans="9:9" x14ac:dyDescent="0.25">
      <c r="I854" s="2" t="str">
        <f>D854&amp;"_"&amp;COUNTIF($D$1:D854,D854)</f>
        <v>_0</v>
      </c>
    </row>
    <row r="855" spans="9:9" x14ac:dyDescent="0.25">
      <c r="I855" s="2" t="str">
        <f>D855&amp;"_"&amp;COUNTIF($D$1:D855,D855)</f>
        <v>_0</v>
      </c>
    </row>
    <row r="856" spans="9:9" x14ac:dyDescent="0.25">
      <c r="I856" s="2" t="str">
        <f>D856&amp;"_"&amp;COUNTIF($D$1:D856,D856)</f>
        <v>_0</v>
      </c>
    </row>
    <row r="857" spans="9:9" x14ac:dyDescent="0.25">
      <c r="I857" s="2" t="str">
        <f>D857&amp;"_"&amp;COUNTIF($D$1:D857,D857)</f>
        <v>_0</v>
      </c>
    </row>
    <row r="858" spans="9:9" x14ac:dyDescent="0.25">
      <c r="I858" s="2" t="str">
        <f>D858&amp;"_"&amp;COUNTIF($D$1:D858,D858)</f>
        <v>_0</v>
      </c>
    </row>
    <row r="859" spans="9:9" x14ac:dyDescent="0.25">
      <c r="I859" s="2" t="str">
        <f>D859&amp;"_"&amp;COUNTIF($D$1:D859,D859)</f>
        <v>_0</v>
      </c>
    </row>
    <row r="860" spans="9:9" x14ac:dyDescent="0.25">
      <c r="I860" s="2" t="str">
        <f>D860&amp;"_"&amp;COUNTIF($D$1:D860,D860)</f>
        <v>_0</v>
      </c>
    </row>
    <row r="861" spans="9:9" x14ac:dyDescent="0.25">
      <c r="I861" s="2" t="str">
        <f>D861&amp;"_"&amp;COUNTIF($D$1:D861,D861)</f>
        <v>_0</v>
      </c>
    </row>
    <row r="862" spans="9:9" x14ac:dyDescent="0.25">
      <c r="I862" s="2" t="str">
        <f>D862&amp;"_"&amp;COUNTIF($D$1:D862,D862)</f>
        <v>_0</v>
      </c>
    </row>
    <row r="863" spans="9:9" x14ac:dyDescent="0.25">
      <c r="I863" s="2" t="str">
        <f>D863&amp;"_"&amp;COUNTIF($D$1:D863,D863)</f>
        <v>_0</v>
      </c>
    </row>
    <row r="864" spans="9:9" x14ac:dyDescent="0.25">
      <c r="I864" s="2" t="str">
        <f>D864&amp;"_"&amp;COUNTIF($D$1:D864,D864)</f>
        <v>_0</v>
      </c>
    </row>
    <row r="865" spans="9:9" x14ac:dyDescent="0.25">
      <c r="I865" s="2" t="str">
        <f>D865&amp;"_"&amp;COUNTIF($D$1:D865,D865)</f>
        <v>_0</v>
      </c>
    </row>
    <row r="866" spans="9:9" x14ac:dyDescent="0.25">
      <c r="I866" s="2" t="str">
        <f>D866&amp;"_"&amp;COUNTIF($D$1:D866,D866)</f>
        <v>_0</v>
      </c>
    </row>
    <row r="867" spans="9:9" x14ac:dyDescent="0.25">
      <c r="I867" s="2" t="str">
        <f>D867&amp;"_"&amp;COUNTIF($D$1:D867,D867)</f>
        <v>_0</v>
      </c>
    </row>
    <row r="868" spans="9:9" x14ac:dyDescent="0.25">
      <c r="I868" s="2" t="str">
        <f>D868&amp;"_"&amp;COUNTIF($D$1:D868,D868)</f>
        <v>_0</v>
      </c>
    </row>
    <row r="869" spans="9:9" x14ac:dyDescent="0.25">
      <c r="I869" s="2" t="str">
        <f>D869&amp;"_"&amp;COUNTIF($D$1:D869,D869)</f>
        <v>_0</v>
      </c>
    </row>
    <row r="870" spans="9:9" x14ac:dyDescent="0.25">
      <c r="I870" s="2" t="str">
        <f>D870&amp;"_"&amp;COUNTIF($D$1:D870,D870)</f>
        <v>_0</v>
      </c>
    </row>
    <row r="871" spans="9:9" x14ac:dyDescent="0.25">
      <c r="I871" s="2" t="str">
        <f>D871&amp;"_"&amp;COUNTIF($D$1:D871,D871)</f>
        <v>_0</v>
      </c>
    </row>
    <row r="872" spans="9:9" x14ac:dyDescent="0.25">
      <c r="I872" s="2" t="str">
        <f>D872&amp;"_"&amp;COUNTIF($D$1:D872,D872)</f>
        <v>_0</v>
      </c>
    </row>
    <row r="873" spans="9:9" x14ac:dyDescent="0.25">
      <c r="I873" s="2" t="str">
        <f>D873&amp;"_"&amp;COUNTIF($D$1:D873,D873)</f>
        <v>_0</v>
      </c>
    </row>
    <row r="874" spans="9:9" x14ac:dyDescent="0.25">
      <c r="I874" s="2" t="str">
        <f>D874&amp;"_"&amp;COUNTIF($D$1:D874,D874)</f>
        <v>_0</v>
      </c>
    </row>
    <row r="875" spans="9:9" x14ac:dyDescent="0.25">
      <c r="I875" s="2" t="str">
        <f>D875&amp;"_"&amp;COUNTIF($D$1:D875,D875)</f>
        <v>_0</v>
      </c>
    </row>
    <row r="876" spans="9:9" x14ac:dyDescent="0.25">
      <c r="I876" s="2" t="str">
        <f>D876&amp;"_"&amp;COUNTIF($D$1:D876,D876)</f>
        <v>_0</v>
      </c>
    </row>
    <row r="877" spans="9:9" x14ac:dyDescent="0.25">
      <c r="I877" s="2" t="str">
        <f>D877&amp;"_"&amp;COUNTIF($D$1:D877,D877)</f>
        <v>_0</v>
      </c>
    </row>
    <row r="878" spans="9:9" x14ac:dyDescent="0.25">
      <c r="I878" s="2" t="str">
        <f>D878&amp;"_"&amp;COUNTIF($D$1:D878,D878)</f>
        <v>_0</v>
      </c>
    </row>
    <row r="879" spans="9:9" x14ac:dyDescent="0.25">
      <c r="I879" s="2" t="str">
        <f>D879&amp;"_"&amp;COUNTIF($D$1:D879,D879)</f>
        <v>_0</v>
      </c>
    </row>
    <row r="880" spans="9:9" x14ac:dyDescent="0.25">
      <c r="I880" s="2" t="str">
        <f>D880&amp;"_"&amp;COUNTIF($D$1:D880,D880)</f>
        <v>_0</v>
      </c>
    </row>
    <row r="881" spans="9:9" x14ac:dyDescent="0.25">
      <c r="I881" s="2" t="str">
        <f>D881&amp;"_"&amp;COUNTIF($D$1:D881,D881)</f>
        <v>_0</v>
      </c>
    </row>
    <row r="882" spans="9:9" x14ac:dyDescent="0.25">
      <c r="I882" s="2" t="str">
        <f>D882&amp;"_"&amp;COUNTIF($D$1:D882,D882)</f>
        <v>_0</v>
      </c>
    </row>
    <row r="883" spans="9:9" x14ac:dyDescent="0.25">
      <c r="I883" s="2" t="str">
        <f>D883&amp;"_"&amp;COUNTIF($D$1:D883,D883)</f>
        <v>_0</v>
      </c>
    </row>
    <row r="884" spans="9:9" x14ac:dyDescent="0.25">
      <c r="I884" s="2" t="str">
        <f>D884&amp;"_"&amp;COUNTIF($D$1:D884,D884)</f>
        <v>_0</v>
      </c>
    </row>
    <row r="885" spans="9:9" x14ac:dyDescent="0.25">
      <c r="I885" s="2" t="str">
        <f>D885&amp;"_"&amp;COUNTIF($D$1:D885,D885)</f>
        <v>_0</v>
      </c>
    </row>
    <row r="886" spans="9:9" x14ac:dyDescent="0.25">
      <c r="I886" s="2" t="str">
        <f>D886&amp;"_"&amp;COUNTIF($D$1:D886,D886)</f>
        <v>_0</v>
      </c>
    </row>
    <row r="887" spans="9:9" x14ac:dyDescent="0.25">
      <c r="I887" s="2" t="str">
        <f>D887&amp;"_"&amp;COUNTIF($D$1:D887,D887)</f>
        <v>_0</v>
      </c>
    </row>
    <row r="888" spans="9:9" x14ac:dyDescent="0.25">
      <c r="I888" s="2" t="str">
        <f>D888&amp;"_"&amp;COUNTIF($D$1:D888,D888)</f>
        <v>_0</v>
      </c>
    </row>
    <row r="889" spans="9:9" x14ac:dyDescent="0.25">
      <c r="I889" s="2" t="str">
        <f>D889&amp;"_"&amp;COUNTIF($D$1:D889,D889)</f>
        <v>_0</v>
      </c>
    </row>
    <row r="890" spans="9:9" x14ac:dyDescent="0.25">
      <c r="I890" s="2" t="str">
        <f>D890&amp;"_"&amp;COUNTIF($D$1:D890,D890)</f>
        <v>_0</v>
      </c>
    </row>
    <row r="891" spans="9:9" x14ac:dyDescent="0.25">
      <c r="I891" s="2" t="str">
        <f>D891&amp;"_"&amp;COUNTIF($D$1:D891,D891)</f>
        <v>_0</v>
      </c>
    </row>
    <row r="892" spans="9:9" x14ac:dyDescent="0.25">
      <c r="I892" s="2" t="str">
        <f>D892&amp;"_"&amp;COUNTIF($D$1:D892,D892)</f>
        <v>_0</v>
      </c>
    </row>
    <row r="893" spans="9:9" x14ac:dyDescent="0.25">
      <c r="I893" s="2" t="str">
        <f>D893&amp;"_"&amp;COUNTIF($D$1:D893,D893)</f>
        <v>_0</v>
      </c>
    </row>
    <row r="894" spans="9:9" x14ac:dyDescent="0.25">
      <c r="I894" s="2" t="str">
        <f>D894&amp;"_"&amp;COUNTIF($D$1:D894,D894)</f>
        <v>_0</v>
      </c>
    </row>
    <row r="895" spans="9:9" x14ac:dyDescent="0.25">
      <c r="I895" s="2" t="str">
        <f>D895&amp;"_"&amp;COUNTIF($D$1:D895,D895)</f>
        <v>_0</v>
      </c>
    </row>
    <row r="896" spans="9:9" x14ac:dyDescent="0.25">
      <c r="I896" s="2" t="str">
        <f>D896&amp;"_"&amp;COUNTIF($D$1:D896,D896)</f>
        <v>_0</v>
      </c>
    </row>
    <row r="897" spans="9:9" x14ac:dyDescent="0.25">
      <c r="I897" s="2" t="str">
        <f>D897&amp;"_"&amp;COUNTIF($D$1:D897,D897)</f>
        <v>_0</v>
      </c>
    </row>
    <row r="898" spans="9:9" x14ac:dyDescent="0.25">
      <c r="I898" s="2" t="str">
        <f>D898&amp;"_"&amp;COUNTIF($D$1:D898,D898)</f>
        <v>_0</v>
      </c>
    </row>
    <row r="899" spans="9:9" x14ac:dyDescent="0.25">
      <c r="I899" s="2" t="str">
        <f>D899&amp;"_"&amp;COUNTIF($D$1:D899,D899)</f>
        <v>_0</v>
      </c>
    </row>
    <row r="900" spans="9:9" x14ac:dyDescent="0.25">
      <c r="I900" s="2" t="str">
        <f>D900&amp;"_"&amp;COUNTIF($D$1:D900,D900)</f>
        <v>_0</v>
      </c>
    </row>
    <row r="901" spans="9:9" x14ac:dyDescent="0.25">
      <c r="I901" s="2" t="str">
        <f>D901&amp;"_"&amp;COUNTIF($D$1:D901,D901)</f>
        <v>_0</v>
      </c>
    </row>
    <row r="902" spans="9:9" x14ac:dyDescent="0.25">
      <c r="I902" s="2" t="str">
        <f>D902&amp;"_"&amp;COUNTIF($D$1:D902,D902)</f>
        <v>_0</v>
      </c>
    </row>
    <row r="903" spans="9:9" x14ac:dyDescent="0.25">
      <c r="I903" s="2" t="str">
        <f>D903&amp;"_"&amp;COUNTIF($D$1:D903,D903)</f>
        <v>_0</v>
      </c>
    </row>
    <row r="904" spans="9:9" x14ac:dyDescent="0.25">
      <c r="I904" s="2" t="str">
        <f>D904&amp;"_"&amp;COUNTIF($D$1:D904,D904)</f>
        <v>_0</v>
      </c>
    </row>
    <row r="905" spans="9:9" x14ac:dyDescent="0.25">
      <c r="I905" s="2" t="str">
        <f>D905&amp;"_"&amp;COUNTIF($D$1:D905,D905)</f>
        <v>_0</v>
      </c>
    </row>
    <row r="906" spans="9:9" x14ac:dyDescent="0.25">
      <c r="I906" s="2" t="str">
        <f>D906&amp;"_"&amp;COUNTIF($D$1:D906,D906)</f>
        <v>_0</v>
      </c>
    </row>
    <row r="907" spans="9:9" x14ac:dyDescent="0.25">
      <c r="I907" s="2" t="str">
        <f>D907&amp;"_"&amp;COUNTIF($D$1:D907,D907)</f>
        <v>_0</v>
      </c>
    </row>
    <row r="908" spans="9:9" x14ac:dyDescent="0.25">
      <c r="I908" s="2" t="str">
        <f>D908&amp;"_"&amp;COUNTIF($D$1:D908,D908)</f>
        <v>_0</v>
      </c>
    </row>
    <row r="909" spans="9:9" x14ac:dyDescent="0.25">
      <c r="I909" s="2" t="str">
        <f>D909&amp;"_"&amp;COUNTIF($D$1:D909,D909)</f>
        <v>_0</v>
      </c>
    </row>
    <row r="910" spans="9:9" x14ac:dyDescent="0.25">
      <c r="I910" s="2" t="str">
        <f>D910&amp;"_"&amp;COUNTIF($D$1:D910,D910)</f>
        <v>_0</v>
      </c>
    </row>
    <row r="911" spans="9:9" x14ac:dyDescent="0.25">
      <c r="I911" s="2" t="str">
        <f>D911&amp;"_"&amp;COUNTIF($D$1:D911,D911)</f>
        <v>_0</v>
      </c>
    </row>
    <row r="912" spans="9:9" x14ac:dyDescent="0.25">
      <c r="I912" s="2" t="str">
        <f>D912&amp;"_"&amp;COUNTIF($D$1:D912,D912)</f>
        <v>_0</v>
      </c>
    </row>
    <row r="913" spans="9:9" x14ac:dyDescent="0.25">
      <c r="I913" s="2" t="str">
        <f>D913&amp;"_"&amp;COUNTIF($D$1:D913,D913)</f>
        <v>_0</v>
      </c>
    </row>
    <row r="914" spans="9:9" x14ac:dyDescent="0.25">
      <c r="I914" s="2" t="str">
        <f>D914&amp;"_"&amp;COUNTIF($D$1:D914,D914)</f>
        <v>_0</v>
      </c>
    </row>
    <row r="915" spans="9:9" x14ac:dyDescent="0.25">
      <c r="I915" s="2" t="str">
        <f>D915&amp;"_"&amp;COUNTIF($D$1:D915,D915)</f>
        <v>_0</v>
      </c>
    </row>
    <row r="916" spans="9:9" x14ac:dyDescent="0.25">
      <c r="I916" s="2" t="str">
        <f>D916&amp;"_"&amp;COUNTIF($D$1:D916,D916)</f>
        <v>_0</v>
      </c>
    </row>
    <row r="917" spans="9:9" x14ac:dyDescent="0.25">
      <c r="I917" s="2" t="str">
        <f>D917&amp;"_"&amp;COUNTIF($D$1:D917,D917)</f>
        <v>_0</v>
      </c>
    </row>
    <row r="918" spans="9:9" x14ac:dyDescent="0.25">
      <c r="I918" s="2" t="str">
        <f>D918&amp;"_"&amp;COUNTIF($D$1:D918,D918)</f>
        <v>_0</v>
      </c>
    </row>
    <row r="919" spans="9:9" x14ac:dyDescent="0.25">
      <c r="I919" s="2" t="str">
        <f>D919&amp;"_"&amp;COUNTIF($D$1:D919,D919)</f>
        <v>_0</v>
      </c>
    </row>
    <row r="920" spans="9:9" x14ac:dyDescent="0.25">
      <c r="I920" s="2" t="str">
        <f>D920&amp;"_"&amp;COUNTIF($D$1:D920,D920)</f>
        <v>_0</v>
      </c>
    </row>
    <row r="921" spans="9:9" x14ac:dyDescent="0.25">
      <c r="I921" s="2" t="str">
        <f>D921&amp;"_"&amp;COUNTIF($D$1:D921,D921)</f>
        <v>_0</v>
      </c>
    </row>
    <row r="922" spans="9:9" x14ac:dyDescent="0.25">
      <c r="I922" s="2" t="str">
        <f>D922&amp;"_"&amp;COUNTIF($D$1:D922,D922)</f>
        <v>_0</v>
      </c>
    </row>
    <row r="923" spans="9:9" x14ac:dyDescent="0.25">
      <c r="I923" s="2" t="str">
        <f>D923&amp;"_"&amp;COUNTIF($D$1:D923,D923)</f>
        <v>_0</v>
      </c>
    </row>
    <row r="924" spans="9:9" x14ac:dyDescent="0.25">
      <c r="I924" s="2" t="str">
        <f>D924&amp;"_"&amp;COUNTIF($D$1:D924,D924)</f>
        <v>_0</v>
      </c>
    </row>
    <row r="925" spans="9:9" x14ac:dyDescent="0.25">
      <c r="I925" s="2" t="str">
        <f>D925&amp;"_"&amp;COUNTIF($D$1:D925,D925)</f>
        <v>_0</v>
      </c>
    </row>
    <row r="926" spans="9:9" x14ac:dyDescent="0.25">
      <c r="I926" s="2" t="str">
        <f>D926&amp;"_"&amp;COUNTIF($D$1:D926,D926)</f>
        <v>_0</v>
      </c>
    </row>
    <row r="927" spans="9:9" x14ac:dyDescent="0.25">
      <c r="I927" s="2" t="str">
        <f>D927&amp;"_"&amp;COUNTIF($D$1:D927,D927)</f>
        <v>_0</v>
      </c>
    </row>
    <row r="928" spans="9:9" x14ac:dyDescent="0.25">
      <c r="I928" s="2" t="str">
        <f>D928&amp;"_"&amp;COUNTIF($D$1:D928,D928)</f>
        <v>_0</v>
      </c>
    </row>
    <row r="929" spans="9:9" x14ac:dyDescent="0.25">
      <c r="I929" s="2" t="str">
        <f>D929&amp;"_"&amp;COUNTIF($D$1:D929,D929)</f>
        <v>_0</v>
      </c>
    </row>
    <row r="930" spans="9:9" x14ac:dyDescent="0.25">
      <c r="I930" s="2" t="str">
        <f>D930&amp;"_"&amp;COUNTIF($D$1:D930,D930)</f>
        <v>_0</v>
      </c>
    </row>
    <row r="931" spans="9:9" x14ac:dyDescent="0.25">
      <c r="I931" s="2" t="str">
        <f>D931&amp;"_"&amp;COUNTIF($D$1:D931,D931)</f>
        <v>_0</v>
      </c>
    </row>
    <row r="932" spans="9:9" x14ac:dyDescent="0.25">
      <c r="I932" s="2" t="str">
        <f>D932&amp;"_"&amp;COUNTIF($D$1:D932,D932)</f>
        <v>_0</v>
      </c>
    </row>
    <row r="933" spans="9:9" x14ac:dyDescent="0.25">
      <c r="I933" s="2" t="str">
        <f>D933&amp;"_"&amp;COUNTIF($D$1:D933,D933)</f>
        <v>_0</v>
      </c>
    </row>
    <row r="934" spans="9:9" x14ac:dyDescent="0.25">
      <c r="I934" s="2" t="str">
        <f>D934&amp;"_"&amp;COUNTIF($D$1:D934,D934)</f>
        <v>_0</v>
      </c>
    </row>
    <row r="935" spans="9:9" x14ac:dyDescent="0.25">
      <c r="I935" s="2" t="str">
        <f>D935&amp;"_"&amp;COUNTIF($D$1:D935,D935)</f>
        <v>_0</v>
      </c>
    </row>
    <row r="936" spans="9:9" x14ac:dyDescent="0.25">
      <c r="I936" s="2" t="str">
        <f>D936&amp;"_"&amp;COUNTIF($D$1:D936,D936)</f>
        <v>_0</v>
      </c>
    </row>
    <row r="937" spans="9:9" x14ac:dyDescent="0.25">
      <c r="I937" s="2" t="str">
        <f>D937&amp;"_"&amp;COUNTIF($D$1:D937,D937)</f>
        <v>_0</v>
      </c>
    </row>
    <row r="938" spans="9:9" x14ac:dyDescent="0.25">
      <c r="I938" s="2" t="str">
        <f>D938&amp;"_"&amp;COUNTIF($D$1:D938,D938)</f>
        <v>_0</v>
      </c>
    </row>
    <row r="939" spans="9:9" x14ac:dyDescent="0.25">
      <c r="I939" s="2" t="str">
        <f>D939&amp;"_"&amp;COUNTIF($D$1:D939,D939)</f>
        <v>_0</v>
      </c>
    </row>
    <row r="940" spans="9:9" x14ac:dyDescent="0.25">
      <c r="I940" s="2" t="str">
        <f>D940&amp;"_"&amp;COUNTIF($D$1:D940,D940)</f>
        <v>_0</v>
      </c>
    </row>
    <row r="941" spans="9:9" x14ac:dyDescent="0.25">
      <c r="I941" s="2" t="str">
        <f>D941&amp;"_"&amp;COUNTIF($D$1:D941,D941)</f>
        <v>_0</v>
      </c>
    </row>
    <row r="942" spans="9:9" x14ac:dyDescent="0.25">
      <c r="I942" s="2" t="str">
        <f>D942&amp;"_"&amp;COUNTIF($D$1:D942,D942)</f>
        <v>_0</v>
      </c>
    </row>
    <row r="943" spans="9:9" x14ac:dyDescent="0.25">
      <c r="I943" s="2" t="str">
        <f>D943&amp;"_"&amp;COUNTIF($D$1:D943,D943)</f>
        <v>_0</v>
      </c>
    </row>
    <row r="944" spans="9:9" x14ac:dyDescent="0.25">
      <c r="I944" s="2" t="str">
        <f>D944&amp;"_"&amp;COUNTIF($D$1:D944,D944)</f>
        <v>_0</v>
      </c>
    </row>
    <row r="945" spans="9:9" x14ac:dyDescent="0.25">
      <c r="I945" s="2" t="str">
        <f>D945&amp;"_"&amp;COUNTIF($D$1:D945,D945)</f>
        <v>_0</v>
      </c>
    </row>
    <row r="946" spans="9:9" x14ac:dyDescent="0.25">
      <c r="I946" s="2" t="str">
        <f>D946&amp;"_"&amp;COUNTIF($D$1:D946,D946)</f>
        <v>_0</v>
      </c>
    </row>
    <row r="947" spans="9:9" x14ac:dyDescent="0.25">
      <c r="I947" s="2" t="str">
        <f>D947&amp;"_"&amp;COUNTIF($D$1:D947,D947)</f>
        <v>_0</v>
      </c>
    </row>
    <row r="948" spans="9:9" x14ac:dyDescent="0.25">
      <c r="I948" s="2" t="str">
        <f>D948&amp;"_"&amp;COUNTIF($D$1:D948,D948)</f>
        <v>_0</v>
      </c>
    </row>
    <row r="949" spans="9:9" x14ac:dyDescent="0.25">
      <c r="I949" s="2" t="str">
        <f>D949&amp;"_"&amp;COUNTIF($D$1:D949,D949)</f>
        <v>_0</v>
      </c>
    </row>
    <row r="950" spans="9:9" x14ac:dyDescent="0.25">
      <c r="I950" s="2" t="str">
        <f>D950&amp;"_"&amp;COUNTIF($D$1:D950,D950)</f>
        <v>_0</v>
      </c>
    </row>
    <row r="951" spans="9:9" x14ac:dyDescent="0.25">
      <c r="I951" s="2" t="str">
        <f>D951&amp;"_"&amp;COUNTIF($D$1:D951,D951)</f>
        <v>_0</v>
      </c>
    </row>
    <row r="952" spans="9:9" x14ac:dyDescent="0.25">
      <c r="I952" s="2" t="str">
        <f>D952&amp;"_"&amp;COUNTIF($D$1:D952,D952)</f>
        <v>_0</v>
      </c>
    </row>
    <row r="953" spans="9:9" x14ac:dyDescent="0.25">
      <c r="I953" s="2" t="str">
        <f>D953&amp;"_"&amp;COUNTIF($D$1:D953,D953)</f>
        <v>_0</v>
      </c>
    </row>
    <row r="954" spans="9:9" x14ac:dyDescent="0.25">
      <c r="I954" s="2" t="str">
        <f>D954&amp;"_"&amp;COUNTIF($D$1:D954,D954)</f>
        <v>_0</v>
      </c>
    </row>
    <row r="955" spans="9:9" x14ac:dyDescent="0.25">
      <c r="I955" s="2" t="str">
        <f>D955&amp;"_"&amp;COUNTIF($D$1:D955,D955)</f>
        <v>_0</v>
      </c>
    </row>
    <row r="956" spans="9:9" x14ac:dyDescent="0.25">
      <c r="I956" s="2" t="str">
        <f>D956&amp;"_"&amp;COUNTIF($D$1:D956,D956)</f>
        <v>_0</v>
      </c>
    </row>
    <row r="957" spans="9:9" x14ac:dyDescent="0.25">
      <c r="I957" s="2" t="str">
        <f>D957&amp;"_"&amp;COUNTIF($D$1:D957,D957)</f>
        <v>_0</v>
      </c>
    </row>
    <row r="958" spans="9:9" x14ac:dyDescent="0.25">
      <c r="I958" s="2" t="str">
        <f>D958&amp;"_"&amp;COUNTIF($D$1:D958,D958)</f>
        <v>_0</v>
      </c>
    </row>
    <row r="959" spans="9:9" x14ac:dyDescent="0.25">
      <c r="I959" s="2" t="str">
        <f>D959&amp;"_"&amp;COUNTIF($D$1:D959,D959)</f>
        <v>_0</v>
      </c>
    </row>
    <row r="960" spans="9:9" x14ac:dyDescent="0.25">
      <c r="I960" s="2" t="str">
        <f>D960&amp;"_"&amp;COUNTIF($D$1:D960,D960)</f>
        <v>_0</v>
      </c>
    </row>
    <row r="961" spans="9:9" x14ac:dyDescent="0.25">
      <c r="I961" s="2" t="str">
        <f>D961&amp;"_"&amp;COUNTIF($D$1:D961,D961)</f>
        <v>_0</v>
      </c>
    </row>
    <row r="962" spans="9:9" x14ac:dyDescent="0.25">
      <c r="I962" s="2" t="str">
        <f>D962&amp;"_"&amp;COUNTIF($D$1:D962,D962)</f>
        <v>_0</v>
      </c>
    </row>
    <row r="963" spans="9:9" x14ac:dyDescent="0.25">
      <c r="I963" s="2" t="str">
        <f>D963&amp;"_"&amp;COUNTIF($D$1:D963,D963)</f>
        <v>_0</v>
      </c>
    </row>
    <row r="964" spans="9:9" x14ac:dyDescent="0.25">
      <c r="I964" s="2" t="str">
        <f>D964&amp;"_"&amp;COUNTIF($D$1:D964,D964)</f>
        <v>_0</v>
      </c>
    </row>
    <row r="965" spans="9:9" x14ac:dyDescent="0.25">
      <c r="I965" s="2" t="str">
        <f>D965&amp;"_"&amp;COUNTIF($D$1:D965,D965)</f>
        <v>_0</v>
      </c>
    </row>
    <row r="966" spans="9:9" x14ac:dyDescent="0.25">
      <c r="I966" s="2" t="str">
        <f>D966&amp;"_"&amp;COUNTIF($D$1:D966,D966)</f>
        <v>_0</v>
      </c>
    </row>
    <row r="967" spans="9:9" x14ac:dyDescent="0.25">
      <c r="I967" s="2" t="str">
        <f>D967&amp;"_"&amp;COUNTIF($D$1:D967,D967)</f>
        <v>_0</v>
      </c>
    </row>
    <row r="968" spans="9:9" x14ac:dyDescent="0.25">
      <c r="I968" s="2" t="str">
        <f>D968&amp;"_"&amp;COUNTIF($D$1:D968,D968)</f>
        <v>_0</v>
      </c>
    </row>
    <row r="969" spans="9:9" x14ac:dyDescent="0.25">
      <c r="I969" s="2" t="str">
        <f>D969&amp;"_"&amp;COUNTIF($D$1:D969,D969)</f>
        <v>_0</v>
      </c>
    </row>
    <row r="970" spans="9:9" x14ac:dyDescent="0.25">
      <c r="I970" s="2" t="str">
        <f>D970&amp;"_"&amp;COUNTIF($D$1:D970,D970)</f>
        <v>_0</v>
      </c>
    </row>
    <row r="971" spans="9:9" x14ac:dyDescent="0.25">
      <c r="I971" s="2" t="str">
        <f>D971&amp;"_"&amp;COUNTIF($D$1:D971,D971)</f>
        <v>_0</v>
      </c>
    </row>
    <row r="972" spans="9:9" x14ac:dyDescent="0.25">
      <c r="I972" s="2" t="str">
        <f>D972&amp;"_"&amp;COUNTIF($D$1:D972,D972)</f>
        <v>_0</v>
      </c>
    </row>
    <row r="973" spans="9:9" x14ac:dyDescent="0.25">
      <c r="I973" s="2" t="str">
        <f>D973&amp;"_"&amp;COUNTIF($D$1:D973,D973)</f>
        <v>_0</v>
      </c>
    </row>
    <row r="974" spans="9:9" x14ac:dyDescent="0.25">
      <c r="I974" s="2" t="str">
        <f>D974&amp;"_"&amp;COUNTIF($D$1:D974,D974)</f>
        <v>_0</v>
      </c>
    </row>
    <row r="975" spans="9:9" x14ac:dyDescent="0.25">
      <c r="I975" s="2" t="str">
        <f>D975&amp;"_"&amp;COUNTIF($D$1:D975,D975)</f>
        <v>_0</v>
      </c>
    </row>
    <row r="976" spans="9:9" x14ac:dyDescent="0.25">
      <c r="I976" s="2" t="str">
        <f>D976&amp;"_"&amp;COUNTIF($D$1:D976,D976)</f>
        <v>_0</v>
      </c>
    </row>
    <row r="977" spans="9:9" x14ac:dyDescent="0.25">
      <c r="I977" s="2" t="str">
        <f>D977&amp;"_"&amp;COUNTIF($D$1:D977,D977)</f>
        <v>_0</v>
      </c>
    </row>
    <row r="978" spans="9:9" x14ac:dyDescent="0.25">
      <c r="I978" s="2" t="str">
        <f>D978&amp;"_"&amp;COUNTIF($D$1:D978,D978)</f>
        <v>_0</v>
      </c>
    </row>
    <row r="979" spans="9:9" x14ac:dyDescent="0.25">
      <c r="I979" s="2" t="str">
        <f>D979&amp;"_"&amp;COUNTIF($D$1:D979,D979)</f>
        <v>_0</v>
      </c>
    </row>
    <row r="980" spans="9:9" x14ac:dyDescent="0.25">
      <c r="I980" s="2" t="str">
        <f>D980&amp;"_"&amp;COUNTIF($D$1:D980,D980)</f>
        <v>_0</v>
      </c>
    </row>
    <row r="981" spans="9:9" x14ac:dyDescent="0.25">
      <c r="I981" s="2" t="str">
        <f>D981&amp;"_"&amp;COUNTIF($D$1:D981,D981)</f>
        <v>_0</v>
      </c>
    </row>
    <row r="982" spans="9:9" x14ac:dyDescent="0.25">
      <c r="I982" s="2" t="str">
        <f>D982&amp;"_"&amp;COUNTIF($D$1:D982,D982)</f>
        <v>_0</v>
      </c>
    </row>
    <row r="983" spans="9:9" x14ac:dyDescent="0.25">
      <c r="I983" s="2" t="str">
        <f>D983&amp;"_"&amp;COUNTIF($D$1:D983,D983)</f>
        <v>_0</v>
      </c>
    </row>
    <row r="984" spans="9:9" x14ac:dyDescent="0.25">
      <c r="I984" s="2" t="str">
        <f>D984&amp;"_"&amp;COUNTIF($D$1:D984,D984)</f>
        <v>_0</v>
      </c>
    </row>
    <row r="985" spans="9:9" x14ac:dyDescent="0.25">
      <c r="I985" s="2" t="str">
        <f>D985&amp;"_"&amp;COUNTIF($D$1:D985,D985)</f>
        <v>_0</v>
      </c>
    </row>
    <row r="986" spans="9:9" x14ac:dyDescent="0.25">
      <c r="I986" s="2" t="str">
        <f>D986&amp;"_"&amp;COUNTIF($D$1:D986,D986)</f>
        <v>_0</v>
      </c>
    </row>
    <row r="987" spans="9:9" x14ac:dyDescent="0.25">
      <c r="I987" s="2" t="str">
        <f>D987&amp;"_"&amp;COUNTIF($D$1:D987,D987)</f>
        <v>_0</v>
      </c>
    </row>
    <row r="988" spans="9:9" x14ac:dyDescent="0.25">
      <c r="I988" s="2" t="str">
        <f>D988&amp;"_"&amp;COUNTIF($D$1:D988,D988)</f>
        <v>_0</v>
      </c>
    </row>
    <row r="989" spans="9:9" x14ac:dyDescent="0.25">
      <c r="I989" s="2" t="str">
        <f>D989&amp;"_"&amp;COUNTIF($D$1:D989,D989)</f>
        <v>_0</v>
      </c>
    </row>
    <row r="990" spans="9:9" x14ac:dyDescent="0.25">
      <c r="I990" s="2" t="str">
        <f>D990&amp;"_"&amp;COUNTIF($D$1:D990,D990)</f>
        <v>_0</v>
      </c>
    </row>
    <row r="991" spans="9:9" x14ac:dyDescent="0.25">
      <c r="I991" s="2" t="str">
        <f>D991&amp;"_"&amp;COUNTIF($D$1:D991,D991)</f>
        <v>_0</v>
      </c>
    </row>
    <row r="992" spans="9:9" x14ac:dyDescent="0.25">
      <c r="I992" s="2" t="str">
        <f>D992&amp;"_"&amp;COUNTIF($D$1:D992,D992)</f>
        <v>_0</v>
      </c>
    </row>
    <row r="993" spans="9:9" x14ac:dyDescent="0.25">
      <c r="I993" s="2" t="str">
        <f>D993&amp;"_"&amp;COUNTIF($D$1:D993,D993)</f>
        <v>_0</v>
      </c>
    </row>
    <row r="994" spans="9:9" x14ac:dyDescent="0.25">
      <c r="I994" s="2" t="str">
        <f>D994&amp;"_"&amp;COUNTIF($D$1:D994,D994)</f>
        <v>_0</v>
      </c>
    </row>
    <row r="995" spans="9:9" x14ac:dyDescent="0.25">
      <c r="I995" s="2" t="str">
        <f>D995&amp;"_"&amp;COUNTIF($D$1:D995,D995)</f>
        <v>_0</v>
      </c>
    </row>
    <row r="996" spans="9:9" x14ac:dyDescent="0.25">
      <c r="I996" s="2" t="str">
        <f>D996&amp;"_"&amp;COUNTIF($D$1:D996,D996)</f>
        <v>_0</v>
      </c>
    </row>
    <row r="997" spans="9:9" x14ac:dyDescent="0.25">
      <c r="I997" s="2" t="str">
        <f>D997&amp;"_"&amp;COUNTIF($D$1:D997,D997)</f>
        <v>_0</v>
      </c>
    </row>
    <row r="998" spans="9:9" x14ac:dyDescent="0.25">
      <c r="I998" s="2" t="str">
        <f>D998&amp;"_"&amp;COUNTIF($D$1:D998,D998)</f>
        <v>_0</v>
      </c>
    </row>
    <row r="999" spans="9:9" x14ac:dyDescent="0.25">
      <c r="I999" s="2" t="str">
        <f>D999&amp;"_"&amp;COUNTIF($D$1:D999,D999)</f>
        <v>_0</v>
      </c>
    </row>
    <row r="1000" spans="9:9" x14ac:dyDescent="0.25">
      <c r="I1000" s="2" t="str">
        <f>D1000&amp;"_"&amp;COUNTIF($D$1:D1000,D1000)</f>
        <v>_0</v>
      </c>
    </row>
    <row r="1001" spans="9:9" x14ac:dyDescent="0.25">
      <c r="I1001" s="2" t="str">
        <f>D1001&amp;"_"&amp;COUNTIF($D$1:D1001,D1001)</f>
        <v>_0</v>
      </c>
    </row>
    <row r="1002" spans="9:9" x14ac:dyDescent="0.25">
      <c r="I1002" s="2" t="str">
        <f>D1002&amp;"_"&amp;COUNTIF($D$1:D1002,D1002)</f>
        <v>_0</v>
      </c>
    </row>
    <row r="1003" spans="9:9" x14ac:dyDescent="0.25">
      <c r="I1003" s="2" t="str">
        <f>D1003&amp;"_"&amp;COUNTIF($D$1:D1003,D1003)</f>
        <v>_0</v>
      </c>
    </row>
    <row r="1004" spans="9:9" x14ac:dyDescent="0.25">
      <c r="I1004" s="2" t="str">
        <f>D1004&amp;"_"&amp;COUNTIF($D$1:D1004,D1004)</f>
        <v>_0</v>
      </c>
    </row>
    <row r="1005" spans="9:9" x14ac:dyDescent="0.25">
      <c r="I1005" s="2" t="str">
        <f>D1005&amp;"_"&amp;COUNTIF($D$1:D1005,D1005)</f>
        <v>_0</v>
      </c>
    </row>
    <row r="1006" spans="9:9" x14ac:dyDescent="0.25">
      <c r="I1006" s="2" t="str">
        <f>D1006&amp;"_"&amp;COUNTIF($D$1:D1006,D1006)</f>
        <v>_0</v>
      </c>
    </row>
    <row r="1007" spans="9:9" x14ac:dyDescent="0.25">
      <c r="I1007" s="2" t="str">
        <f>D1007&amp;"_"&amp;COUNTIF($D$1:D1007,D1007)</f>
        <v>_0</v>
      </c>
    </row>
    <row r="1008" spans="9:9" x14ac:dyDescent="0.25">
      <c r="I1008" s="2" t="str">
        <f>D1008&amp;"_"&amp;COUNTIF($D$1:D1008,D1008)</f>
        <v>_0</v>
      </c>
    </row>
    <row r="1009" spans="9:9" x14ac:dyDescent="0.25">
      <c r="I1009" s="2" t="str">
        <f>D1009&amp;"_"&amp;COUNTIF($D$1:D1009,D1009)</f>
        <v>_0</v>
      </c>
    </row>
    <row r="1010" spans="9:9" x14ac:dyDescent="0.25">
      <c r="I1010" s="2" t="str">
        <f>D1010&amp;"_"&amp;COUNTIF($D$1:D1010,D1010)</f>
        <v>_0</v>
      </c>
    </row>
    <row r="1011" spans="9:9" x14ac:dyDescent="0.25">
      <c r="I1011" s="2" t="str">
        <f>D1011&amp;"_"&amp;COUNTIF($D$1:D1011,D1011)</f>
        <v>_0</v>
      </c>
    </row>
    <row r="1012" spans="9:9" x14ac:dyDescent="0.25">
      <c r="I1012" s="2" t="str">
        <f>D1012&amp;"_"&amp;COUNTIF($D$1:D1012,D1012)</f>
        <v>_0</v>
      </c>
    </row>
    <row r="1013" spans="9:9" x14ac:dyDescent="0.25">
      <c r="I1013" s="2" t="str">
        <f>D1013&amp;"_"&amp;COUNTIF($D$1:D1013,D1013)</f>
        <v>_0</v>
      </c>
    </row>
    <row r="1014" spans="9:9" x14ac:dyDescent="0.25">
      <c r="I1014" s="2" t="str">
        <f>D1014&amp;"_"&amp;COUNTIF($D$1:D1014,D1014)</f>
        <v>_0</v>
      </c>
    </row>
    <row r="1015" spans="9:9" x14ac:dyDescent="0.25">
      <c r="I1015" s="2" t="str">
        <f>D1015&amp;"_"&amp;COUNTIF($D$1:D1015,D1015)</f>
        <v>_0</v>
      </c>
    </row>
    <row r="1016" spans="9:9" x14ac:dyDescent="0.25">
      <c r="I1016" s="2" t="str">
        <f>D1016&amp;"_"&amp;COUNTIF($D$1:D1016,D1016)</f>
        <v>_0</v>
      </c>
    </row>
    <row r="1017" spans="9:9" x14ac:dyDescent="0.25">
      <c r="I1017" s="2" t="str">
        <f>D1017&amp;"_"&amp;COUNTIF($D$1:D1017,D1017)</f>
        <v>_0</v>
      </c>
    </row>
    <row r="1018" spans="9:9" x14ac:dyDescent="0.25">
      <c r="I1018" s="2" t="str">
        <f>D1018&amp;"_"&amp;COUNTIF($D$1:D1018,D1018)</f>
        <v>_0</v>
      </c>
    </row>
    <row r="1019" spans="9:9" x14ac:dyDescent="0.25">
      <c r="I1019" s="2" t="str">
        <f>D1019&amp;"_"&amp;COUNTIF($D$1:D1019,D1019)</f>
        <v>_0</v>
      </c>
    </row>
    <row r="1020" spans="9:9" x14ac:dyDescent="0.25">
      <c r="I1020" s="2" t="str">
        <f>D1020&amp;"_"&amp;COUNTIF($D$1:D1020,D1020)</f>
        <v>_0</v>
      </c>
    </row>
    <row r="1021" spans="9:9" x14ac:dyDescent="0.25">
      <c r="I1021" s="2" t="str">
        <f>D1021&amp;"_"&amp;COUNTIF($D$1:D1021,D1021)</f>
        <v>_0</v>
      </c>
    </row>
    <row r="1022" spans="9:9" x14ac:dyDescent="0.25">
      <c r="I1022" s="2" t="str">
        <f>D1022&amp;"_"&amp;COUNTIF($D$1:D1022,D1022)</f>
        <v>_0</v>
      </c>
    </row>
    <row r="1023" spans="9:9" x14ac:dyDescent="0.25">
      <c r="I1023" s="2" t="str">
        <f>D1023&amp;"_"&amp;COUNTIF($D$1:D1023,D1023)</f>
        <v>_0</v>
      </c>
    </row>
    <row r="1024" spans="9:9" x14ac:dyDescent="0.25">
      <c r="I1024" s="2" t="str">
        <f>D1024&amp;"_"&amp;COUNTIF($D$1:D1024,D1024)</f>
        <v>_0</v>
      </c>
    </row>
    <row r="1025" spans="9:9" x14ac:dyDescent="0.25">
      <c r="I1025" s="2" t="str">
        <f>D1025&amp;"_"&amp;COUNTIF($D$1:D1025,D1025)</f>
        <v>_0</v>
      </c>
    </row>
    <row r="1026" spans="9:9" x14ac:dyDescent="0.25">
      <c r="I1026" s="2" t="str">
        <f>D1026&amp;"_"&amp;COUNTIF($D$1:D1026,D1026)</f>
        <v>_0</v>
      </c>
    </row>
    <row r="1027" spans="9:9" x14ac:dyDescent="0.25">
      <c r="I1027" s="2" t="str">
        <f>D1027&amp;"_"&amp;COUNTIF($D$1:D1027,D1027)</f>
        <v>_0</v>
      </c>
    </row>
    <row r="1028" spans="9:9" x14ac:dyDescent="0.25">
      <c r="I1028" s="2" t="str">
        <f>D1028&amp;"_"&amp;COUNTIF($D$1:D1028,D1028)</f>
        <v>_0</v>
      </c>
    </row>
    <row r="1029" spans="9:9" x14ac:dyDescent="0.25">
      <c r="I1029" s="2" t="str">
        <f>D1029&amp;"_"&amp;COUNTIF($D$1:D1029,D1029)</f>
        <v>_0</v>
      </c>
    </row>
    <row r="1030" spans="9:9" x14ac:dyDescent="0.25">
      <c r="I1030" s="2" t="str">
        <f>D1030&amp;"_"&amp;COUNTIF($D$1:D1030,D1030)</f>
        <v>_0</v>
      </c>
    </row>
    <row r="1031" spans="9:9" x14ac:dyDescent="0.25">
      <c r="I1031" s="2" t="str">
        <f>D1031&amp;"_"&amp;COUNTIF($D$1:D1031,D1031)</f>
        <v>_0</v>
      </c>
    </row>
    <row r="1032" spans="9:9" x14ac:dyDescent="0.25">
      <c r="I1032" s="2" t="str">
        <f>D1032&amp;"_"&amp;COUNTIF($D$1:D1032,D1032)</f>
        <v>_0</v>
      </c>
    </row>
    <row r="1033" spans="9:9" x14ac:dyDescent="0.25">
      <c r="I1033" s="2" t="str">
        <f>D1033&amp;"_"&amp;COUNTIF($D$1:D1033,D1033)</f>
        <v>_0</v>
      </c>
    </row>
    <row r="1034" spans="9:9" x14ac:dyDescent="0.25">
      <c r="I1034" s="2" t="str">
        <f>D1034&amp;"_"&amp;COUNTIF($D$1:D1034,D1034)</f>
        <v>_0</v>
      </c>
    </row>
    <row r="1035" spans="9:9" x14ac:dyDescent="0.25">
      <c r="I1035" s="2" t="str">
        <f>D1035&amp;"_"&amp;COUNTIF($D$1:D1035,D1035)</f>
        <v>_0</v>
      </c>
    </row>
    <row r="1036" spans="9:9" x14ac:dyDescent="0.25">
      <c r="I1036" s="2" t="str">
        <f>D1036&amp;"_"&amp;COUNTIF($D$1:D1036,D1036)</f>
        <v>_0</v>
      </c>
    </row>
    <row r="1037" spans="9:9" x14ac:dyDescent="0.25">
      <c r="I1037" s="2" t="str">
        <f>D1037&amp;"_"&amp;COUNTIF($D$1:D1037,D1037)</f>
        <v>_0</v>
      </c>
    </row>
    <row r="1038" spans="9:9" x14ac:dyDescent="0.25">
      <c r="I1038" s="2" t="str">
        <f>D1038&amp;"_"&amp;COUNTIF($D$1:D1038,D1038)</f>
        <v>_0</v>
      </c>
    </row>
    <row r="1039" spans="9:9" x14ac:dyDescent="0.25">
      <c r="I1039" s="2" t="str">
        <f>D1039&amp;"_"&amp;COUNTIF($D$1:D1039,D1039)</f>
        <v>_0</v>
      </c>
    </row>
    <row r="1040" spans="9:9" x14ac:dyDescent="0.25">
      <c r="I1040" s="2" t="str">
        <f>D1040&amp;"_"&amp;COUNTIF($D$1:D1040,D1040)</f>
        <v>_0</v>
      </c>
    </row>
    <row r="1041" spans="9:9" x14ac:dyDescent="0.25">
      <c r="I1041" s="2" t="str">
        <f>D1041&amp;"_"&amp;COUNTIF($D$1:D1041,D1041)</f>
        <v>_0</v>
      </c>
    </row>
    <row r="1042" spans="9:9" x14ac:dyDescent="0.25">
      <c r="I1042" s="2" t="str">
        <f>D1042&amp;"_"&amp;COUNTIF($D$1:D1042,D1042)</f>
        <v>_0</v>
      </c>
    </row>
    <row r="1043" spans="9:9" x14ac:dyDescent="0.25">
      <c r="I1043" s="2" t="str">
        <f>D1043&amp;"_"&amp;COUNTIF($D$1:D1043,D1043)</f>
        <v>_0</v>
      </c>
    </row>
    <row r="1044" spans="9:9" x14ac:dyDescent="0.25">
      <c r="I1044" s="2" t="str">
        <f>D1044&amp;"_"&amp;COUNTIF($D$1:D1044,D1044)</f>
        <v>_0</v>
      </c>
    </row>
    <row r="1045" spans="9:9" x14ac:dyDescent="0.25">
      <c r="I1045" s="2" t="str">
        <f>D1045&amp;"_"&amp;COUNTIF($D$1:D1045,D1045)</f>
        <v>_0</v>
      </c>
    </row>
    <row r="1046" spans="9:9" x14ac:dyDescent="0.25">
      <c r="I1046" s="2" t="str">
        <f>D1046&amp;"_"&amp;COUNTIF($D$1:D1046,D1046)</f>
        <v>_0</v>
      </c>
    </row>
    <row r="1047" spans="9:9" x14ac:dyDescent="0.25">
      <c r="I1047" s="2" t="str">
        <f>D1047&amp;"_"&amp;COUNTIF($D$1:D1047,D1047)</f>
        <v>_0</v>
      </c>
    </row>
    <row r="1048" spans="9:9" x14ac:dyDescent="0.25">
      <c r="I1048" s="2" t="str">
        <f>D1048&amp;"_"&amp;COUNTIF($D$1:D1048,D1048)</f>
        <v>_0</v>
      </c>
    </row>
    <row r="1049" spans="9:9" x14ac:dyDescent="0.25">
      <c r="I1049" s="2" t="str">
        <f>D1049&amp;"_"&amp;COUNTIF($D$1:D1049,D1049)</f>
        <v>_0</v>
      </c>
    </row>
    <row r="1050" spans="9:9" x14ac:dyDescent="0.25">
      <c r="I1050" s="2" t="str">
        <f>D1050&amp;"_"&amp;COUNTIF($D$1:D1050,D1050)</f>
        <v>_0</v>
      </c>
    </row>
    <row r="1051" spans="9:9" x14ac:dyDescent="0.25">
      <c r="I1051" s="2" t="str">
        <f>D1051&amp;"_"&amp;COUNTIF($D$1:D1051,D1051)</f>
        <v>_0</v>
      </c>
    </row>
    <row r="1052" spans="9:9" x14ac:dyDescent="0.25">
      <c r="I1052" s="2" t="str">
        <f>D1052&amp;"_"&amp;COUNTIF($D$1:D1052,D1052)</f>
        <v>_0</v>
      </c>
    </row>
    <row r="1053" spans="9:9" x14ac:dyDescent="0.25">
      <c r="I1053" s="2" t="str">
        <f>D1053&amp;"_"&amp;COUNTIF($D$1:D1053,D1053)</f>
        <v>_0</v>
      </c>
    </row>
    <row r="1054" spans="9:9" x14ac:dyDescent="0.25">
      <c r="I1054" s="2" t="str">
        <f>D1054&amp;"_"&amp;COUNTIF($D$1:D1054,D1054)</f>
        <v>_0</v>
      </c>
    </row>
    <row r="1055" spans="9:9" x14ac:dyDescent="0.25">
      <c r="I1055" s="2" t="str">
        <f>D1055&amp;"_"&amp;COUNTIF($D$1:D1055,D1055)</f>
        <v>_0</v>
      </c>
    </row>
    <row r="1056" spans="9:9" x14ac:dyDescent="0.25">
      <c r="I1056" s="2" t="str">
        <f>D1056&amp;"_"&amp;COUNTIF($D$1:D1056,D1056)</f>
        <v>_0</v>
      </c>
    </row>
    <row r="1057" spans="9:9" x14ac:dyDescent="0.25">
      <c r="I1057" s="2" t="str">
        <f>D1057&amp;"_"&amp;COUNTIF($D$1:D1057,D1057)</f>
        <v>_0</v>
      </c>
    </row>
    <row r="1058" spans="9:9" x14ac:dyDescent="0.25">
      <c r="I1058" s="2" t="str">
        <f>D1058&amp;"_"&amp;COUNTIF($D$1:D1058,D1058)</f>
        <v>_0</v>
      </c>
    </row>
    <row r="1059" spans="9:9" x14ac:dyDescent="0.25">
      <c r="I1059" s="2" t="str">
        <f>D1059&amp;"_"&amp;COUNTIF($D$1:D1059,D1059)</f>
        <v>_0</v>
      </c>
    </row>
    <row r="1060" spans="9:9" x14ac:dyDescent="0.25">
      <c r="I1060" s="2" t="str">
        <f>D1060&amp;"_"&amp;COUNTIF($D$1:D1060,D1060)</f>
        <v>_0</v>
      </c>
    </row>
    <row r="1061" spans="9:9" x14ac:dyDescent="0.25">
      <c r="I1061" s="2" t="str">
        <f>D1061&amp;"_"&amp;COUNTIF($D$1:D1061,D1061)</f>
        <v>_0</v>
      </c>
    </row>
    <row r="1062" spans="9:9" x14ac:dyDescent="0.25">
      <c r="I1062" s="2" t="str">
        <f>D1062&amp;"_"&amp;COUNTIF($D$1:D1062,D1062)</f>
        <v>_0</v>
      </c>
    </row>
    <row r="1063" spans="9:9" x14ac:dyDescent="0.25">
      <c r="I1063" s="2" t="str">
        <f>D1063&amp;"_"&amp;COUNTIF($D$1:D1063,D1063)</f>
        <v>_0</v>
      </c>
    </row>
    <row r="1064" spans="9:9" x14ac:dyDescent="0.25">
      <c r="I1064" s="2" t="str">
        <f>D1064&amp;"_"&amp;COUNTIF($D$1:D1064,D1064)</f>
        <v>_0</v>
      </c>
    </row>
    <row r="1065" spans="9:9" x14ac:dyDescent="0.25">
      <c r="I1065" s="2" t="str">
        <f>D1065&amp;"_"&amp;COUNTIF($D$1:D1065,D1065)</f>
        <v>_0</v>
      </c>
    </row>
    <row r="1066" spans="9:9" x14ac:dyDescent="0.25">
      <c r="I1066" s="2" t="str">
        <f>D1066&amp;"_"&amp;COUNTIF($D$1:D1066,D1066)</f>
        <v>_0</v>
      </c>
    </row>
    <row r="1067" spans="9:9" x14ac:dyDescent="0.25">
      <c r="I1067" s="2" t="str">
        <f>D1067&amp;"_"&amp;COUNTIF($D$1:D1067,D1067)</f>
        <v>_0</v>
      </c>
    </row>
    <row r="1068" spans="9:9" x14ac:dyDescent="0.25">
      <c r="I1068" s="2" t="str">
        <f>D1068&amp;"_"&amp;COUNTIF($D$1:D1068,D1068)</f>
        <v>_0</v>
      </c>
    </row>
    <row r="1069" spans="9:9" x14ac:dyDescent="0.25">
      <c r="I1069" s="2" t="str">
        <f>D1069&amp;"_"&amp;COUNTIF($D$1:D1069,D1069)</f>
        <v>_0</v>
      </c>
    </row>
    <row r="1070" spans="9:9" x14ac:dyDescent="0.25">
      <c r="I1070" s="2" t="str">
        <f>D1070&amp;"_"&amp;COUNTIF($D$1:D1070,D1070)</f>
        <v>_0</v>
      </c>
    </row>
    <row r="1071" spans="9:9" x14ac:dyDescent="0.25">
      <c r="I1071" s="2" t="str">
        <f>D1071&amp;"_"&amp;COUNTIF($D$1:D1071,D1071)</f>
        <v>_0</v>
      </c>
    </row>
    <row r="1072" spans="9:9" x14ac:dyDescent="0.25">
      <c r="I1072" s="2" t="str">
        <f>D1072&amp;"_"&amp;COUNTIF($D$1:D1072,D1072)</f>
        <v>_0</v>
      </c>
    </row>
    <row r="1073" spans="9:9" x14ac:dyDescent="0.25">
      <c r="I1073" s="2" t="str">
        <f>D1073&amp;"_"&amp;COUNTIF($D$1:D1073,D1073)</f>
        <v>_0</v>
      </c>
    </row>
    <row r="1074" spans="9:9" x14ac:dyDescent="0.25">
      <c r="I1074" s="2" t="str">
        <f>D1074&amp;"_"&amp;COUNTIF($D$1:D1074,D1074)</f>
        <v>_0</v>
      </c>
    </row>
  </sheetData>
  <pageMargins left="0.7" right="0.7" top="0.75" bottom="0.75" header="0.51180555555555496" footer="0.51180555555555496"/>
  <pageSetup paperSize="9"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300"/>
  <sheetViews>
    <sheetView zoomScale="110" zoomScaleNormal="110" workbookViewId="0">
      <pane ySplit="1" topLeftCell="A2" activePane="bottomLeft" state="frozen"/>
      <selection pane="bottomLeft" activeCell="A2" sqref="A2"/>
    </sheetView>
  </sheetViews>
  <sheetFormatPr baseColWidth="10" defaultColWidth="9.140625" defaultRowHeight="15" x14ac:dyDescent="0.25"/>
  <cols>
    <col min="1" max="1" width="12.5703125" style="13" customWidth="1"/>
    <col min="2" max="2" width="16.140625" style="14" customWidth="1"/>
    <col min="3" max="3" width="37.85546875" style="15" customWidth="1"/>
    <col min="4" max="4" width="14.140625" style="16" customWidth="1"/>
    <col min="5" max="5" width="14" style="17" customWidth="1"/>
    <col min="6" max="6" width="12.28515625" style="17" customWidth="1"/>
    <col min="7" max="1025" width="11" style="2" customWidth="1"/>
  </cols>
  <sheetData>
    <row r="1" spans="1:6" s="22" customFormat="1" ht="18" customHeight="1" x14ac:dyDescent="0.25">
      <c r="A1" s="18" t="s">
        <v>0</v>
      </c>
      <c r="B1" s="19" t="s">
        <v>1</v>
      </c>
      <c r="C1" s="20" t="s">
        <v>2</v>
      </c>
      <c r="D1" s="21" t="s">
        <v>6</v>
      </c>
      <c r="E1" s="7" t="s">
        <v>7</v>
      </c>
      <c r="F1" s="7" t="s">
        <v>158</v>
      </c>
    </row>
    <row r="2" spans="1:6" ht="18" customHeight="1" x14ac:dyDescent="0.25">
      <c r="A2" s="5"/>
      <c r="B2" s="23"/>
      <c r="C2" s="24" t="s">
        <v>159</v>
      </c>
      <c r="D2" s="25"/>
      <c r="E2" s="26"/>
      <c r="F2" s="27">
        <v>1000</v>
      </c>
    </row>
    <row r="3" spans="1:6" ht="18" customHeight="1" x14ac:dyDescent="0.25">
      <c r="A3" s="28">
        <f ca="1">IF(ROW()-3&gt;COUNTIF(SAISIE!$K$2:$K$299,"&gt;"&amp;2),"",INDIRECT(ADDRESS(SMALL(SAISIE!$K$2:$K$299,ROW()-2),MATCH(A$1,SAISIE!$A$1:$H$1,0),4,1,"SAISIE"),1))</f>
        <v>43710</v>
      </c>
      <c r="B3" s="28" t="str">
        <f ca="1">IF(ROW()-3&gt;COUNTIF(SAISIE!$K$2:$K$299,"&gt;"&amp;2),"",INDIRECT(ADDRESS(SMALL(SAISIE!$K$2:$K$299,ROW()-2),MATCH(B$1,SAISIE!$A$1:$H$1,0),4,1,"SAISIE"),1))</f>
        <v>Comité directeur</v>
      </c>
      <c r="C3" s="28" t="str">
        <f ca="1">IF(ROW()-3&gt;COUNTIF(SAISIE!$K$2:$K$299,"&gt;"&amp;2),"",INDIRECT(ADDRESS(SMALL(SAISIE!$K$2:$K$299,ROW()-2),MATCH(C$1,SAISIE!$A$1:$H$1,0),4,1,"SAISIE"),1))</f>
        <v>Virt du Cpte Livret</v>
      </c>
      <c r="D3" s="29">
        <f ca="1">IF(ROW()-3&gt;COUNTIF(SAISIE!$K$2:$K$299,"&gt;"&amp;2),"",INDIRECT(ADDRESS(SMALL(SAISIE!$K$2:$K$299,ROW()-2),MATCH(D$1,SAISIE!$A$1:$H$1,0),4,1,"SAISIE"),1))</f>
        <v>1909</v>
      </c>
      <c r="E3" s="30">
        <f ca="1">IF(ROW()-2&gt;COUNTIF(SAISIE!$L$2:$L$299,"&gt;"&amp;2),0,INDIRECT(ADDRESS(SMALL(SAISIE!$L$2:$L$299,ROW()-2),MATCH(E$1,SAISIE!$A$1:$H$1,0),4,1,"SAISIE"),1))</f>
        <v>0</v>
      </c>
      <c r="F3" s="26">
        <f t="shared" ref="F3:F66" ca="1" si="0">+F2+E3</f>
        <v>1000</v>
      </c>
    </row>
    <row r="4" spans="1:6" ht="18" customHeight="1" x14ac:dyDescent="0.25">
      <c r="A4" s="28">
        <f ca="1">IF(ROW()-3&gt;COUNTIF(SAISIE!$K$2:$K$299,"&gt;"&amp;2),"",INDIRECT(ADDRESS(SMALL(SAISIE!$K$2:$K$299,ROW()-2),MATCH(A$1,SAISIE!$A$1:$H$1,0),4,1,"SAISIE"),1))</f>
        <v>43710</v>
      </c>
      <c r="B4" s="28" t="str">
        <f ca="1">IF(ROW()-3&gt;COUNTIF(SAISIE!$K$2:$K$299,"&gt;"&amp;2),"",INDIRECT(ADDRESS(SMALL(SAISIE!$K$2:$K$299,ROW()-2),MATCH(B$1,SAISIE!$A$1:$H$1,0),4,1,"SAISIE"),1))</f>
        <v>Athlétisme</v>
      </c>
      <c r="C4" s="28" t="str">
        <f ca="1">IF(ROW()-3&gt;COUNTIF(SAISIE!$K$2:$K$299,"&gt;"&amp;2),"",INDIRECT(ADDRESS(SMALL(SAISIE!$K$2:$K$299,ROW()-2),MATCH(C$1,SAISIE!$A$1:$H$1,0),4,1,"SAISIE"),1))</f>
        <v>Subv 2018-2019</v>
      </c>
      <c r="D4" s="29">
        <f ca="1">IF(ROW()-3&gt;COUNTIF(SAISIE!$K$2:$K$299,"&gt;"&amp;2),"",INDIRECT(ADDRESS(SMALL(SAISIE!$K$2:$K$299,ROW()-2),MATCH(D$1,SAISIE!$A$1:$H$1,0),4,1,"SAISIE"),1))</f>
        <v>1909</v>
      </c>
      <c r="E4" s="30">
        <f ca="1">IF(ROW()-2&gt;COUNTIF(SAISIE!$L$2:$L$299,"&gt;"&amp;2),0,INDIRECT(ADDRESS(SMALL(SAISIE!$L$2:$L$299,ROW()-2),MATCH(E$1,SAISIE!$A$1:$H$1,0),4,1,"SAISIE"),1))</f>
        <v>0</v>
      </c>
      <c r="F4" s="26">
        <f t="shared" ca="1" si="0"/>
        <v>1000</v>
      </c>
    </row>
    <row r="5" spans="1:6" ht="18" customHeight="1" x14ac:dyDescent="0.25">
      <c r="A5" s="28">
        <f ca="1">IF(ROW()-3&gt;COUNTIF(SAISIE!$K$2:$K$299,"&gt;"&amp;2),"",INDIRECT(ADDRESS(SMALL(SAISIE!$K$2:$K$299,ROW()-2),MATCH(A$1,SAISIE!$A$1:$H$1,0),4,1,"SAISIE"),1))</f>
        <v>43711</v>
      </c>
      <c r="B5" s="28" t="str">
        <f ca="1">IF(ROW()-3&gt;COUNTIF(SAISIE!$K$2:$K$299,"&gt;"&amp;2),"",INDIRECT(ADDRESS(SMALL(SAISIE!$K$2:$K$299,ROW()-2),MATCH(B$1,SAISIE!$A$1:$H$1,0),4,1,"SAISIE"),1))</f>
        <v>Natation</v>
      </c>
      <c r="C5" s="28" t="str">
        <f ca="1">IF(ROW()-3&gt;COUNTIF(SAISIE!$K$2:$K$299,"&gt;"&amp;2),"",INDIRECT(ADDRESS(SMALL(SAISIE!$K$2:$K$299,ROW()-2),MATCH(C$1,SAISIE!$A$1:$H$1,0),4,1,"SAISIE"),1))</f>
        <v>Rbt location minibus FACT 54</v>
      </c>
      <c r="D5" s="29">
        <f ca="1">IF(ROW()-3&gt;COUNTIF(SAISIE!$K$2:$K$299,"&gt;"&amp;2),"",INDIRECT(ADDRESS(SMALL(SAISIE!$K$2:$K$299,ROW()-2),MATCH(D$1,SAISIE!$A$1:$H$1,0),4,1,"SAISIE"),1))</f>
        <v>1909</v>
      </c>
      <c r="E5" s="30">
        <f ca="1">IF(ROW()-2&gt;COUNTIF(SAISIE!$L$2:$L$299,"&gt;"&amp;2),0,INDIRECT(ADDRESS(SMALL(SAISIE!$L$2:$L$299,ROW()-2),MATCH(E$1,SAISIE!$A$1:$H$1,0),4,1,"SAISIE"),1))</f>
        <v>0</v>
      </c>
      <c r="F5" s="26">
        <f t="shared" ca="1" si="0"/>
        <v>1000</v>
      </c>
    </row>
    <row r="6" spans="1:6" ht="18" customHeight="1" x14ac:dyDescent="0.25">
      <c r="A6" s="28">
        <f ca="1">IF(ROW()-3&gt;COUNTIF(SAISIE!$K$2:$K$299,"&gt;"&amp;2),"",INDIRECT(ADDRESS(SMALL(SAISIE!$K$2:$K$299,ROW()-2),MATCH(A$1,SAISIE!$A$1:$H$1,0),4,1,"SAISIE"),1))</f>
        <v>43711</v>
      </c>
      <c r="B6" s="28" t="str">
        <f ca="1">IF(ROW()-3&gt;COUNTIF(SAISIE!$K$2:$K$299,"&gt;"&amp;2),"",INDIRECT(ADDRESS(SMALL(SAISIE!$K$2:$K$299,ROW()-2),MATCH(B$1,SAISIE!$A$1:$H$1,0),4,1,"SAISIE"),1))</f>
        <v>Natation</v>
      </c>
      <c r="C6" s="28" t="str">
        <f ca="1">IF(ROW()-3&gt;COUNTIF(SAISIE!$K$2:$K$299,"&gt;"&amp;2),"",INDIRECT(ADDRESS(SMALL(SAISIE!$K$2:$K$299,ROW()-2),MATCH(C$1,SAISIE!$A$1:$H$1,0),4,1,"SAISIE"),1))</f>
        <v>Rbt location minibus FACT 50</v>
      </c>
      <c r="D6" s="29">
        <f ca="1">IF(ROW()-3&gt;COUNTIF(SAISIE!$K$2:$K$299,"&gt;"&amp;2),"",INDIRECT(ADDRESS(SMALL(SAISIE!$K$2:$K$299,ROW()-2),MATCH(D$1,SAISIE!$A$1:$H$1,0),4,1,"SAISIE"),1))</f>
        <v>1909</v>
      </c>
      <c r="E6" s="30">
        <f ca="1">IF(ROW()-2&gt;COUNTIF(SAISIE!$L$2:$L$299,"&gt;"&amp;2),0,INDIRECT(ADDRESS(SMALL(SAISIE!$L$2:$L$299,ROW()-2),MATCH(E$1,SAISIE!$A$1:$H$1,0),4,1,"SAISIE"),1))</f>
        <v>0</v>
      </c>
      <c r="F6" s="26">
        <f t="shared" ca="1" si="0"/>
        <v>1000</v>
      </c>
    </row>
    <row r="7" spans="1:6" ht="18" customHeight="1" x14ac:dyDescent="0.25">
      <c r="A7" s="28">
        <f ca="1">IF(ROW()-3&gt;COUNTIF(SAISIE!$K$2:$K$299,"&gt;"&amp;2),"",INDIRECT(ADDRESS(SMALL(SAISIE!$K$2:$K$299,ROW()-2),MATCH(A$1,SAISIE!$A$1:$H$1,0),4,1,"SAISIE"),1))</f>
        <v>43711</v>
      </c>
      <c r="B7" s="28" t="str">
        <f ca="1">IF(ROW()-3&gt;COUNTIF(SAISIE!$K$2:$K$299,"&gt;"&amp;2),"",INDIRECT(ADDRESS(SMALL(SAISIE!$K$2:$K$299,ROW()-2),MATCH(B$1,SAISIE!$A$1:$H$1,0),4,1,"SAISIE"),1))</f>
        <v>Natation</v>
      </c>
      <c r="C7" s="28" t="str">
        <f ca="1">IF(ROW()-3&gt;COUNTIF(SAISIE!$K$2:$K$299,"&gt;"&amp;2),"",INDIRECT(ADDRESS(SMALL(SAISIE!$K$2:$K$299,ROW()-2),MATCH(C$1,SAISIE!$A$1:$H$1,0),4,1,"SAISIE"),1))</f>
        <v>Rbt URSSAF 1èr trim</v>
      </c>
      <c r="D7" s="29">
        <f ca="1">IF(ROW()-3&gt;COUNTIF(SAISIE!$K$2:$K$299,"&gt;"&amp;2),"",INDIRECT(ADDRESS(SMALL(SAISIE!$K$2:$K$299,ROW()-2),MATCH(D$1,SAISIE!$A$1:$H$1,0),4,1,"SAISIE"),1))</f>
        <v>1909</v>
      </c>
      <c r="E7" s="30">
        <f ca="1">IF(ROW()-2&gt;COUNTIF(SAISIE!$L$2:$L$299,"&gt;"&amp;2),0,INDIRECT(ADDRESS(SMALL(SAISIE!$L$2:$L$299,ROW()-2),MATCH(E$1,SAISIE!$A$1:$H$1,0),4,1,"SAISIE"),1))</f>
        <v>0</v>
      </c>
      <c r="F7" s="26">
        <f t="shared" ca="1" si="0"/>
        <v>1000</v>
      </c>
    </row>
    <row r="8" spans="1:6" ht="18" customHeight="1" x14ac:dyDescent="0.25">
      <c r="A8" s="28">
        <f ca="1">IF(ROW()-3&gt;COUNTIF(SAISIE!$K$2:$K$299,"&gt;"&amp;2),"",INDIRECT(ADDRESS(SMALL(SAISIE!$K$2:$K$299,ROW()-2),MATCH(A$1,SAISIE!$A$1:$H$1,0),4,1,"SAISIE"),1))</f>
        <v>43711</v>
      </c>
      <c r="B8" s="28" t="str">
        <f ca="1">IF(ROW()-3&gt;COUNTIF(SAISIE!$K$2:$K$299,"&gt;"&amp;2),"",INDIRECT(ADDRESS(SMALL(SAISIE!$K$2:$K$299,ROW()-2),MATCH(B$1,SAISIE!$A$1:$H$1,0),4,1,"SAISIE"),1))</f>
        <v>Natation</v>
      </c>
      <c r="C8" s="28" t="str">
        <f ca="1">IF(ROW()-3&gt;COUNTIF(SAISIE!$K$2:$K$299,"&gt;"&amp;2),"",INDIRECT(ADDRESS(SMALL(SAISIE!$K$2:$K$299,ROW()-2),MATCH(C$1,SAISIE!$A$1:$H$1,0),4,1,"SAISIE"),1))</f>
        <v>Rbt Pole Emploi 1er trim</v>
      </c>
      <c r="D8" s="29">
        <f ca="1">IF(ROW()-3&gt;COUNTIF(SAISIE!$K$2:$K$299,"&gt;"&amp;2),"",INDIRECT(ADDRESS(SMALL(SAISIE!$K$2:$K$299,ROW()-2),MATCH(D$1,SAISIE!$A$1:$H$1,0),4,1,"SAISIE"),1))</f>
        <v>1909</v>
      </c>
      <c r="E8" s="30">
        <f ca="1">IF(ROW()-2&gt;COUNTIF(SAISIE!$L$2:$L$299,"&gt;"&amp;2),0,INDIRECT(ADDRESS(SMALL(SAISIE!$L$2:$L$299,ROW()-2),MATCH(E$1,SAISIE!$A$1:$H$1,0),4,1,"SAISIE"),1))</f>
        <v>0</v>
      </c>
      <c r="F8" s="26">
        <f t="shared" ca="1" si="0"/>
        <v>1000</v>
      </c>
    </row>
    <row r="9" spans="1:6" ht="18" customHeight="1" x14ac:dyDescent="0.25">
      <c r="A9" s="28">
        <f ca="1">IF(ROW()-3&gt;COUNTIF(SAISIE!$K$2:$K$299,"&gt;"&amp;2),"",INDIRECT(ADDRESS(SMALL(SAISIE!$K$2:$K$299,ROW()-2),MATCH(A$1,SAISIE!$A$1:$H$1,0),4,1,"SAISIE"),1))</f>
        <v>43711</v>
      </c>
      <c r="B9" s="28" t="str">
        <f ca="1">IF(ROW()-3&gt;COUNTIF(SAISIE!$K$2:$K$299,"&gt;"&amp;2),"",INDIRECT(ADDRESS(SMALL(SAISIE!$K$2:$K$299,ROW()-2),MATCH(B$1,SAISIE!$A$1:$H$1,0),4,1,"SAISIE"),1))</f>
        <v>Natation</v>
      </c>
      <c r="C9" s="28" t="str">
        <f ca="1">IF(ROW()-3&gt;COUNTIF(SAISIE!$K$2:$K$299,"&gt;"&amp;2),"",INDIRECT(ADDRESS(SMALL(SAISIE!$K$2:$K$299,ROW()-2),MATCH(C$1,SAISIE!$A$1:$H$1,0),4,1,"SAISIE"),1))</f>
        <v>Rbt Humanis 1er trim</v>
      </c>
      <c r="D9" s="29">
        <f ca="1">IF(ROW()-3&gt;COUNTIF(SAISIE!$K$2:$K$299,"&gt;"&amp;2),"",INDIRECT(ADDRESS(SMALL(SAISIE!$K$2:$K$299,ROW()-2),MATCH(D$1,SAISIE!$A$1:$H$1,0),4,1,"SAISIE"),1))</f>
        <v>1909</v>
      </c>
      <c r="E9" s="30">
        <f ca="1">IF(ROW()-2&gt;COUNTIF(SAISIE!$L$2:$L$299,"&gt;"&amp;2),0,INDIRECT(ADDRESS(SMALL(SAISIE!$L$2:$L$299,ROW()-2),MATCH(E$1,SAISIE!$A$1:$H$1,0),4,1,"SAISIE"),1))</f>
        <v>0</v>
      </c>
      <c r="F9" s="26">
        <f t="shared" ca="1" si="0"/>
        <v>1000</v>
      </c>
    </row>
    <row r="10" spans="1:6" ht="18" customHeight="1" x14ac:dyDescent="0.25">
      <c r="A10" s="28">
        <f ca="1">IF(ROW()-3&gt;COUNTIF(SAISIE!$K$2:$K$299,"&gt;"&amp;2),"",INDIRECT(ADDRESS(SMALL(SAISIE!$K$2:$K$299,ROW()-2),MATCH(A$1,SAISIE!$A$1:$H$1,0),4,1,"SAISIE"),1))</f>
        <v>43711</v>
      </c>
      <c r="B10" s="28" t="str">
        <f ca="1">IF(ROW()-3&gt;COUNTIF(SAISIE!$K$2:$K$299,"&gt;"&amp;2),"",INDIRECT(ADDRESS(SMALL(SAISIE!$K$2:$K$299,ROW()-2),MATCH(B$1,SAISIE!$A$1:$H$1,0),4,1,"SAISIE"),1))</f>
        <v>Natation</v>
      </c>
      <c r="C10" s="28" t="str">
        <f ca="1">IF(ROW()-3&gt;COUNTIF(SAISIE!$K$2:$K$299,"&gt;"&amp;2),"",INDIRECT(ADDRESS(SMALL(SAISIE!$K$2:$K$299,ROW()-2),MATCH(C$1,SAISIE!$A$1:$H$1,0),4,1,"SAISIE"),1))</f>
        <v>Rbt location minibus FACT 43</v>
      </c>
      <c r="D10" s="29">
        <f ca="1">IF(ROW()-3&gt;COUNTIF(SAISIE!$K$2:$K$299,"&gt;"&amp;2),"",INDIRECT(ADDRESS(SMALL(SAISIE!$K$2:$K$299,ROW()-2),MATCH(D$1,SAISIE!$A$1:$H$1,0),4,1,"SAISIE"),1))</f>
        <v>1909</v>
      </c>
      <c r="E10" s="30">
        <f ca="1">IF(ROW()-2&gt;COUNTIF(SAISIE!$L$2:$L$299,"&gt;"&amp;2),0,INDIRECT(ADDRESS(SMALL(SAISIE!$L$2:$L$299,ROW()-2),MATCH(E$1,SAISIE!$A$1:$H$1,0),4,1,"SAISIE"),1))</f>
        <v>0</v>
      </c>
      <c r="F10" s="26">
        <f t="shared" ca="1" si="0"/>
        <v>1000</v>
      </c>
    </row>
    <row r="11" spans="1:6" ht="18" customHeight="1" x14ac:dyDescent="0.25">
      <c r="A11" s="28">
        <f ca="1">IF(ROW()-3&gt;COUNTIF(SAISIE!$K$2:$K$299,"&gt;"&amp;2),"",INDIRECT(ADDRESS(SMALL(SAISIE!$K$2:$K$299,ROW()-2),MATCH(A$1,SAISIE!$A$1:$H$1,0),4,1,"SAISIE"),1))</f>
        <v>43711</v>
      </c>
      <c r="B11" s="28" t="str">
        <f ca="1">IF(ROW()-3&gt;COUNTIF(SAISIE!$K$2:$K$299,"&gt;"&amp;2),"",INDIRECT(ADDRESS(SMALL(SAISIE!$K$2:$K$299,ROW()-2),MATCH(B$1,SAISIE!$A$1:$H$1,0),4,1,"SAISIE"),1))</f>
        <v>Natation</v>
      </c>
      <c r="C11" s="28" t="str">
        <f ca="1">IF(ROW()-3&gt;COUNTIF(SAISIE!$K$2:$K$299,"&gt;"&amp;2),"",INDIRECT(ADDRESS(SMALL(SAISIE!$K$2:$K$299,ROW()-2),MATCH(C$1,SAISIE!$A$1:$H$1,0),4,1,"SAISIE"),1))</f>
        <v>Rbt URSSAF 2è trim</v>
      </c>
      <c r="D11" s="29">
        <f ca="1">IF(ROW()-3&gt;COUNTIF(SAISIE!$K$2:$K$299,"&gt;"&amp;2),"",INDIRECT(ADDRESS(SMALL(SAISIE!$K$2:$K$299,ROW()-2),MATCH(D$1,SAISIE!$A$1:$H$1,0),4,1,"SAISIE"),1))</f>
        <v>1909</v>
      </c>
      <c r="E11" s="30">
        <f ca="1">IF(ROW()-2&gt;COUNTIF(SAISIE!$L$2:$L$299,"&gt;"&amp;2),0,INDIRECT(ADDRESS(SMALL(SAISIE!$L$2:$L$299,ROW()-2),MATCH(E$1,SAISIE!$A$1:$H$1,0),4,1,"SAISIE"),1))</f>
        <v>0</v>
      </c>
      <c r="F11" s="26">
        <f t="shared" ca="1" si="0"/>
        <v>1000</v>
      </c>
    </row>
    <row r="12" spans="1:6" ht="18" customHeight="1" x14ac:dyDescent="0.25">
      <c r="A12" s="28">
        <f ca="1">IF(ROW()-3&gt;COUNTIF(SAISIE!$K$2:$K$299,"&gt;"&amp;2),"",INDIRECT(ADDRESS(SMALL(SAISIE!$K$2:$K$299,ROW()-2),MATCH(A$1,SAISIE!$A$1:$H$1,0),4,1,"SAISIE"),1))</f>
        <v>43711</v>
      </c>
      <c r="B12" s="28" t="str">
        <f ca="1">IF(ROW()-3&gt;COUNTIF(SAISIE!$K$2:$K$299,"&gt;"&amp;2),"",INDIRECT(ADDRESS(SMALL(SAISIE!$K$2:$K$299,ROW()-2),MATCH(B$1,SAISIE!$A$1:$H$1,0),4,1,"SAISIE"),1))</f>
        <v>Natation</v>
      </c>
      <c r="C12" s="28" t="str">
        <f ca="1">IF(ROW()-3&gt;COUNTIF(SAISIE!$K$2:$K$299,"&gt;"&amp;2),"",INDIRECT(ADDRESS(SMALL(SAISIE!$K$2:$K$299,ROW()-2),MATCH(C$1,SAISIE!$A$1:$H$1,0),4,1,"SAISIE"),1))</f>
        <v>Rbt Pole Emploi 2è trim</v>
      </c>
      <c r="D12" s="29">
        <f ca="1">IF(ROW()-3&gt;COUNTIF(SAISIE!$K$2:$K$299,"&gt;"&amp;2),"",INDIRECT(ADDRESS(SMALL(SAISIE!$K$2:$K$299,ROW()-2),MATCH(D$1,SAISIE!$A$1:$H$1,0),4,1,"SAISIE"),1))</f>
        <v>1909</v>
      </c>
      <c r="E12" s="30">
        <f ca="1">IF(ROW()-2&gt;COUNTIF(SAISIE!$L$2:$L$299,"&gt;"&amp;2),0,INDIRECT(ADDRESS(SMALL(SAISIE!$L$2:$L$299,ROW()-2),MATCH(E$1,SAISIE!$A$1:$H$1,0),4,1,"SAISIE"),1))</f>
        <v>0</v>
      </c>
      <c r="F12" s="26">
        <f t="shared" ca="1" si="0"/>
        <v>1000</v>
      </c>
    </row>
    <row r="13" spans="1:6" ht="18" customHeight="1" x14ac:dyDescent="0.25">
      <c r="A13" s="28">
        <f ca="1">IF(ROW()-3&gt;COUNTIF(SAISIE!$K$2:$K$299,"&gt;"&amp;2),"",INDIRECT(ADDRESS(SMALL(SAISIE!$K$2:$K$299,ROW()-2),MATCH(A$1,SAISIE!$A$1:$H$1,0),4,1,"SAISIE"),1))</f>
        <v>43711</v>
      </c>
      <c r="B13" s="28" t="str">
        <f ca="1">IF(ROW()-3&gt;COUNTIF(SAISIE!$K$2:$K$299,"&gt;"&amp;2),"",INDIRECT(ADDRESS(SMALL(SAISIE!$K$2:$K$299,ROW()-2),MATCH(B$1,SAISIE!$A$1:$H$1,0),4,1,"SAISIE"),1))</f>
        <v>Natation</v>
      </c>
      <c r="C13" s="28" t="str">
        <f ca="1">IF(ROW()-3&gt;COUNTIF(SAISIE!$K$2:$K$299,"&gt;"&amp;2),"",INDIRECT(ADDRESS(SMALL(SAISIE!$K$2:$K$299,ROW()-2),MATCH(C$1,SAISIE!$A$1:$H$1,0),4,1,"SAISIE"),1))</f>
        <v>Rbt Humanis 2è trim</v>
      </c>
      <c r="D13" s="29">
        <f ca="1">IF(ROW()-3&gt;COUNTIF(SAISIE!$K$2:$K$299,"&gt;"&amp;2),"",INDIRECT(ADDRESS(SMALL(SAISIE!$K$2:$K$299,ROW()-2),MATCH(D$1,SAISIE!$A$1:$H$1,0),4,1,"SAISIE"),1))</f>
        <v>1909</v>
      </c>
      <c r="E13" s="30">
        <f ca="1">IF(ROW()-2&gt;COUNTIF(SAISIE!$L$2:$L$299,"&gt;"&amp;2),0,INDIRECT(ADDRESS(SMALL(SAISIE!$L$2:$L$299,ROW()-2),MATCH(E$1,SAISIE!$A$1:$H$1,0),4,1,"SAISIE"),1))</f>
        <v>0</v>
      </c>
      <c r="F13" s="26">
        <f t="shared" ca="1" si="0"/>
        <v>1000</v>
      </c>
    </row>
    <row r="14" spans="1:6" ht="18" customHeight="1" x14ac:dyDescent="0.25">
      <c r="A14" s="28">
        <f ca="1">IF(ROW()-3&gt;COUNTIF(SAISIE!$K$2:$K$299,"&gt;"&amp;2),"",INDIRECT(ADDRESS(SMALL(SAISIE!$K$2:$K$299,ROW()-2),MATCH(A$1,SAISIE!$A$1:$H$1,0),4,1,"SAISIE"),1))</f>
        <v>43711</v>
      </c>
      <c r="B14" s="28" t="str">
        <f ca="1">IF(ROW()-3&gt;COUNTIF(SAISIE!$K$2:$K$299,"&gt;"&amp;2),"",INDIRECT(ADDRESS(SMALL(SAISIE!$K$2:$K$299,ROW()-2),MATCH(B$1,SAISIE!$A$1:$H$1,0),4,1,"SAISIE"),1))</f>
        <v>Natation</v>
      </c>
      <c r="C14" s="28" t="str">
        <f ca="1">IF(ROW()-3&gt;COUNTIF(SAISIE!$K$2:$K$299,"&gt;"&amp;2),"",INDIRECT(ADDRESS(SMALL(SAISIE!$K$2:$K$299,ROW()-2),MATCH(C$1,SAISIE!$A$1:$H$1,0),4,1,"SAISIE"),1))</f>
        <v>Rbt Chorum 2eme trim</v>
      </c>
      <c r="D14" s="29">
        <f ca="1">IF(ROW()-3&gt;COUNTIF(SAISIE!$K$2:$K$299,"&gt;"&amp;2),"",INDIRECT(ADDRESS(SMALL(SAISIE!$K$2:$K$299,ROW()-2),MATCH(D$1,SAISIE!$A$1:$H$1,0),4,1,"SAISIE"),1))</f>
        <v>1909</v>
      </c>
      <c r="E14" s="30">
        <f ca="1">IF(ROW()-2&gt;COUNTIF(SAISIE!$L$2:$L$299,"&gt;"&amp;2),0,INDIRECT(ADDRESS(SMALL(SAISIE!$L$2:$L$299,ROW()-2),MATCH(E$1,SAISIE!$A$1:$H$1,0),4,1,"SAISIE"),1))</f>
        <v>0</v>
      </c>
      <c r="F14" s="26">
        <f t="shared" ca="1" si="0"/>
        <v>1000</v>
      </c>
    </row>
    <row r="15" spans="1:6" ht="18" customHeight="1" x14ac:dyDescent="0.25">
      <c r="A15" s="28">
        <f ca="1">IF(ROW()-3&gt;COUNTIF(SAISIE!$K$2:$K$299,"&gt;"&amp;2),"",INDIRECT(ADDRESS(SMALL(SAISIE!$K$2:$K$299,ROW()-2),MATCH(A$1,SAISIE!$A$1:$H$1,0),4,1,"SAISIE"),1))</f>
        <v>43711</v>
      </c>
      <c r="B15" s="28" t="str">
        <f ca="1">IF(ROW()-3&gt;COUNTIF(SAISIE!$K$2:$K$299,"&gt;"&amp;2),"",INDIRECT(ADDRESS(SMALL(SAISIE!$K$2:$K$299,ROW()-2),MATCH(B$1,SAISIE!$A$1:$H$1,0),4,1,"SAISIE"),1))</f>
        <v>Natation</v>
      </c>
      <c r="C15" s="28" t="str">
        <f ca="1">IF(ROW()-3&gt;COUNTIF(SAISIE!$K$2:$K$299,"&gt;"&amp;2),"",INDIRECT(ADDRESS(SMALL(SAISIE!$K$2:$K$299,ROW()-2),MATCH(C$1,SAISIE!$A$1:$H$1,0),4,1,"SAISIE"),1))</f>
        <v>Rbt location minibus FACT 47</v>
      </c>
      <c r="D15" s="29">
        <f ca="1">IF(ROW()-3&gt;COUNTIF(SAISIE!$K$2:$K$299,"&gt;"&amp;2),"",INDIRECT(ADDRESS(SMALL(SAISIE!$K$2:$K$299,ROW()-2),MATCH(D$1,SAISIE!$A$1:$H$1,0),4,1,"SAISIE"),1))</f>
        <v>1909</v>
      </c>
      <c r="E15" s="30">
        <f ca="1">IF(ROW()-2&gt;COUNTIF(SAISIE!$L$2:$L$299,"&gt;"&amp;2),0,INDIRECT(ADDRESS(SMALL(SAISIE!$L$2:$L$299,ROW()-2),MATCH(E$1,SAISIE!$A$1:$H$1,0),4,1,"SAISIE"),1))</f>
        <v>0</v>
      </c>
      <c r="F15" s="26">
        <f t="shared" ca="1" si="0"/>
        <v>1000</v>
      </c>
    </row>
    <row r="16" spans="1:6" ht="18" customHeight="1" x14ac:dyDescent="0.25">
      <c r="A16" s="28">
        <f ca="1">IF(ROW()-3&gt;COUNTIF(SAISIE!$K$2:$K$299,"&gt;"&amp;2),"",INDIRECT(ADDRESS(SMALL(SAISIE!$K$2:$K$299,ROW()-2),MATCH(A$1,SAISIE!$A$1:$H$1,0),4,1,"SAISIE"),1))</f>
        <v>43711</v>
      </c>
      <c r="B16" s="28" t="str">
        <f ca="1">IF(ROW()-3&gt;COUNTIF(SAISIE!$K$2:$K$299,"&gt;"&amp;2),"",INDIRECT(ADDRESS(SMALL(SAISIE!$K$2:$K$299,ROW()-2),MATCH(B$1,SAISIE!$A$1:$H$1,0),4,1,"SAISIE"),1))</f>
        <v>Natation</v>
      </c>
      <c r="C16" s="28" t="str">
        <f ca="1">IF(ROW()-3&gt;COUNTIF(SAISIE!$K$2:$K$299,"&gt;"&amp;2),"",INDIRECT(ADDRESS(SMALL(SAISIE!$K$2:$K$299,ROW()-2),MATCH(C$1,SAISIE!$A$1:$H$1,0),4,1,"SAISIE"),1))</f>
        <v>Rbt location minibus FACT 46</v>
      </c>
      <c r="D16" s="29">
        <f ca="1">IF(ROW()-3&gt;COUNTIF(SAISIE!$K$2:$K$299,"&gt;"&amp;2),"",INDIRECT(ADDRESS(SMALL(SAISIE!$K$2:$K$299,ROW()-2),MATCH(D$1,SAISIE!$A$1:$H$1,0),4,1,"SAISIE"),1))</f>
        <v>1909</v>
      </c>
      <c r="E16" s="30">
        <f ca="1">IF(ROW()-2&gt;COUNTIF(SAISIE!$L$2:$L$299,"&gt;"&amp;2),0,INDIRECT(ADDRESS(SMALL(SAISIE!$L$2:$L$299,ROW()-2),MATCH(E$1,SAISIE!$A$1:$H$1,0),4,1,"SAISIE"),1))</f>
        <v>0</v>
      </c>
      <c r="F16" s="26">
        <f t="shared" ca="1" si="0"/>
        <v>1000</v>
      </c>
    </row>
    <row r="17" spans="1:6" ht="18" customHeight="1" x14ac:dyDescent="0.25">
      <c r="A17" s="28">
        <f ca="1">IF(ROW()-3&gt;COUNTIF(SAISIE!$K$2:$K$299,"&gt;"&amp;2),"",INDIRECT(ADDRESS(SMALL(SAISIE!$K$2:$K$299,ROW()-2),MATCH(A$1,SAISIE!$A$1:$H$1,0),4,1,"SAISIE"),1))</f>
        <v>43711</v>
      </c>
      <c r="B17" s="28" t="str">
        <f ca="1">IF(ROW()-3&gt;COUNTIF(SAISIE!$K$2:$K$299,"&gt;"&amp;2),"",INDIRECT(ADDRESS(SMALL(SAISIE!$K$2:$K$299,ROW()-2),MATCH(B$1,SAISIE!$A$1:$H$1,0),4,1,"SAISIE"),1))</f>
        <v>Natation</v>
      </c>
      <c r="C17" s="28" t="str">
        <f ca="1">IF(ROW()-3&gt;COUNTIF(SAISIE!$K$2:$K$299,"&gt;"&amp;2),"",INDIRECT(ADDRESS(SMALL(SAISIE!$K$2:$K$299,ROW()-2),MATCH(C$1,SAISIE!$A$1:$H$1,0),4,1,"SAISIE"),1))</f>
        <v>Rbt location minibus FACT 42</v>
      </c>
      <c r="D17" s="29">
        <f ca="1">IF(ROW()-3&gt;COUNTIF(SAISIE!$K$2:$K$299,"&gt;"&amp;2),"",INDIRECT(ADDRESS(SMALL(SAISIE!$K$2:$K$299,ROW()-2),MATCH(D$1,SAISIE!$A$1:$H$1,0),4,1,"SAISIE"),1))</f>
        <v>1909</v>
      </c>
      <c r="E17" s="30">
        <f ca="1">IF(ROW()-2&gt;COUNTIF(SAISIE!$L$2:$L$299,"&gt;"&amp;2),0,INDIRECT(ADDRESS(SMALL(SAISIE!$L$2:$L$299,ROW()-2),MATCH(E$1,SAISIE!$A$1:$H$1,0),4,1,"SAISIE"),1))</f>
        <v>0</v>
      </c>
      <c r="F17" s="26">
        <f t="shared" ca="1" si="0"/>
        <v>1000</v>
      </c>
    </row>
    <row r="18" spans="1:6" ht="18" customHeight="1" x14ac:dyDescent="0.25">
      <c r="A18" s="28">
        <f ca="1">IF(ROW()-3&gt;COUNTIF(SAISIE!$K$2:$K$299,"&gt;"&amp;2),"",INDIRECT(ADDRESS(SMALL(SAISIE!$K$2:$K$299,ROW()-2),MATCH(A$1,SAISIE!$A$1:$H$1,0),4,1,"SAISIE"),1))</f>
        <v>43711</v>
      </c>
      <c r="B18" s="28" t="str">
        <f ca="1">IF(ROW()-3&gt;COUNTIF(SAISIE!$K$2:$K$299,"&gt;"&amp;2),"",INDIRECT(ADDRESS(SMALL(SAISIE!$K$2:$K$299,ROW()-2),MATCH(B$1,SAISIE!$A$1:$H$1,0),4,1,"SAISIE"),1))</f>
        <v>Natation</v>
      </c>
      <c r="C18" s="28" t="str">
        <f ca="1">IF(ROW()-3&gt;COUNTIF(SAISIE!$K$2:$K$299,"&gt;"&amp;2),"",INDIRECT(ADDRESS(SMALL(SAISIE!$K$2:$K$299,ROW()-2),MATCH(C$1,SAISIE!$A$1:$H$1,0),4,1,"SAISIE"),1))</f>
        <v>Rbt location minibus FACT 55</v>
      </c>
      <c r="D18" s="29">
        <f ca="1">IF(ROW()-3&gt;COUNTIF(SAISIE!$K$2:$K$299,"&gt;"&amp;2),"",INDIRECT(ADDRESS(SMALL(SAISIE!$K$2:$K$299,ROW()-2),MATCH(D$1,SAISIE!$A$1:$H$1,0),4,1,"SAISIE"),1))</f>
        <v>1909</v>
      </c>
      <c r="E18" s="30">
        <f ca="1">IF(ROW()-2&gt;COUNTIF(SAISIE!$L$2:$L$299,"&gt;"&amp;2),0,INDIRECT(ADDRESS(SMALL(SAISIE!$L$2:$L$299,ROW()-2),MATCH(E$1,SAISIE!$A$1:$H$1,0),4,1,"SAISIE"),1))</f>
        <v>0</v>
      </c>
      <c r="F18" s="26">
        <f t="shared" ca="1" si="0"/>
        <v>1000</v>
      </c>
    </row>
    <row r="19" spans="1:6" ht="18" customHeight="1" x14ac:dyDescent="0.25">
      <c r="A19" s="28">
        <f ca="1">IF(ROW()-3&gt;COUNTIF(SAISIE!$K$2:$K$299,"&gt;"&amp;2),"",INDIRECT(ADDRESS(SMALL(SAISIE!$K$2:$K$299,ROW()-2),MATCH(A$1,SAISIE!$A$1:$H$1,0),4,1,"SAISIE"),1))</f>
        <v>43711</v>
      </c>
      <c r="B19" s="28" t="str">
        <f ca="1">IF(ROW()-3&gt;COUNTIF(SAISIE!$K$2:$K$299,"&gt;"&amp;2),"",INDIRECT(ADDRESS(SMALL(SAISIE!$K$2:$K$299,ROW()-2),MATCH(B$1,SAISIE!$A$1:$H$1,0),4,1,"SAISIE"),1))</f>
        <v>Hand-Ball</v>
      </c>
      <c r="C19" s="28" t="str">
        <f ca="1">IF(ROW()-3&gt;COUNTIF(SAISIE!$K$2:$K$299,"&gt;"&amp;2),"",INDIRECT(ADDRESS(SMALL(SAISIE!$K$2:$K$299,ROW()-2),MATCH(C$1,SAISIE!$A$1:$H$1,0),4,1,"SAISIE"),1))</f>
        <v>Subv 2018-2019</v>
      </c>
      <c r="D19" s="29">
        <f ca="1">IF(ROW()-3&gt;COUNTIF(SAISIE!$K$2:$K$299,"&gt;"&amp;2),"",INDIRECT(ADDRESS(SMALL(SAISIE!$K$2:$K$299,ROW()-2),MATCH(D$1,SAISIE!$A$1:$H$1,0),4,1,"SAISIE"),1))</f>
        <v>1909</v>
      </c>
      <c r="E19" s="30">
        <f ca="1">IF(ROW()-2&gt;COUNTIF(SAISIE!$L$2:$L$299,"&gt;"&amp;2),0,INDIRECT(ADDRESS(SMALL(SAISIE!$L$2:$L$299,ROW()-2),MATCH(E$1,SAISIE!$A$1:$H$1,0),4,1,"SAISIE"),1))</f>
        <v>0</v>
      </c>
      <c r="F19" s="26">
        <f t="shared" ca="1" si="0"/>
        <v>1000</v>
      </c>
    </row>
    <row r="20" spans="1:6" ht="18" customHeight="1" x14ac:dyDescent="0.25">
      <c r="A20" s="28">
        <f ca="1">IF(ROW()-3&gt;COUNTIF(SAISIE!$K$2:$K$299,"&gt;"&amp;2),"",INDIRECT(ADDRESS(SMALL(SAISIE!$K$2:$K$299,ROW()-2),MATCH(A$1,SAISIE!$A$1:$H$1,0),4,1,"SAISIE"),1))</f>
        <v>43713</v>
      </c>
      <c r="B20" s="28" t="str">
        <f ca="1">IF(ROW()-3&gt;COUNTIF(SAISIE!$K$2:$K$299,"&gt;"&amp;2),"",INDIRECT(ADDRESS(SMALL(SAISIE!$K$2:$K$299,ROW()-2),MATCH(B$1,SAISIE!$A$1:$H$1,0),4,1,"SAISIE"),1))</f>
        <v>Comité directeur</v>
      </c>
      <c r="C20" s="28" t="str">
        <f ca="1">IF(ROW()-3&gt;COUNTIF(SAISIE!$K$2:$K$299,"&gt;"&amp;2),"",INDIRECT(ADDRESS(SMALL(SAISIE!$K$2:$K$299,ROW()-2),MATCH(C$1,SAISIE!$A$1:$H$1,0),4,1,"SAISIE"),1))</f>
        <v>Free telecom</v>
      </c>
      <c r="D20" s="29">
        <f ca="1">IF(ROW()-3&gt;COUNTIF(SAISIE!$K$2:$K$299,"&gt;"&amp;2),"",INDIRECT(ADDRESS(SMALL(SAISIE!$K$2:$K$299,ROW()-2),MATCH(D$1,SAISIE!$A$1:$H$1,0),4,1,"SAISIE"),1))</f>
        <v>1909</v>
      </c>
      <c r="E20" s="30">
        <f ca="1">IF(ROW()-2&gt;COUNTIF(SAISIE!$L$2:$L$299,"&gt;"&amp;2),0,INDIRECT(ADDRESS(SMALL(SAISIE!$L$2:$L$299,ROW()-2),MATCH(E$1,SAISIE!$A$1:$H$1,0),4,1,"SAISIE"),1))</f>
        <v>0</v>
      </c>
      <c r="F20" s="26">
        <f t="shared" ca="1" si="0"/>
        <v>1000</v>
      </c>
    </row>
    <row r="21" spans="1:6" ht="18" customHeight="1" x14ac:dyDescent="0.25">
      <c r="A21" s="28">
        <f ca="1">IF(ROW()-3&gt;COUNTIF(SAISIE!$K$2:$K$299,"&gt;"&amp;2),"",INDIRECT(ADDRESS(SMALL(SAISIE!$K$2:$K$299,ROW()-2),MATCH(A$1,SAISIE!$A$1:$H$1,0),4,1,"SAISIE"),1))</f>
        <v>43717</v>
      </c>
      <c r="B21" s="28" t="str">
        <f ca="1">IF(ROW()-3&gt;COUNTIF(SAISIE!$K$2:$K$299,"&gt;"&amp;2),"",INDIRECT(ADDRESS(SMALL(SAISIE!$K$2:$K$299,ROW()-2),MATCH(B$1,SAISIE!$A$1:$H$1,0),4,1,"SAISIE"),1))</f>
        <v>Tennis de table</v>
      </c>
      <c r="C21" s="28" t="str">
        <f ca="1">IF(ROW()-3&gt;COUNTIF(SAISIE!$K$2:$K$299,"&gt;"&amp;2),"",INDIRECT(ADDRESS(SMALL(SAISIE!$K$2:$K$299,ROW()-2),MATCH(C$1,SAISIE!$A$1:$H$1,0),4,1,"SAISIE"),1))</f>
        <v>Subv 2018-2019</v>
      </c>
      <c r="D21" s="29">
        <f ca="1">IF(ROW()-3&gt;COUNTIF(SAISIE!$K$2:$K$299,"&gt;"&amp;2),"",INDIRECT(ADDRESS(SMALL(SAISIE!$K$2:$K$299,ROW()-2),MATCH(D$1,SAISIE!$A$1:$H$1,0),4,1,"SAISIE"),1))</f>
        <v>1909</v>
      </c>
      <c r="E21" s="30">
        <f ca="1">IF(ROW()-2&gt;COUNTIF(SAISIE!$L$2:$L$299,"&gt;"&amp;2),0,INDIRECT(ADDRESS(SMALL(SAISIE!$L$2:$L$299,ROW()-2),MATCH(E$1,SAISIE!$A$1:$H$1,0),4,1,"SAISIE"),1))</f>
        <v>0</v>
      </c>
      <c r="F21" s="26">
        <f t="shared" ca="1" si="0"/>
        <v>1000</v>
      </c>
    </row>
    <row r="22" spans="1:6" ht="18" customHeight="1" x14ac:dyDescent="0.25">
      <c r="A22" s="28">
        <f ca="1">IF(ROW()-3&gt;COUNTIF(SAISIE!$K$2:$K$299,"&gt;"&amp;2),"",INDIRECT(ADDRESS(SMALL(SAISIE!$K$2:$K$299,ROW()-2),MATCH(A$1,SAISIE!$A$1:$H$1,0),4,1,"SAISIE"),1))</f>
        <v>43717</v>
      </c>
      <c r="B22" s="28" t="str">
        <f ca="1">IF(ROW()-3&gt;COUNTIF(SAISIE!$K$2:$K$299,"&gt;"&amp;2),"",INDIRECT(ADDRESS(SMALL(SAISIE!$K$2:$K$299,ROW()-2),MATCH(B$1,SAISIE!$A$1:$H$1,0),4,1,"SAISIE"),1))</f>
        <v>Comité directeur</v>
      </c>
      <c r="C22" s="28" t="str">
        <f ca="1">IF(ROW()-3&gt;COUNTIF(SAISIE!$K$2:$K$299,"&gt;"&amp;2),"",INDIRECT(ADDRESS(SMALL(SAISIE!$K$2:$K$299,ROW()-2),MATCH(C$1,SAISIE!$A$1:$H$1,0),4,1,"SAISIE"),1))</f>
        <v>FITECO Social 2ème trim</v>
      </c>
      <c r="D22" s="29">
        <f ca="1">IF(ROW()-3&gt;COUNTIF(SAISIE!$K$2:$K$299,"&gt;"&amp;2),"",INDIRECT(ADDRESS(SMALL(SAISIE!$K$2:$K$299,ROW()-2),MATCH(D$1,SAISIE!$A$1:$H$1,0),4,1,"SAISIE"),1))</f>
        <v>1909</v>
      </c>
      <c r="E22" s="30">
        <f ca="1">IF(ROW()-2&gt;COUNTIF(SAISIE!$L$2:$L$299,"&gt;"&amp;2),0,INDIRECT(ADDRESS(SMALL(SAISIE!$L$2:$L$299,ROW()-2),MATCH(E$1,SAISIE!$A$1:$H$1,0),4,1,"SAISIE"),1))</f>
        <v>0</v>
      </c>
      <c r="F22" s="26">
        <f t="shared" ca="1" si="0"/>
        <v>1000</v>
      </c>
    </row>
    <row r="23" spans="1:6" ht="18" customHeight="1" x14ac:dyDescent="0.25">
      <c r="A23" s="28">
        <f ca="1">IF(ROW()-3&gt;COUNTIF(SAISIE!$K$2:$K$299,"&gt;"&amp;2),"",INDIRECT(ADDRESS(SMALL(SAISIE!$K$2:$K$299,ROW()-2),MATCH(A$1,SAISIE!$A$1:$H$1,0),4,1,"SAISIE"),1))</f>
        <v>43718</v>
      </c>
      <c r="B23" s="28" t="str">
        <f ca="1">IF(ROW()-3&gt;COUNTIF(SAISIE!$K$2:$K$299,"&gt;"&amp;2),"",INDIRECT(ADDRESS(SMALL(SAISIE!$K$2:$K$299,ROW()-2),MATCH(B$1,SAISIE!$A$1:$H$1,0),4,1,"SAISIE"),1))</f>
        <v>Comité directeur</v>
      </c>
      <c r="C23" s="28" t="str">
        <f ca="1">IF(ROW()-3&gt;COUNTIF(SAISIE!$K$2:$K$299,"&gt;"&amp;2),"",INDIRECT(ADDRESS(SMALL(SAISIE!$K$2:$K$299,ROW()-2),MATCH(C$1,SAISIE!$A$1:$H$1,0),4,1,"SAISIE"),1))</f>
        <v>CIC Filbanque et frais virements</v>
      </c>
      <c r="D23" s="29">
        <f ca="1">IF(ROW()-3&gt;COUNTIF(SAISIE!$K$2:$K$299,"&gt;"&amp;2),"",INDIRECT(ADDRESS(SMALL(SAISIE!$K$2:$K$299,ROW()-2),MATCH(D$1,SAISIE!$A$1:$H$1,0),4,1,"SAISIE"),1))</f>
        <v>1909</v>
      </c>
      <c r="E23" s="30">
        <f ca="1">IF(ROW()-2&gt;COUNTIF(SAISIE!$L$2:$L$299,"&gt;"&amp;2),0,INDIRECT(ADDRESS(SMALL(SAISIE!$L$2:$L$299,ROW()-2),MATCH(E$1,SAISIE!$A$1:$H$1,0),4,1,"SAISIE"),1))</f>
        <v>0</v>
      </c>
      <c r="F23" s="26">
        <f t="shared" ca="1" si="0"/>
        <v>1000</v>
      </c>
    </row>
    <row r="24" spans="1:6" ht="18" customHeight="1" x14ac:dyDescent="0.25">
      <c r="A24" s="28">
        <f ca="1">IF(ROW()-3&gt;COUNTIF(SAISIE!$K$2:$K$299,"&gt;"&amp;2),"",INDIRECT(ADDRESS(SMALL(SAISIE!$K$2:$K$299,ROW()-2),MATCH(A$1,SAISIE!$A$1:$H$1,0),4,1,"SAISIE"),1))</f>
        <v>43720</v>
      </c>
      <c r="B24" s="28" t="str">
        <f ca="1">IF(ROW()-3&gt;COUNTIF(SAISIE!$K$2:$K$299,"&gt;"&amp;2),"",INDIRECT(ADDRESS(SMALL(SAISIE!$K$2:$K$299,ROW()-2),MATCH(B$1,SAISIE!$A$1:$H$1,0),4,1,"SAISIE"),1))</f>
        <v>Aéromodélisme</v>
      </c>
      <c r="C24" s="28" t="str">
        <f ca="1">IF(ROW()-3&gt;COUNTIF(SAISIE!$K$2:$K$299,"&gt;"&amp;2),"",INDIRECT(ADDRESS(SMALL(SAISIE!$K$2:$K$299,ROW()-2),MATCH(C$1,SAISIE!$A$1:$H$1,0),4,1,"SAISIE"),1))</f>
        <v>Subv 2018-2019</v>
      </c>
      <c r="D24" s="29">
        <f ca="1">IF(ROW()-3&gt;COUNTIF(SAISIE!$K$2:$K$299,"&gt;"&amp;2),"",INDIRECT(ADDRESS(SMALL(SAISIE!$K$2:$K$299,ROW()-2),MATCH(D$1,SAISIE!$A$1:$H$1,0),4,1,"SAISIE"),1))</f>
        <v>1909</v>
      </c>
      <c r="E24" s="30">
        <f ca="1">IF(ROW()-2&gt;COUNTIF(SAISIE!$L$2:$L$299,"&gt;"&amp;2),0,INDIRECT(ADDRESS(SMALL(SAISIE!$L$2:$L$299,ROW()-2),MATCH(E$1,SAISIE!$A$1:$H$1,0),4,1,"SAISIE"),1))</f>
        <v>0</v>
      </c>
      <c r="F24" s="26">
        <f t="shared" ca="1" si="0"/>
        <v>1000</v>
      </c>
    </row>
    <row r="25" spans="1:6" ht="18" customHeight="1" x14ac:dyDescent="0.25">
      <c r="A25" s="28">
        <f ca="1">IF(ROW()-3&gt;COUNTIF(SAISIE!$K$2:$K$299,"&gt;"&amp;2),"",INDIRECT(ADDRESS(SMALL(SAISIE!$K$2:$K$299,ROW()-2),MATCH(A$1,SAISIE!$A$1:$H$1,0),4,1,"SAISIE"),1))</f>
        <v>43720</v>
      </c>
      <c r="B25" s="28" t="str">
        <f ca="1">IF(ROW()-3&gt;COUNTIF(SAISIE!$K$2:$K$299,"&gt;"&amp;2),"",INDIRECT(ADDRESS(SMALL(SAISIE!$K$2:$K$299,ROW()-2),MATCH(B$1,SAISIE!$A$1:$H$1,0),4,1,"SAISIE"),1))</f>
        <v>Comité directeur</v>
      </c>
      <c r="C25" s="28" t="str">
        <f ca="1">IF(ROW()-3&gt;COUNTIF(SAISIE!$K$2:$K$299,"&gt;"&amp;2),"",INDIRECT(ADDRESS(SMALL(SAISIE!$K$2:$K$299,ROW()-2),MATCH(C$1,SAISIE!$A$1:$H$1,0),4,1,"SAISIE"),1))</f>
        <v>Virt du Cpte Livret</v>
      </c>
      <c r="D25" s="29">
        <f ca="1">IF(ROW()-3&gt;COUNTIF(SAISIE!$K$2:$K$299,"&gt;"&amp;2),"",INDIRECT(ADDRESS(SMALL(SAISIE!$K$2:$K$299,ROW()-2),MATCH(D$1,SAISIE!$A$1:$H$1,0),4,1,"SAISIE"),1))</f>
        <v>1909</v>
      </c>
      <c r="E25" s="30">
        <f ca="1">IF(ROW()-2&gt;COUNTIF(SAISIE!$L$2:$L$299,"&gt;"&amp;2),0,INDIRECT(ADDRESS(SMALL(SAISIE!$L$2:$L$299,ROW()-2),MATCH(E$1,SAISIE!$A$1:$H$1,0),4,1,"SAISIE"),1))</f>
        <v>0</v>
      </c>
      <c r="F25" s="26">
        <f t="shared" ca="1" si="0"/>
        <v>1000</v>
      </c>
    </row>
    <row r="26" spans="1:6" ht="18" customHeight="1" x14ac:dyDescent="0.25">
      <c r="A26" s="28">
        <f ca="1">IF(ROW()-3&gt;COUNTIF(SAISIE!$K$2:$K$299,"&gt;"&amp;2),"",INDIRECT(ADDRESS(SMALL(SAISIE!$K$2:$K$299,ROW()-2),MATCH(A$1,SAISIE!$A$1:$H$1,0),4,1,"SAISIE"),1))</f>
        <v>43720</v>
      </c>
      <c r="B26" s="28" t="str">
        <f ca="1">IF(ROW()-3&gt;COUNTIF(SAISIE!$K$2:$K$299,"&gt;"&amp;2),"",INDIRECT(ADDRESS(SMALL(SAISIE!$K$2:$K$299,ROW()-2),MATCH(B$1,SAISIE!$A$1:$H$1,0),4,1,"SAISIE"),1))</f>
        <v>Basket</v>
      </c>
      <c r="C26" s="28" t="str">
        <f ca="1">IF(ROW()-3&gt;COUNTIF(SAISIE!$K$2:$K$299,"&gt;"&amp;2),"",INDIRECT(ADDRESS(SMALL(SAISIE!$K$2:$K$299,ROW()-2),MATCH(C$1,SAISIE!$A$1:$H$1,0),4,1,"SAISIE"),1))</f>
        <v>Subvention CNDS Emilie Basket</v>
      </c>
      <c r="D26" s="29">
        <f ca="1">IF(ROW()-3&gt;COUNTIF(SAISIE!$K$2:$K$299,"&gt;"&amp;2),"",INDIRECT(ADDRESS(SMALL(SAISIE!$K$2:$K$299,ROW()-2),MATCH(D$1,SAISIE!$A$1:$H$1,0),4,1,"SAISIE"),1))</f>
        <v>1909</v>
      </c>
      <c r="E26" s="30">
        <f ca="1">IF(ROW()-2&gt;COUNTIF(SAISIE!$L$2:$L$299,"&gt;"&amp;2),0,INDIRECT(ADDRESS(SMALL(SAISIE!$L$2:$L$299,ROW()-2),MATCH(E$1,SAISIE!$A$1:$H$1,0),4,1,"SAISIE"),1))</f>
        <v>0</v>
      </c>
      <c r="F26" s="26">
        <f t="shared" ca="1" si="0"/>
        <v>1000</v>
      </c>
    </row>
    <row r="27" spans="1:6" ht="18" customHeight="1" x14ac:dyDescent="0.25">
      <c r="A27" s="28">
        <f ca="1">IF(ROW()-3&gt;COUNTIF(SAISIE!$K$2:$K$299,"&gt;"&amp;2),"",INDIRECT(ADDRESS(SMALL(SAISIE!$K$2:$K$299,ROW()-2),MATCH(A$1,SAISIE!$A$1:$H$1,0),4,1,"SAISIE"),1))</f>
        <v>43720</v>
      </c>
      <c r="B27" s="28">
        <f ca="1">IF(ROW()-3&gt;COUNTIF(SAISIE!$K$2:$K$299,"&gt;"&amp;2),"",INDIRECT(ADDRESS(SMALL(SAISIE!$K$2:$K$299,ROW()-2),MATCH(B$1,SAISIE!$A$1:$H$1,0),4,1,"SAISIE"),1))</f>
        <v>0</v>
      </c>
      <c r="C27" s="28" t="str">
        <f ca="1">IF(ROW()-3&gt;COUNTIF(SAISIE!$K$2:$K$299,"&gt;"&amp;2),"",INDIRECT(ADDRESS(SMALL(SAISIE!$K$2:$K$299,ROW()-2),MATCH(C$1,SAISIE!$A$1:$H$1,0),4,1,"SAISIE"),1))</f>
        <v>ADREA Mutuelle</v>
      </c>
      <c r="D27" s="29">
        <f ca="1">IF(ROW()-3&gt;COUNTIF(SAISIE!$K$2:$K$299,"&gt;"&amp;2),"",INDIRECT(ADDRESS(SMALL(SAISIE!$K$2:$K$299,ROW()-2),MATCH(D$1,SAISIE!$A$1:$H$1,0),4,1,"SAISIE"),1))</f>
        <v>1909</v>
      </c>
      <c r="E27" s="30">
        <f ca="1">IF(ROW()-2&gt;COUNTIF(SAISIE!$L$2:$L$299,"&gt;"&amp;2),0,INDIRECT(ADDRESS(SMALL(SAISIE!$L$2:$L$299,ROW()-2),MATCH(E$1,SAISIE!$A$1:$H$1,0),4,1,"SAISIE"),1))</f>
        <v>0</v>
      </c>
      <c r="F27" s="26">
        <f t="shared" ca="1" si="0"/>
        <v>1000</v>
      </c>
    </row>
    <row r="28" spans="1:6" ht="18" customHeight="1" x14ac:dyDescent="0.25">
      <c r="A28" s="28">
        <f ca="1">IF(ROW()-3&gt;COUNTIF(SAISIE!$K$2:$K$299,"&gt;"&amp;2),"",INDIRECT(ADDRESS(SMALL(SAISIE!$K$2:$K$299,ROW()-2),MATCH(A$1,SAISIE!$A$1:$H$1,0),4,1,"SAISIE"),1))</f>
        <v>43720</v>
      </c>
      <c r="B28" s="28" t="str">
        <f ca="1">IF(ROW()-3&gt;COUNTIF(SAISIE!$K$2:$K$299,"&gt;"&amp;2),"",INDIRECT(ADDRESS(SMALL(SAISIE!$K$2:$K$299,ROW()-2),MATCH(B$1,SAISIE!$A$1:$H$1,0),4,1,"SAISIE"),1))</f>
        <v>Comité directeur</v>
      </c>
      <c r="C28" s="28" t="str">
        <f ca="1">IF(ROW()-3&gt;COUNTIF(SAISIE!$K$2:$K$299,"&gt;"&amp;2),"",INDIRECT(ADDRESS(SMALL(SAISIE!$K$2:$K$299,ROW()-2),MATCH(C$1,SAISIE!$A$1:$H$1,0),4,1,"SAISIE"),1))</f>
        <v>ADREA Mutuelle</v>
      </c>
      <c r="D28" s="29">
        <f ca="1">IF(ROW()-3&gt;COUNTIF(SAISIE!$K$2:$K$299,"&gt;"&amp;2),"",INDIRECT(ADDRESS(SMALL(SAISIE!$K$2:$K$299,ROW()-2),MATCH(D$1,SAISIE!$A$1:$H$1,0),4,1,"SAISIE"),1))</f>
        <v>1909</v>
      </c>
      <c r="E28" s="30">
        <f ca="1">IF(ROW()-2&gt;COUNTIF(SAISIE!$L$2:$L$299,"&gt;"&amp;2),0,INDIRECT(ADDRESS(SMALL(SAISIE!$L$2:$L$299,ROW()-2),MATCH(E$1,SAISIE!$A$1:$H$1,0),4,1,"SAISIE"),1))</f>
        <v>0</v>
      </c>
      <c r="F28" s="26">
        <f t="shared" ca="1" si="0"/>
        <v>1000</v>
      </c>
    </row>
    <row r="29" spans="1:6" ht="18" customHeight="1" x14ac:dyDescent="0.25">
      <c r="A29" s="28">
        <f ca="1">IF(ROW()-3&gt;COUNTIF(SAISIE!$K$2:$K$299,"&gt;"&amp;2),"",INDIRECT(ADDRESS(SMALL(SAISIE!$K$2:$K$299,ROW()-2),MATCH(A$1,SAISIE!$A$1:$H$1,0),4,1,"SAISIE"),1))</f>
        <v>43720</v>
      </c>
      <c r="B29" s="28" t="str">
        <f ca="1">IF(ROW()-3&gt;COUNTIF(SAISIE!$K$2:$K$299,"&gt;"&amp;2),"",INDIRECT(ADDRESS(SMALL(SAISIE!$K$2:$K$299,ROW()-2),MATCH(B$1,SAISIE!$A$1:$H$1,0),4,1,"SAISIE"),1))</f>
        <v>Comité directeur</v>
      </c>
      <c r="C29" s="28" t="str">
        <f ca="1">IF(ROW()-3&gt;COUNTIF(SAISIE!$K$2:$K$299,"&gt;"&amp;2),"",INDIRECT(ADDRESS(SMALL(SAISIE!$K$2:$K$299,ROW()-2),MATCH(C$1,SAISIE!$A$1:$H$1,0),4,1,"SAISIE"),1))</f>
        <v>Arrondi ADREA Mutuelle</v>
      </c>
      <c r="D29" s="29">
        <f ca="1">IF(ROW()-3&gt;COUNTIF(SAISIE!$K$2:$K$299,"&gt;"&amp;2),"",INDIRECT(ADDRESS(SMALL(SAISIE!$K$2:$K$299,ROW()-2),MATCH(D$1,SAISIE!$A$1:$H$1,0),4,1,"SAISIE"),1))</f>
        <v>1909</v>
      </c>
      <c r="E29" s="30">
        <f ca="1">IF(ROW()-2&gt;COUNTIF(SAISIE!$L$2:$L$299,"&gt;"&amp;2),0,INDIRECT(ADDRESS(SMALL(SAISIE!$L$2:$L$299,ROW()-2),MATCH(E$1,SAISIE!$A$1:$H$1,0),4,1,"SAISIE"),1))</f>
        <v>0</v>
      </c>
      <c r="F29" s="26">
        <f t="shared" ca="1" si="0"/>
        <v>1000</v>
      </c>
    </row>
    <row r="30" spans="1:6" ht="18" customHeight="1" x14ac:dyDescent="0.25">
      <c r="A30" s="28">
        <f ca="1">IF(ROW()-3&gt;COUNTIF(SAISIE!$K$2:$K$299,"&gt;"&amp;2),"",INDIRECT(ADDRESS(SMALL(SAISIE!$K$2:$K$299,ROW()-2),MATCH(A$1,SAISIE!$A$1:$H$1,0),4,1,"SAISIE"),1))</f>
        <v>43720</v>
      </c>
      <c r="B30" s="28" t="str">
        <f ca="1">IF(ROW()-3&gt;COUNTIF(SAISIE!$K$2:$K$299,"&gt;"&amp;2),"",INDIRECT(ADDRESS(SMALL(SAISIE!$K$2:$K$299,ROW()-2),MATCH(B$1,SAISIE!$A$1:$H$1,0),4,1,"SAISIE"),1))</f>
        <v>Comité directeur</v>
      </c>
      <c r="C30" s="28" t="str">
        <f ca="1">IF(ROW()-3&gt;COUNTIF(SAISIE!$K$2:$K$299,"&gt;"&amp;2),"",INDIRECT(ADDRESS(SMALL(SAISIE!$K$2:$K$299,ROW()-2),MATCH(C$1,SAISIE!$A$1:$H$1,0),4,1,"SAISIE"),1))</f>
        <v>ENCRE MARKET : papeterie</v>
      </c>
      <c r="D30" s="29">
        <f ca="1">IF(ROW()-3&gt;COUNTIF(SAISIE!$K$2:$K$299,"&gt;"&amp;2),"",INDIRECT(ADDRESS(SMALL(SAISIE!$K$2:$K$299,ROW()-2),MATCH(D$1,SAISIE!$A$1:$H$1,0),4,1,"SAISIE"),1))</f>
        <v>1909</v>
      </c>
      <c r="E30" s="30">
        <f ca="1">IF(ROW()-2&gt;COUNTIF(SAISIE!$L$2:$L$299,"&gt;"&amp;2),0,INDIRECT(ADDRESS(SMALL(SAISIE!$L$2:$L$299,ROW()-2),MATCH(E$1,SAISIE!$A$1:$H$1,0),4,1,"SAISIE"),1))</f>
        <v>0</v>
      </c>
      <c r="F30" s="26">
        <f t="shared" ca="1" si="0"/>
        <v>1000</v>
      </c>
    </row>
    <row r="31" spans="1:6" ht="18" customHeight="1" x14ac:dyDescent="0.25">
      <c r="A31" s="28">
        <f ca="1">IF(ROW()-3&gt;COUNTIF(SAISIE!$K$2:$K$299,"&gt;"&amp;2),"",INDIRECT(ADDRESS(SMALL(SAISIE!$K$2:$K$299,ROW()-2),MATCH(A$1,SAISIE!$A$1:$H$1,0),4,1,"SAISIE"),1))</f>
        <v>43724</v>
      </c>
      <c r="B31" s="28" t="str">
        <f ca="1">IF(ROW()-3&gt;COUNTIF(SAISIE!$K$2:$K$299,"&gt;"&amp;2),"",INDIRECT(ADDRESS(SMALL(SAISIE!$K$2:$K$299,ROW()-2),MATCH(B$1,SAISIE!$A$1:$H$1,0),4,1,"SAISIE"),1))</f>
        <v>Athlétisme</v>
      </c>
      <c r="C31" s="28" t="str">
        <f ca="1">IF(ROW()-3&gt;COUNTIF(SAISIE!$K$2:$K$299,"&gt;"&amp;2),"",INDIRECT(ADDRESS(SMALL(SAISIE!$K$2:$K$299,ROW()-2),MATCH(C$1,SAISIE!$A$1:$H$1,0),4,1,"SAISIE"),1))</f>
        <v>Subv 2018-2019</v>
      </c>
      <c r="D31" s="29">
        <f ca="1">IF(ROW()-3&gt;COUNTIF(SAISIE!$K$2:$K$299,"&gt;"&amp;2),"",INDIRECT(ADDRESS(SMALL(SAISIE!$K$2:$K$299,ROW()-2),MATCH(D$1,SAISIE!$A$1:$H$1,0),4,1,"SAISIE"),1))</f>
        <v>1909</v>
      </c>
      <c r="E31" s="30">
        <f ca="1">IF(ROW()-2&gt;COUNTIF(SAISIE!$L$2:$L$299,"&gt;"&amp;2),0,INDIRECT(ADDRESS(SMALL(SAISIE!$L$2:$L$299,ROW()-2),MATCH(E$1,SAISIE!$A$1:$H$1,0),4,1,"SAISIE"),1))</f>
        <v>0</v>
      </c>
      <c r="F31" s="26">
        <f t="shared" ca="1" si="0"/>
        <v>1000</v>
      </c>
    </row>
    <row r="32" spans="1:6" ht="18" customHeight="1" x14ac:dyDescent="0.25">
      <c r="A32" s="28">
        <f ca="1">IF(ROW()-3&gt;COUNTIF(SAISIE!$K$2:$K$299,"&gt;"&amp;2),"",INDIRECT(ADDRESS(SMALL(SAISIE!$K$2:$K$299,ROW()-2),MATCH(A$1,SAISIE!$A$1:$H$1,0),4,1,"SAISIE"),1))</f>
        <v>43725</v>
      </c>
      <c r="B32" s="28">
        <f ca="1">IF(ROW()-3&gt;COUNTIF(SAISIE!$K$2:$K$299,"&gt;"&amp;2),"",INDIRECT(ADDRESS(SMALL(SAISIE!$K$2:$K$299,ROW()-2),MATCH(B$1,SAISIE!$A$1:$H$1,0),4,1,"SAISIE"),1))</f>
        <v>0</v>
      </c>
      <c r="C32" s="28" t="str">
        <f ca="1">IF(ROW()-3&gt;COUNTIF(SAISIE!$K$2:$K$299,"&gt;"&amp;2),"",INDIRECT(ADDRESS(SMALL(SAISIE!$K$2:$K$299,ROW()-2),MATCH(C$1,SAISIE!$A$1:$H$1,0),4,1,"SAISIE"),1))</f>
        <v>URSSAF 08 – 2019</v>
      </c>
      <c r="D32" s="29">
        <f ca="1">IF(ROW()-3&gt;COUNTIF(SAISIE!$K$2:$K$299,"&gt;"&amp;2),"",INDIRECT(ADDRESS(SMALL(SAISIE!$K$2:$K$299,ROW()-2),MATCH(D$1,SAISIE!$A$1:$H$1,0),4,1,"SAISIE"),1))</f>
        <v>1909</v>
      </c>
      <c r="E32" s="30">
        <f ca="1">IF(ROW()-2&gt;COUNTIF(SAISIE!$L$2:$L$299,"&gt;"&amp;2),0,INDIRECT(ADDRESS(SMALL(SAISIE!$L$2:$L$299,ROW()-2),MATCH(E$1,SAISIE!$A$1:$H$1,0),4,1,"SAISIE"),1))</f>
        <v>0</v>
      </c>
      <c r="F32" s="26">
        <f t="shared" ca="1" si="0"/>
        <v>1000</v>
      </c>
    </row>
    <row r="33" spans="1:6" ht="18" customHeight="1" x14ac:dyDescent="0.25">
      <c r="A33" s="28">
        <f ca="1">IF(ROW()-3&gt;COUNTIF(SAISIE!$K$2:$K$299,"&gt;"&amp;2),"",INDIRECT(ADDRESS(SMALL(SAISIE!$K$2:$K$299,ROW()-2),MATCH(A$1,SAISIE!$A$1:$H$1,0),4,1,"SAISIE"),1))</f>
        <v>43725</v>
      </c>
      <c r="B33" s="28" t="str">
        <f ca="1">IF(ROW()-3&gt;COUNTIF(SAISIE!$K$2:$K$299,"&gt;"&amp;2),"",INDIRECT(ADDRESS(SMALL(SAISIE!$K$2:$K$299,ROW()-2),MATCH(B$1,SAISIE!$A$1:$H$1,0),4,1,"SAISIE"),1))</f>
        <v>Comité directeur</v>
      </c>
      <c r="C33" s="28" t="str">
        <f ca="1">IF(ROW()-3&gt;COUNTIF(SAISIE!$K$2:$K$299,"&gt;"&amp;2),"",INDIRECT(ADDRESS(SMALL(SAISIE!$K$2:$K$299,ROW()-2),MATCH(C$1,SAISIE!$A$1:$H$1,0),4,1,"SAISIE"),1))</f>
        <v>URSSAF 08 – 2019</v>
      </c>
      <c r="D33" s="29">
        <f ca="1">IF(ROW()-3&gt;COUNTIF(SAISIE!$K$2:$K$299,"&gt;"&amp;2),"",INDIRECT(ADDRESS(SMALL(SAISIE!$K$2:$K$299,ROW()-2),MATCH(D$1,SAISIE!$A$1:$H$1,0),4,1,"SAISIE"),1))</f>
        <v>1909</v>
      </c>
      <c r="E33" s="30">
        <f ca="1">IF(ROW()-2&gt;COUNTIF(SAISIE!$L$2:$L$299,"&gt;"&amp;2),0,INDIRECT(ADDRESS(SMALL(SAISIE!$L$2:$L$299,ROW()-2),MATCH(E$1,SAISIE!$A$1:$H$1,0),4,1,"SAISIE"),1))</f>
        <v>0</v>
      </c>
      <c r="F33" s="26">
        <f t="shared" ca="1" si="0"/>
        <v>1000</v>
      </c>
    </row>
    <row r="34" spans="1:6" ht="18" customHeight="1" x14ac:dyDescent="0.25">
      <c r="A34" s="28">
        <f ca="1">IF(ROW()-3&gt;COUNTIF(SAISIE!$K$2:$K$299,"&gt;"&amp;2),"",INDIRECT(ADDRESS(SMALL(SAISIE!$K$2:$K$299,ROW()-2),MATCH(A$1,SAISIE!$A$1:$H$1,0),4,1,"SAISIE"),1))</f>
        <v>43725</v>
      </c>
      <c r="B34" s="28">
        <f ca="1">IF(ROW()-3&gt;COUNTIF(SAISIE!$K$2:$K$299,"&gt;"&amp;2),"",INDIRECT(ADDRESS(SMALL(SAISIE!$K$2:$K$299,ROW()-2),MATCH(B$1,SAISIE!$A$1:$H$1,0),4,1,"SAISIE"),1))</f>
        <v>0</v>
      </c>
      <c r="C34" s="28" t="str">
        <f ca="1">IF(ROW()-3&gt;COUNTIF(SAISIE!$K$2:$K$299,"&gt;"&amp;2),"",INDIRECT(ADDRESS(SMALL(SAISIE!$K$2:$K$299,ROW()-2),MATCH(C$1,SAISIE!$A$1:$H$1,0),4,1,"SAISIE"),1))</f>
        <v>Pole Emploi 08 – 2019</v>
      </c>
      <c r="D34" s="29">
        <f ca="1">IF(ROW()-3&gt;COUNTIF(SAISIE!$K$2:$K$299,"&gt;"&amp;2),"",INDIRECT(ADDRESS(SMALL(SAISIE!$K$2:$K$299,ROW()-2),MATCH(D$1,SAISIE!$A$1:$H$1,0),4,1,"SAISIE"),1))</f>
        <v>1909</v>
      </c>
      <c r="E34" s="30">
        <f ca="1">IF(ROW()-2&gt;COUNTIF(SAISIE!$L$2:$L$299,"&gt;"&amp;2),0,INDIRECT(ADDRESS(SMALL(SAISIE!$L$2:$L$299,ROW()-2),MATCH(E$1,SAISIE!$A$1:$H$1,0),4,1,"SAISIE"),1))</f>
        <v>0</v>
      </c>
      <c r="F34" s="26">
        <f t="shared" ca="1" si="0"/>
        <v>1000</v>
      </c>
    </row>
    <row r="35" spans="1:6" ht="18" customHeight="1" x14ac:dyDescent="0.25">
      <c r="A35" s="28">
        <f ca="1">IF(ROW()-3&gt;COUNTIF(SAISIE!$K$2:$K$299,"&gt;"&amp;2),"",INDIRECT(ADDRESS(SMALL(SAISIE!$K$2:$K$299,ROW()-2),MATCH(A$1,SAISIE!$A$1:$H$1,0),4,1,"SAISIE"),1))</f>
        <v>43725</v>
      </c>
      <c r="B35" s="28" t="str">
        <f ca="1">IF(ROW()-3&gt;COUNTIF(SAISIE!$K$2:$K$299,"&gt;"&amp;2),"",INDIRECT(ADDRESS(SMALL(SAISIE!$K$2:$K$299,ROW()-2),MATCH(B$1,SAISIE!$A$1:$H$1,0),4,1,"SAISIE"),1))</f>
        <v>Comité directeur</v>
      </c>
      <c r="C35" s="28" t="str">
        <f ca="1">IF(ROW()-3&gt;COUNTIF(SAISIE!$K$2:$K$299,"&gt;"&amp;2),"",INDIRECT(ADDRESS(SMALL(SAISIE!$K$2:$K$299,ROW()-2),MATCH(C$1,SAISIE!$A$1:$H$1,0),4,1,"SAISIE"),1))</f>
        <v>Pole Emploi 08 – 2019</v>
      </c>
      <c r="D35" s="29">
        <f ca="1">IF(ROW()-3&gt;COUNTIF(SAISIE!$K$2:$K$299,"&gt;"&amp;2),"",INDIRECT(ADDRESS(SMALL(SAISIE!$K$2:$K$299,ROW()-2),MATCH(D$1,SAISIE!$A$1:$H$1,0),4,1,"SAISIE"),1))</f>
        <v>1909</v>
      </c>
      <c r="E35" s="30">
        <f ca="1">IF(ROW()-2&gt;COUNTIF(SAISIE!$L$2:$L$299,"&gt;"&amp;2),0,INDIRECT(ADDRESS(SMALL(SAISIE!$L$2:$L$299,ROW()-2),MATCH(E$1,SAISIE!$A$1:$H$1,0),4,1,"SAISIE"),1))</f>
        <v>0</v>
      </c>
      <c r="F35" s="26">
        <f t="shared" ca="1" si="0"/>
        <v>1000</v>
      </c>
    </row>
    <row r="36" spans="1:6" ht="18" customHeight="1" x14ac:dyDescent="0.25">
      <c r="A36" s="28">
        <f ca="1">IF(ROW()-3&gt;COUNTIF(SAISIE!$K$2:$K$299,"&gt;"&amp;2),"",INDIRECT(ADDRESS(SMALL(SAISIE!$K$2:$K$299,ROW()-2),MATCH(A$1,SAISIE!$A$1:$H$1,0),4,1,"SAISIE"),1))</f>
        <v>43725</v>
      </c>
      <c r="B36" s="28" t="str">
        <f ca="1">IF(ROW()-3&gt;COUNTIF(SAISIE!$K$2:$K$299,"&gt;"&amp;2),"",INDIRECT(ADDRESS(SMALL(SAISIE!$K$2:$K$299,ROW()-2),MATCH(B$1,SAISIE!$A$1:$H$1,0),4,1,"SAISIE"),1))</f>
        <v>Comité directeur</v>
      </c>
      <c r="C36" s="28" t="str">
        <f ca="1">IF(ROW()-3&gt;COUNTIF(SAISIE!$K$2:$K$299,"&gt;"&amp;2),"",INDIRECT(ADDRESS(SMALL(SAISIE!$K$2:$K$299,ROW()-2),MATCH(C$1,SAISIE!$A$1:$H$1,0),4,1,"SAISIE"),1))</f>
        <v>Arrondi URSSAF 08 – 2019</v>
      </c>
      <c r="D36" s="29">
        <f ca="1">IF(ROW()-3&gt;COUNTIF(SAISIE!$K$2:$K$299,"&gt;"&amp;2),"",INDIRECT(ADDRESS(SMALL(SAISIE!$K$2:$K$299,ROW()-2),MATCH(D$1,SAISIE!$A$1:$H$1,0),4,1,"SAISIE"),1))</f>
        <v>1909</v>
      </c>
      <c r="E36" s="30">
        <f ca="1">IF(ROW()-2&gt;COUNTIF(SAISIE!$L$2:$L$299,"&gt;"&amp;2),0,INDIRECT(ADDRESS(SMALL(SAISIE!$L$2:$L$299,ROW()-2),MATCH(E$1,SAISIE!$A$1:$H$1,0),4,1,"SAISIE"),1))</f>
        <v>0</v>
      </c>
      <c r="F36" s="26">
        <f t="shared" ca="1" si="0"/>
        <v>1000</v>
      </c>
    </row>
    <row r="37" spans="1:6" ht="18" customHeight="1" x14ac:dyDescent="0.25">
      <c r="A37" s="28">
        <f ca="1">IF(ROW()-3&gt;COUNTIF(SAISIE!$K$2:$K$299,"&gt;"&amp;2),"",INDIRECT(ADDRESS(SMALL(SAISIE!$K$2:$K$299,ROW()-2),MATCH(A$1,SAISIE!$A$1:$H$1,0),4,1,"SAISIE"),1))</f>
        <v>43725</v>
      </c>
      <c r="B37" s="28" t="str">
        <f ca="1">IF(ROW()-3&gt;COUNTIF(SAISIE!$K$2:$K$299,"&gt;"&amp;2),"",INDIRECT(ADDRESS(SMALL(SAISIE!$K$2:$K$299,ROW()-2),MATCH(B$1,SAISIE!$A$1:$H$1,0),4,1,"SAISIE"),1))</f>
        <v>Escrime</v>
      </c>
      <c r="C37" s="28" t="str">
        <f ca="1">IF(ROW()-3&gt;COUNTIF(SAISIE!$K$2:$K$299,"&gt;"&amp;2),"",INDIRECT(ADDRESS(SMALL(SAISIE!$K$2:$K$299,ROW()-2),MATCH(C$1,SAISIE!$A$1:$H$1,0),4,1,"SAISIE"),1))</f>
        <v>Subv 2018-2019</v>
      </c>
      <c r="D37" s="29">
        <f ca="1">IF(ROW()-3&gt;COUNTIF(SAISIE!$K$2:$K$299,"&gt;"&amp;2),"",INDIRECT(ADDRESS(SMALL(SAISIE!$K$2:$K$299,ROW()-2),MATCH(D$1,SAISIE!$A$1:$H$1,0),4,1,"SAISIE"),1))</f>
        <v>1909</v>
      </c>
      <c r="E37" s="30">
        <f ca="1">IF(ROW()-2&gt;COUNTIF(SAISIE!$L$2:$L$299,"&gt;"&amp;2),0,INDIRECT(ADDRESS(SMALL(SAISIE!$L$2:$L$299,ROW()-2),MATCH(E$1,SAISIE!$A$1:$H$1,0),4,1,"SAISIE"),1))</f>
        <v>0</v>
      </c>
      <c r="F37" s="26">
        <f t="shared" ca="1" si="0"/>
        <v>1000</v>
      </c>
    </row>
    <row r="38" spans="1:6" ht="18" customHeight="1" x14ac:dyDescent="0.25">
      <c r="A38" s="28">
        <f ca="1">IF(ROW()-3&gt;COUNTIF(SAISIE!$K$2:$K$299,"&gt;"&amp;2),"",INDIRECT(ADDRESS(SMALL(SAISIE!$K$2:$K$299,ROW()-2),MATCH(A$1,SAISIE!$A$1:$H$1,0),4,1,"SAISIE"),1))</f>
        <v>43725</v>
      </c>
      <c r="B38" s="28" t="str">
        <f ca="1">IF(ROW()-3&gt;COUNTIF(SAISIE!$K$2:$K$299,"&gt;"&amp;2),"",INDIRECT(ADDRESS(SMALL(SAISIE!$K$2:$K$299,ROW()-2),MATCH(B$1,SAISIE!$A$1:$H$1,0),4,1,"SAISIE"),1))</f>
        <v>Comité directeur</v>
      </c>
      <c r="C38" s="28" t="str">
        <f ca="1">IF(ROW()-3&gt;COUNTIF(SAISIE!$K$2:$K$299,"&gt;"&amp;2),"",INDIRECT(ADDRESS(SMALL(SAISIE!$K$2:$K$299,ROW()-2),MATCH(C$1,SAISIE!$A$1:$H$1,0),4,1,"SAISIE"),1))</f>
        <v>Virt du Cpte Livret</v>
      </c>
      <c r="D38" s="29">
        <f ca="1">IF(ROW()-3&gt;COUNTIF(SAISIE!$K$2:$K$299,"&gt;"&amp;2),"",INDIRECT(ADDRESS(SMALL(SAISIE!$K$2:$K$299,ROW()-2),MATCH(D$1,SAISIE!$A$1:$H$1,0),4,1,"SAISIE"),1))</f>
        <v>1909</v>
      </c>
      <c r="E38" s="30">
        <f ca="1">IF(ROW()-2&gt;COUNTIF(SAISIE!$L$2:$L$299,"&gt;"&amp;2),0,INDIRECT(ADDRESS(SMALL(SAISIE!$L$2:$L$299,ROW()-2),MATCH(E$1,SAISIE!$A$1:$H$1,0),4,1,"SAISIE"),1))</f>
        <v>0</v>
      </c>
      <c r="F38" s="26">
        <f t="shared" ca="1" si="0"/>
        <v>1000</v>
      </c>
    </row>
    <row r="39" spans="1:6" ht="18" customHeight="1" x14ac:dyDescent="0.25">
      <c r="A39" s="28">
        <f ca="1">IF(ROW()-3&gt;COUNTIF(SAISIE!$K$2:$K$299,"&gt;"&amp;2),"",INDIRECT(ADDRESS(SMALL(SAISIE!$K$2:$K$299,ROW()-2),MATCH(A$1,SAISIE!$A$1:$H$1,0),4,1,"SAISIE"),1))</f>
        <v>43728</v>
      </c>
      <c r="B39" s="28" t="str">
        <f ca="1">IF(ROW()-3&gt;COUNTIF(SAISIE!$K$2:$K$299,"&gt;"&amp;2),"",INDIRECT(ADDRESS(SMALL(SAISIE!$K$2:$K$299,ROW()-2),MATCH(B$1,SAISIE!$A$1:$H$1,0),4,1,"SAISIE"),1))</f>
        <v>Badminton</v>
      </c>
      <c r="C39" s="28" t="str">
        <f ca="1">IF(ROW()-3&gt;COUNTIF(SAISIE!$K$2:$K$299,"&gt;"&amp;2),"",INDIRECT(ADDRESS(SMALL(SAISIE!$K$2:$K$299,ROW()-2),MATCH(C$1,SAISIE!$A$1:$H$1,0),4,1,"SAISIE"),1))</f>
        <v>Rbt Chorum 2eme trim</v>
      </c>
      <c r="D39" s="29">
        <f ca="1">IF(ROW()-3&gt;COUNTIF(SAISIE!$K$2:$K$299,"&gt;"&amp;2),"",INDIRECT(ADDRESS(SMALL(SAISIE!$K$2:$K$299,ROW()-2),MATCH(D$1,SAISIE!$A$1:$H$1,0),4,1,"SAISIE"),1))</f>
        <v>1909</v>
      </c>
      <c r="E39" s="30">
        <f ca="1">IF(ROW()-2&gt;COUNTIF(SAISIE!$L$2:$L$299,"&gt;"&amp;2),0,INDIRECT(ADDRESS(SMALL(SAISIE!$L$2:$L$299,ROW()-2),MATCH(E$1,SAISIE!$A$1:$H$1,0),4,1,"SAISIE"),1))</f>
        <v>0</v>
      </c>
      <c r="F39" s="26">
        <f t="shared" ca="1" si="0"/>
        <v>1000</v>
      </c>
    </row>
    <row r="40" spans="1:6" ht="18" customHeight="1" x14ac:dyDescent="0.25">
      <c r="A40" s="28">
        <f ca="1">IF(ROW()-3&gt;COUNTIF(SAISIE!$K$2:$K$299,"&gt;"&amp;2),"",INDIRECT(ADDRESS(SMALL(SAISIE!$K$2:$K$299,ROW()-2),MATCH(A$1,SAISIE!$A$1:$H$1,0),4,1,"SAISIE"),1))</f>
        <v>43729</v>
      </c>
      <c r="B40" s="28" t="str">
        <f ca="1">IF(ROW()-3&gt;COUNTIF(SAISIE!$K$2:$K$299,"&gt;"&amp;2),"",INDIRECT(ADDRESS(SMALL(SAISIE!$K$2:$K$299,ROW()-2),MATCH(B$1,SAISIE!$A$1:$H$1,0),4,1,"SAISIE"),1))</f>
        <v>Natation</v>
      </c>
      <c r="C40" s="28" t="str">
        <f ca="1">IF(ROW()-3&gt;COUNTIF(SAISIE!$K$2:$K$299,"&gt;"&amp;2),"",INDIRECT(ADDRESS(SMALL(SAISIE!$K$2:$K$299,ROW()-2),MATCH(C$1,SAISIE!$A$1:$H$1,0),4,1,"SAISIE"),1))</f>
        <v>Subv 2018-2019</v>
      </c>
      <c r="D40" s="29">
        <f ca="1">IF(ROW()-3&gt;COUNTIF(SAISIE!$K$2:$K$299,"&gt;"&amp;2),"",INDIRECT(ADDRESS(SMALL(SAISIE!$K$2:$K$299,ROW()-2),MATCH(D$1,SAISIE!$A$1:$H$1,0),4,1,"SAISIE"),1))</f>
        <v>1909</v>
      </c>
      <c r="E40" s="30">
        <f ca="1">IF(ROW()-2&gt;COUNTIF(SAISIE!$L$2:$L$299,"&gt;"&amp;2),0,INDIRECT(ADDRESS(SMALL(SAISIE!$L$2:$L$299,ROW()-2),MATCH(E$1,SAISIE!$A$1:$H$1,0),4,1,"SAISIE"),1))</f>
        <v>0</v>
      </c>
      <c r="F40" s="26">
        <f t="shared" ca="1" si="0"/>
        <v>1000</v>
      </c>
    </row>
    <row r="41" spans="1:6" ht="18" customHeight="1" x14ac:dyDescent="0.25">
      <c r="A41" s="28">
        <f ca="1">IF(ROW()-3&gt;COUNTIF(SAISIE!$K$2:$K$299,"&gt;"&amp;2),"",INDIRECT(ADDRESS(SMALL(SAISIE!$K$2:$K$299,ROW()-2),MATCH(A$1,SAISIE!$A$1:$H$1,0),4,1,"SAISIE"),1))</f>
        <v>43731</v>
      </c>
      <c r="B41" s="28" t="str">
        <f ca="1">IF(ROW()-3&gt;COUNTIF(SAISIE!$K$2:$K$299,"&gt;"&amp;2),"",INDIRECT(ADDRESS(SMALL(SAISIE!$K$2:$K$299,ROW()-2),MATCH(B$1,SAISIE!$A$1:$H$1,0),4,1,"SAISIE"),1))</f>
        <v>Basket</v>
      </c>
      <c r="C41" s="28" t="str">
        <f ca="1">IF(ROW()-3&gt;COUNTIF(SAISIE!$K$2:$K$299,"&gt;"&amp;2),"",INDIRECT(ADDRESS(SMALL(SAISIE!$K$2:$K$299,ROW()-2),MATCH(C$1,SAISIE!$A$1:$H$1,0),4,1,"SAISIE"),1))</f>
        <v>TAP FACT 00004 (21/01 au 05/07)</v>
      </c>
      <c r="D41" s="29">
        <f ca="1">IF(ROW()-3&gt;COUNTIF(SAISIE!$K$2:$K$299,"&gt;"&amp;2),"",INDIRECT(ADDRESS(SMALL(SAISIE!$K$2:$K$299,ROW()-2),MATCH(D$1,SAISIE!$A$1:$H$1,0),4,1,"SAISIE"),1))</f>
        <v>1909</v>
      </c>
      <c r="E41" s="30">
        <f ca="1">IF(ROW()-2&gt;COUNTIF(SAISIE!$L$2:$L$299,"&gt;"&amp;2),0,INDIRECT(ADDRESS(SMALL(SAISIE!$L$2:$L$299,ROW()-2),MATCH(E$1,SAISIE!$A$1:$H$1,0),4,1,"SAISIE"),1))</f>
        <v>0</v>
      </c>
      <c r="F41" s="26">
        <f t="shared" ca="1" si="0"/>
        <v>1000</v>
      </c>
    </row>
    <row r="42" spans="1:6" ht="18" customHeight="1" x14ac:dyDescent="0.25">
      <c r="A42" s="28">
        <f ca="1">IF(ROW()-3&gt;COUNTIF(SAISIE!$K$2:$K$299,"&gt;"&amp;2),"",INDIRECT(ADDRESS(SMALL(SAISIE!$K$2:$K$299,ROW()-2),MATCH(A$1,SAISIE!$A$1:$H$1,0),4,1,"SAISIE"),1))</f>
        <v>43731</v>
      </c>
      <c r="B42" s="28" t="str">
        <f ca="1">IF(ROW()-3&gt;COUNTIF(SAISIE!$K$2:$K$299,"&gt;"&amp;2),"",INDIRECT(ADDRESS(SMALL(SAISIE!$K$2:$K$299,ROW()-2),MATCH(B$1,SAISIE!$A$1:$H$1,0),4,1,"SAISIE"),1))</f>
        <v>Hockey</v>
      </c>
      <c r="C42" s="28" t="str">
        <f ca="1">IF(ROW()-3&gt;COUNTIF(SAISIE!$K$2:$K$299,"&gt;"&amp;2),"",INDIRECT(ADDRESS(SMALL(SAISIE!$K$2:$K$299,ROW()-2),MATCH(C$1,SAISIE!$A$1:$H$1,0),4,1,"SAISIE"),1))</f>
        <v>TAP FACT 00005 (21/01 au 05/07)</v>
      </c>
      <c r="D42" s="29">
        <f ca="1">IF(ROW()-3&gt;COUNTIF(SAISIE!$K$2:$K$299,"&gt;"&amp;2),"",INDIRECT(ADDRESS(SMALL(SAISIE!$K$2:$K$299,ROW()-2),MATCH(D$1,SAISIE!$A$1:$H$1,0),4,1,"SAISIE"),1))</f>
        <v>1909</v>
      </c>
      <c r="E42" s="30">
        <f ca="1">IF(ROW()-2&gt;COUNTIF(SAISIE!$L$2:$L$299,"&gt;"&amp;2),0,INDIRECT(ADDRESS(SMALL(SAISIE!$L$2:$L$299,ROW()-2),MATCH(E$1,SAISIE!$A$1:$H$1,0),4,1,"SAISIE"),1))</f>
        <v>0</v>
      </c>
      <c r="F42" s="26">
        <f t="shared" ca="1" si="0"/>
        <v>1000</v>
      </c>
    </row>
    <row r="43" spans="1:6" ht="18" customHeight="1" x14ac:dyDescent="0.25">
      <c r="A43" s="28">
        <f ca="1">IF(ROW()-3&gt;COUNTIF(SAISIE!$K$2:$K$299,"&gt;"&amp;2),"",INDIRECT(ADDRESS(SMALL(SAISIE!$K$2:$K$299,ROW()-2),MATCH(A$1,SAISIE!$A$1:$H$1,0),4,1,"SAISIE"),1))</f>
        <v>43731</v>
      </c>
      <c r="B43" s="28" t="str">
        <f ca="1">IF(ROW()-3&gt;COUNTIF(SAISIE!$K$2:$K$299,"&gt;"&amp;2),"",INDIRECT(ADDRESS(SMALL(SAISIE!$K$2:$K$299,ROW()-2),MATCH(B$1,SAISIE!$A$1:$H$1,0),4,1,"SAISIE"),1))</f>
        <v>Tennis</v>
      </c>
      <c r="C43" s="28" t="str">
        <f ca="1">IF(ROW()-3&gt;COUNTIF(SAISIE!$K$2:$K$299,"&gt;"&amp;2),"",INDIRECT(ADDRESS(SMALL(SAISIE!$K$2:$K$299,ROW()-2),MATCH(C$1,SAISIE!$A$1:$H$1,0),4,1,"SAISIE"),1))</f>
        <v>TAP FACT 00006 (21/01 au 05/07)</v>
      </c>
      <c r="D43" s="29">
        <f ca="1">IF(ROW()-3&gt;COUNTIF(SAISIE!$K$2:$K$299,"&gt;"&amp;2),"",INDIRECT(ADDRESS(SMALL(SAISIE!$K$2:$K$299,ROW()-2),MATCH(D$1,SAISIE!$A$1:$H$1,0),4,1,"SAISIE"),1))</f>
        <v>1909</v>
      </c>
      <c r="E43" s="30">
        <f ca="1">IF(ROW()-2&gt;COUNTIF(SAISIE!$L$2:$L$299,"&gt;"&amp;2),0,INDIRECT(ADDRESS(SMALL(SAISIE!$L$2:$L$299,ROW()-2),MATCH(E$1,SAISIE!$A$1:$H$1,0),4,1,"SAISIE"),1))</f>
        <v>0</v>
      </c>
      <c r="F43" s="26">
        <f t="shared" ca="1" si="0"/>
        <v>1000</v>
      </c>
    </row>
    <row r="44" spans="1:6" ht="18" customHeight="1" x14ac:dyDescent="0.25">
      <c r="A44" s="28">
        <f ca="1">IF(ROW()-3&gt;COUNTIF(SAISIE!$K$2:$K$299,"&gt;"&amp;2),"",INDIRECT(ADDRESS(SMALL(SAISIE!$K$2:$K$299,ROW()-2),MATCH(A$1,SAISIE!$A$1:$H$1,0),4,1,"SAISIE"),1))</f>
        <v>43732</v>
      </c>
      <c r="B44" s="28" t="str">
        <f ca="1">IF(ROW()-3&gt;COUNTIF(SAISIE!$K$2:$K$299,"&gt;"&amp;2),"",INDIRECT(ADDRESS(SMALL(SAISIE!$K$2:$K$299,ROW()-2),MATCH(B$1,SAISIE!$A$1:$H$1,0),4,1,"SAISIE"),1))</f>
        <v>Comité directeur</v>
      </c>
      <c r="C44" s="28" t="str">
        <f ca="1">IF(ROW()-3&gt;COUNTIF(SAISIE!$K$2:$K$299,"&gt;"&amp;2),"",INDIRECT(ADDRESS(SMALL(SAISIE!$K$2:$K$299,ROW()-2),MATCH(C$1,SAISIE!$A$1:$H$1,0),4,1,"SAISIE"),1))</f>
        <v>DGFIP  Prel à la source</v>
      </c>
      <c r="D44" s="29">
        <f ca="1">IF(ROW()-3&gt;COUNTIF(SAISIE!$K$2:$K$299,"&gt;"&amp;2),"",INDIRECT(ADDRESS(SMALL(SAISIE!$K$2:$K$299,ROW()-2),MATCH(D$1,SAISIE!$A$1:$H$1,0),4,1,"SAISIE"),1))</f>
        <v>1909</v>
      </c>
      <c r="E44" s="30">
        <f ca="1">IF(ROW()-2&gt;COUNTIF(SAISIE!$L$2:$L$299,"&gt;"&amp;2),0,INDIRECT(ADDRESS(SMALL(SAISIE!$L$2:$L$299,ROW()-2),MATCH(E$1,SAISIE!$A$1:$H$1,0),4,1,"SAISIE"),1))</f>
        <v>0</v>
      </c>
      <c r="F44" s="26">
        <f t="shared" ca="1" si="0"/>
        <v>1000</v>
      </c>
    </row>
    <row r="45" spans="1:6" ht="18" customHeight="1" x14ac:dyDescent="0.25">
      <c r="A45" s="28">
        <f ca="1">IF(ROW()-3&gt;COUNTIF(SAISIE!$K$2:$K$299,"&gt;"&amp;2),"",INDIRECT(ADDRESS(SMALL(SAISIE!$K$2:$K$299,ROW()-2),MATCH(A$1,SAISIE!$A$1:$H$1,0),4,1,"SAISIE"),1))</f>
        <v>43733</v>
      </c>
      <c r="B45" s="28">
        <f ca="1">IF(ROW()-3&gt;COUNTIF(SAISIE!$K$2:$K$299,"&gt;"&amp;2),"",INDIRECT(ADDRESS(SMALL(SAISIE!$K$2:$K$299,ROW()-2),MATCH(B$1,SAISIE!$A$1:$H$1,0),4,1,"SAISIE"),1))</f>
        <v>0</v>
      </c>
      <c r="C45" s="28" t="str">
        <f ca="1">IF(ROW()-3&gt;COUNTIF(SAISIE!$K$2:$K$299,"&gt;"&amp;2),"",INDIRECT(ADDRESS(SMALL(SAISIE!$K$2:$K$299,ROW()-2),MATCH(C$1,SAISIE!$A$1:$H$1,0),4,1,"SAISIE"),1))</f>
        <v xml:space="preserve">Humanis 08 - 2019 </v>
      </c>
      <c r="D45" s="29">
        <f ca="1">IF(ROW()-3&gt;COUNTIF(SAISIE!$K$2:$K$299,"&gt;"&amp;2),"",INDIRECT(ADDRESS(SMALL(SAISIE!$K$2:$K$299,ROW()-2),MATCH(D$1,SAISIE!$A$1:$H$1,0),4,1,"SAISIE"),1))</f>
        <v>1909</v>
      </c>
      <c r="E45" s="30">
        <f ca="1">IF(ROW()-2&gt;COUNTIF(SAISIE!$L$2:$L$299,"&gt;"&amp;2),0,INDIRECT(ADDRESS(SMALL(SAISIE!$L$2:$L$299,ROW()-2),MATCH(E$1,SAISIE!$A$1:$H$1,0),4,1,"SAISIE"),1))</f>
        <v>0</v>
      </c>
      <c r="F45" s="26">
        <f t="shared" ca="1" si="0"/>
        <v>1000</v>
      </c>
    </row>
    <row r="46" spans="1:6" ht="18" customHeight="1" x14ac:dyDescent="0.25">
      <c r="A46" s="28">
        <f ca="1">IF(ROW()-3&gt;COUNTIF(SAISIE!$K$2:$K$299,"&gt;"&amp;2),"",INDIRECT(ADDRESS(SMALL(SAISIE!$K$2:$K$299,ROW()-2),MATCH(A$1,SAISIE!$A$1:$H$1,0),4,1,"SAISIE"),1))</f>
        <v>43733</v>
      </c>
      <c r="B46" s="28" t="str">
        <f ca="1">IF(ROW()-3&gt;COUNTIF(SAISIE!$K$2:$K$299,"&gt;"&amp;2),"",INDIRECT(ADDRESS(SMALL(SAISIE!$K$2:$K$299,ROW()-2),MATCH(B$1,SAISIE!$A$1:$H$1,0),4,1,"SAISIE"),1))</f>
        <v>Comité directeur</v>
      </c>
      <c r="C46" s="28" t="str">
        <f ca="1">IF(ROW()-3&gt;COUNTIF(SAISIE!$K$2:$K$299,"&gt;"&amp;2),"",INDIRECT(ADDRESS(SMALL(SAISIE!$K$2:$K$299,ROW()-2),MATCH(C$1,SAISIE!$A$1:$H$1,0),4,1,"SAISIE"),1))</f>
        <v xml:space="preserve">Humanis 08 - 2019 </v>
      </c>
      <c r="D46" s="29">
        <f ca="1">IF(ROW()-3&gt;COUNTIF(SAISIE!$K$2:$K$299,"&gt;"&amp;2),"",INDIRECT(ADDRESS(SMALL(SAISIE!$K$2:$K$299,ROW()-2),MATCH(D$1,SAISIE!$A$1:$H$1,0),4,1,"SAISIE"),1))</f>
        <v>1909</v>
      </c>
      <c r="E46" s="30">
        <f ca="1">IF(ROW()-2&gt;COUNTIF(SAISIE!$L$2:$L$299,"&gt;"&amp;2),0,INDIRECT(ADDRESS(SMALL(SAISIE!$L$2:$L$299,ROW()-2),MATCH(E$1,SAISIE!$A$1:$H$1,0),4,1,"SAISIE"),1))</f>
        <v>0</v>
      </c>
      <c r="F46" s="26">
        <f t="shared" ca="1" si="0"/>
        <v>1000</v>
      </c>
    </row>
    <row r="47" spans="1:6" ht="18" customHeight="1" x14ac:dyDescent="0.25">
      <c r="A47" s="28">
        <f ca="1">IF(ROW()-3&gt;COUNTIF(SAISIE!$K$2:$K$299,"&gt;"&amp;2),"",INDIRECT(ADDRESS(SMALL(SAISIE!$K$2:$K$299,ROW()-2),MATCH(A$1,SAISIE!$A$1:$H$1,0),4,1,"SAISIE"),1))</f>
        <v>43733</v>
      </c>
      <c r="B47" s="28" t="str">
        <f ca="1">IF(ROW()-3&gt;COUNTIF(SAISIE!$K$2:$K$299,"&gt;"&amp;2),"",INDIRECT(ADDRESS(SMALL(SAISIE!$K$2:$K$299,ROW()-2),MATCH(B$1,SAISIE!$A$1:$H$1,0),4,1,"SAISIE"),1))</f>
        <v>Hand-Ball</v>
      </c>
      <c r="C47" s="28" t="str">
        <f ca="1">IF(ROW()-3&gt;COUNTIF(SAISIE!$K$2:$K$299,"&gt;"&amp;2),"",INDIRECT(ADDRESS(SMALL(SAISIE!$K$2:$K$299,ROW()-2),MATCH(C$1,SAISIE!$A$1:$H$1,0),4,1,"SAISIE"),1))</f>
        <v>Subv 2018-2019</v>
      </c>
      <c r="D47" s="29">
        <f ca="1">IF(ROW()-3&gt;COUNTIF(SAISIE!$K$2:$K$299,"&gt;"&amp;2),"",INDIRECT(ADDRESS(SMALL(SAISIE!$K$2:$K$299,ROW()-2),MATCH(D$1,SAISIE!$A$1:$H$1,0),4,1,"SAISIE"),1))</f>
        <v>1909</v>
      </c>
      <c r="E47" s="30">
        <f ca="1">IF(ROW()-2&gt;COUNTIF(SAISIE!$L$2:$L$299,"&gt;"&amp;2),0,INDIRECT(ADDRESS(SMALL(SAISIE!$L$2:$L$299,ROW()-2),MATCH(E$1,SAISIE!$A$1:$H$1,0),4,1,"SAISIE"),1))</f>
        <v>0</v>
      </c>
      <c r="F47" s="26">
        <f t="shared" ca="1" si="0"/>
        <v>1000</v>
      </c>
    </row>
    <row r="48" spans="1:6" ht="18" customHeight="1" x14ac:dyDescent="0.25">
      <c r="A48" s="28">
        <f ca="1">IF(ROW()-3&gt;COUNTIF(SAISIE!$K$2:$K$299,"&gt;"&amp;2),"",INDIRECT(ADDRESS(SMALL(SAISIE!$K$2:$K$299,ROW()-2),MATCH(A$1,SAISIE!$A$1:$H$1,0),4,1,"SAISIE"),1))</f>
        <v>43735</v>
      </c>
      <c r="B48" s="28" t="str">
        <f ca="1">IF(ROW()-3&gt;COUNTIF(SAISIE!$K$2:$K$299,"&gt;"&amp;2),"",INDIRECT(ADDRESS(SMALL(SAISIE!$K$2:$K$299,ROW()-2),MATCH(B$1,SAISIE!$A$1:$H$1,0),4,1,"SAISIE"),1))</f>
        <v>Basket</v>
      </c>
      <c r="C48" s="28" t="str">
        <f ca="1">IF(ROW()-3&gt;COUNTIF(SAISIE!$K$2:$K$299,"&gt;"&amp;2),"",INDIRECT(ADDRESS(SMALL(SAISIE!$K$2:$K$299,ROW()-2),MATCH(C$1,SAISIE!$A$1:$H$1,0),4,1,"SAISIE"),1))</f>
        <v>REMB TAP FACT 00004 (21/01 au 05/07)</v>
      </c>
      <c r="D48" s="29">
        <f ca="1">IF(ROW()-3&gt;COUNTIF(SAISIE!$K$2:$K$299,"&gt;"&amp;2),"",INDIRECT(ADDRESS(SMALL(SAISIE!$K$2:$K$299,ROW()-2),MATCH(D$1,SAISIE!$A$1:$H$1,0),4,1,"SAISIE"),1))</f>
        <v>1909</v>
      </c>
      <c r="E48" s="30">
        <f ca="1">IF(ROW()-2&gt;COUNTIF(SAISIE!$L$2:$L$299,"&gt;"&amp;2),0,INDIRECT(ADDRESS(SMALL(SAISIE!$L$2:$L$299,ROW()-2),MATCH(E$1,SAISIE!$A$1:$H$1,0),4,1,"SAISIE"),1))</f>
        <v>0</v>
      </c>
      <c r="F48" s="26">
        <f t="shared" ca="1" si="0"/>
        <v>1000</v>
      </c>
    </row>
    <row r="49" spans="1:6" ht="18" customHeight="1" x14ac:dyDescent="0.25">
      <c r="A49" s="28">
        <f ca="1">IF(ROW()-3&gt;COUNTIF(SAISIE!$K$2:$K$299,"&gt;"&amp;2),"",INDIRECT(ADDRESS(SMALL(SAISIE!$K$2:$K$299,ROW()-2),MATCH(A$1,SAISIE!$A$1:$H$1,0),4,1,"SAISIE"),1))</f>
        <v>43735</v>
      </c>
      <c r="B49" s="28" t="str">
        <f ca="1">IF(ROW()-3&gt;COUNTIF(SAISIE!$K$2:$K$299,"&gt;"&amp;2),"",INDIRECT(ADDRESS(SMALL(SAISIE!$K$2:$K$299,ROW()-2),MATCH(B$1,SAISIE!$A$1:$H$1,0),4,1,"SAISIE"),1))</f>
        <v>Tennis</v>
      </c>
      <c r="C49" s="28" t="str">
        <f ca="1">IF(ROW()-3&gt;COUNTIF(SAISIE!$K$2:$K$299,"&gt;"&amp;2),"",INDIRECT(ADDRESS(SMALL(SAISIE!$K$2:$K$299,ROW()-2),MATCH(C$1,SAISIE!$A$1:$H$1,0),4,1,"SAISIE"),1))</f>
        <v>REMB TAP FACT 00006 (21/01 au 05/07)</v>
      </c>
      <c r="D49" s="29">
        <f ca="1">IF(ROW()-3&gt;COUNTIF(SAISIE!$K$2:$K$299,"&gt;"&amp;2),"",INDIRECT(ADDRESS(SMALL(SAISIE!$K$2:$K$299,ROW()-2),MATCH(D$1,SAISIE!$A$1:$H$1,0),4,1,"SAISIE"),1))</f>
        <v>1909</v>
      </c>
      <c r="E49" s="30">
        <f ca="1">IF(ROW()-2&gt;COUNTIF(SAISIE!$L$2:$L$299,"&gt;"&amp;2),0,INDIRECT(ADDRESS(SMALL(SAISIE!$L$2:$L$299,ROW()-2),MATCH(E$1,SAISIE!$A$1:$H$1,0),4,1,"SAISIE"),1))</f>
        <v>0</v>
      </c>
      <c r="F49" s="26">
        <f t="shared" ca="1" si="0"/>
        <v>1000</v>
      </c>
    </row>
    <row r="50" spans="1:6" ht="18" customHeight="1" x14ac:dyDescent="0.25">
      <c r="A50" s="28">
        <f ca="1">IF(ROW()-3&gt;COUNTIF(SAISIE!$K$2:$K$299,"&gt;"&amp;2),"",INDIRECT(ADDRESS(SMALL(SAISIE!$K$2:$K$299,ROW()-2),MATCH(A$1,SAISIE!$A$1:$H$1,0),4,1,"SAISIE"),1))</f>
        <v>43736</v>
      </c>
      <c r="B50" s="28" t="str">
        <f ca="1">IF(ROW()-3&gt;COUNTIF(SAISIE!$K$2:$K$299,"&gt;"&amp;2),"",INDIRECT(ADDRESS(SMALL(SAISIE!$K$2:$K$299,ROW()-2),MATCH(B$1,SAISIE!$A$1:$H$1,0),4,1,"SAISIE"),1))</f>
        <v>Comité directeur</v>
      </c>
      <c r="C50" s="28" t="str">
        <f ca="1">IF(ROW()-3&gt;COUNTIF(SAISIE!$K$2:$K$299,"&gt;"&amp;2),"",INDIRECT(ADDRESS(SMALL(SAISIE!$K$2:$K$299,ROW()-2),MATCH(C$1,SAISIE!$A$1:$H$1,0),4,1,"SAISIE"),1))</f>
        <v>Salaire Hatteville Jordan Septembre</v>
      </c>
      <c r="D50" s="29">
        <f ca="1">IF(ROW()-3&gt;COUNTIF(SAISIE!$K$2:$K$299,"&gt;"&amp;2),"",INDIRECT(ADDRESS(SMALL(SAISIE!$K$2:$K$299,ROW()-2),MATCH(D$1,SAISIE!$A$1:$H$1,0),4,1,"SAISIE"),1))</f>
        <v>1909</v>
      </c>
      <c r="E50" s="30">
        <f ca="1">IF(ROW()-2&gt;COUNTIF(SAISIE!$L$2:$L$299,"&gt;"&amp;2),0,INDIRECT(ADDRESS(SMALL(SAISIE!$L$2:$L$299,ROW()-2),MATCH(E$1,SAISIE!$A$1:$H$1,0),4,1,"SAISIE"),1))</f>
        <v>0</v>
      </c>
      <c r="F50" s="26">
        <f t="shared" ca="1" si="0"/>
        <v>1000</v>
      </c>
    </row>
    <row r="51" spans="1:6" ht="18" customHeight="1" x14ac:dyDescent="0.25">
      <c r="A51" s="28">
        <f ca="1">IF(ROW()-3&gt;COUNTIF(SAISIE!$K$2:$K$299,"&gt;"&amp;2),"",INDIRECT(ADDRESS(SMALL(SAISIE!$K$2:$K$299,ROW()-2),MATCH(A$1,SAISIE!$A$1:$H$1,0),4,1,"SAISIE"),1))</f>
        <v>43736</v>
      </c>
      <c r="B51" s="28" t="str">
        <f ca="1">IF(ROW()-3&gt;COUNTIF(SAISIE!$K$2:$K$299,"&gt;"&amp;2),"",INDIRECT(ADDRESS(SMALL(SAISIE!$K$2:$K$299,ROW()-2),MATCH(B$1,SAISIE!$A$1:$H$1,0),4,1,"SAISIE"),1))</f>
        <v>Basket</v>
      </c>
      <c r="C51" s="28" t="str">
        <f ca="1">IF(ROW()-3&gt;COUNTIF(SAISIE!$K$2:$K$299,"&gt;"&amp;2),"",INDIRECT(ADDRESS(SMALL(SAISIE!$K$2:$K$299,ROW()-2),MATCH(C$1,SAISIE!$A$1:$H$1,0),4,1,"SAISIE"),1))</f>
        <v>Participation Emilie</v>
      </c>
      <c r="D51" s="29">
        <f ca="1">IF(ROW()-3&gt;COUNTIF(SAISIE!$K$2:$K$299,"&gt;"&amp;2),"",INDIRECT(ADDRESS(SMALL(SAISIE!$K$2:$K$299,ROW()-2),MATCH(D$1,SAISIE!$A$1:$H$1,0),4,1,"SAISIE"),1))</f>
        <v>1909</v>
      </c>
      <c r="E51" s="30">
        <f ca="1">IF(ROW()-2&gt;COUNTIF(SAISIE!$L$2:$L$299,"&gt;"&amp;2),0,INDIRECT(ADDRESS(SMALL(SAISIE!$L$2:$L$299,ROW()-2),MATCH(E$1,SAISIE!$A$1:$H$1,0),4,1,"SAISIE"),1))</f>
        <v>0</v>
      </c>
      <c r="F51" s="26">
        <f t="shared" ca="1" si="0"/>
        <v>1000</v>
      </c>
    </row>
    <row r="52" spans="1:6" ht="18" customHeight="1" x14ac:dyDescent="0.25">
      <c r="A52" s="28">
        <f ca="1">IF(ROW()-3&gt;COUNTIF(SAISIE!$K$2:$K$299,"&gt;"&amp;2),"",INDIRECT(ADDRESS(SMALL(SAISIE!$K$2:$K$299,ROW()-2),MATCH(A$1,SAISIE!$A$1:$H$1,0),4,1,"SAISIE"),1))</f>
        <v>43738</v>
      </c>
      <c r="B52" s="28" t="str">
        <f ca="1">IF(ROW()-3&gt;COUNTIF(SAISIE!$K$2:$K$299,"&gt;"&amp;2),"",INDIRECT(ADDRESS(SMALL(SAISIE!$K$2:$K$299,ROW()-2),MATCH(B$1,SAISIE!$A$1:$H$1,0),4,1,"SAISIE"),1))</f>
        <v>Hand-Ball</v>
      </c>
      <c r="C52" s="28" t="str">
        <f ca="1">IF(ROW()-3&gt;COUNTIF(SAISIE!$K$2:$K$299,"&gt;"&amp;2),"",INDIRECT(ADDRESS(SMALL(SAISIE!$K$2:$K$299,ROW()-2),MATCH(C$1,SAISIE!$A$1:$H$1,0),4,1,"SAISIE"),1))</f>
        <v>Participation heures Jordan</v>
      </c>
      <c r="D52" s="29">
        <f ca="1">IF(ROW()-3&gt;COUNTIF(SAISIE!$K$2:$K$299,"&gt;"&amp;2),"",INDIRECT(ADDRESS(SMALL(SAISIE!$K$2:$K$299,ROW()-2),MATCH(D$1,SAISIE!$A$1:$H$1,0),4,1,"SAISIE"),1))</f>
        <v>1909</v>
      </c>
      <c r="E52" s="30">
        <f ca="1">IF(ROW()-2&gt;COUNTIF(SAISIE!$L$2:$L$299,"&gt;"&amp;2),0,INDIRECT(ADDRESS(SMALL(SAISIE!$L$2:$L$299,ROW()-2),MATCH(E$1,SAISIE!$A$1:$H$1,0),4,1,"SAISIE"),1))</f>
        <v>0</v>
      </c>
      <c r="F52" s="26">
        <f t="shared" ca="1" si="0"/>
        <v>1000</v>
      </c>
    </row>
    <row r="53" spans="1:6" ht="18" customHeight="1" x14ac:dyDescent="0.25">
      <c r="A53" s="28">
        <f ca="1">IF(ROW()-3&gt;COUNTIF(SAISIE!$K$2:$K$299,"&gt;"&amp;2),"",INDIRECT(ADDRESS(SMALL(SAISIE!$K$2:$K$299,ROW()-2),MATCH(A$1,SAISIE!$A$1:$H$1,0),4,1,"SAISIE"),1))</f>
        <v>43741</v>
      </c>
      <c r="B53" s="28" t="str">
        <f ca="1">IF(ROW()-3&gt;COUNTIF(SAISIE!$K$2:$K$299,"&gt;"&amp;2),"",INDIRECT(ADDRESS(SMALL(SAISIE!$K$2:$K$299,ROW()-2),MATCH(B$1,SAISIE!$A$1:$H$1,0),4,1,"SAISIE"),1))</f>
        <v>Natation</v>
      </c>
      <c r="C53" s="28" t="str">
        <f ca="1">IF(ROW()-3&gt;COUNTIF(SAISIE!$K$2:$K$299,"&gt;"&amp;2),"",INDIRECT(ADDRESS(SMALL(SAISIE!$K$2:$K$299,ROW()-2),MATCH(C$1,SAISIE!$A$1:$H$1,0),4,1,"SAISIE"),1))</f>
        <v>Subv 2018-2019</v>
      </c>
      <c r="D53" s="29">
        <f ca="1">IF(ROW()-3&gt;COUNTIF(SAISIE!$K$2:$K$299,"&gt;"&amp;2),"",INDIRECT(ADDRESS(SMALL(SAISIE!$K$2:$K$299,ROW()-2),MATCH(D$1,SAISIE!$A$1:$H$1,0),4,1,"SAISIE"),1))</f>
        <v>1910</v>
      </c>
      <c r="E53" s="30">
        <f ca="1">IF(ROW()-2&gt;COUNTIF(SAISIE!$L$2:$L$299,"&gt;"&amp;2),0,INDIRECT(ADDRESS(SMALL(SAISIE!$L$2:$L$299,ROW()-2),MATCH(E$1,SAISIE!$A$1:$H$1,0),4,1,"SAISIE"),1))</f>
        <v>0</v>
      </c>
      <c r="F53" s="26">
        <f t="shared" ca="1" si="0"/>
        <v>1000</v>
      </c>
    </row>
    <row r="54" spans="1:6" ht="18" customHeight="1" x14ac:dyDescent="0.25">
      <c r="A54" s="28">
        <f ca="1">IF(ROW()-3&gt;COUNTIF(SAISIE!$K$2:$K$299,"&gt;"&amp;2),"",INDIRECT(ADDRESS(SMALL(SAISIE!$K$2:$K$299,ROW()-2),MATCH(A$1,SAISIE!$A$1:$H$1,0),4,1,"SAISIE"),1))</f>
        <v>43742</v>
      </c>
      <c r="B54" s="28" t="str">
        <f ca="1">IF(ROW()-3&gt;COUNTIF(SAISIE!$K$2:$K$299,"&gt;"&amp;2),"",INDIRECT(ADDRESS(SMALL(SAISIE!$K$2:$K$299,ROW()-2),MATCH(B$1,SAISIE!$A$1:$H$1,0),4,1,"SAISIE"),1))</f>
        <v>Comité directeur</v>
      </c>
      <c r="C54" s="28" t="str">
        <f ca="1">IF(ROW()-3&gt;COUNTIF(SAISIE!$K$2:$K$299,"&gt;"&amp;2),"",INDIRECT(ADDRESS(SMALL(SAISIE!$K$2:$K$299,ROW()-2),MATCH(C$1,SAISIE!$A$1:$H$1,0),4,1,"SAISIE"),1))</f>
        <v>Free telecom</v>
      </c>
      <c r="D54" s="29">
        <f ca="1">IF(ROW()-3&gt;COUNTIF(SAISIE!$K$2:$K$299,"&gt;"&amp;2),"",INDIRECT(ADDRESS(SMALL(SAISIE!$K$2:$K$299,ROW()-2),MATCH(D$1,SAISIE!$A$1:$H$1,0),4,1,"SAISIE"),1))</f>
        <v>1910</v>
      </c>
      <c r="E54" s="30">
        <f ca="1">IF(ROW()-2&gt;COUNTIF(SAISIE!$L$2:$L$299,"&gt;"&amp;2),0,INDIRECT(ADDRESS(SMALL(SAISIE!$L$2:$L$299,ROW()-2),MATCH(E$1,SAISIE!$A$1:$H$1,0),4,1,"SAISIE"),1))</f>
        <v>0</v>
      </c>
      <c r="F54" s="26">
        <f t="shared" ca="1" si="0"/>
        <v>1000</v>
      </c>
    </row>
    <row r="55" spans="1:6" ht="18" customHeight="1" x14ac:dyDescent="0.25">
      <c r="A55" s="28">
        <f ca="1">IF(ROW()-3&gt;COUNTIF(SAISIE!$K$2:$K$299,"&gt;"&amp;2),"",INDIRECT(ADDRESS(SMALL(SAISIE!$K$2:$K$299,ROW()-2),MATCH(A$1,SAISIE!$A$1:$H$1,0),4,1,"SAISIE"),1))</f>
        <v>43742</v>
      </c>
      <c r="B55" s="28" t="str">
        <f ca="1">IF(ROW()-3&gt;COUNTIF(SAISIE!$K$2:$K$299,"&gt;"&amp;2),"",INDIRECT(ADDRESS(SMALL(SAISIE!$K$2:$K$299,ROW()-2),MATCH(B$1,SAISIE!$A$1:$H$1,0),4,1,"SAISIE"),1))</f>
        <v>Natation</v>
      </c>
      <c r="C55" s="28" t="str">
        <f ca="1">IF(ROW()-3&gt;COUNTIF(SAISIE!$K$2:$K$299,"&gt;"&amp;2),"",INDIRECT(ADDRESS(SMALL(SAISIE!$K$2:$K$299,ROW()-2),MATCH(C$1,SAISIE!$A$1:$H$1,0),4,1,"SAISIE"),1))</f>
        <v>Aide except salaire BELLINA</v>
      </c>
      <c r="D55" s="29">
        <f ca="1">IF(ROW()-3&gt;COUNTIF(SAISIE!$K$2:$K$299,"&gt;"&amp;2),"",INDIRECT(ADDRESS(SMALL(SAISIE!$K$2:$K$299,ROW()-2),MATCH(D$1,SAISIE!$A$1:$H$1,0),4,1,"SAISIE"),1))</f>
        <v>1910</v>
      </c>
      <c r="E55" s="30">
        <f ca="1">IF(ROW()-2&gt;COUNTIF(SAISIE!$L$2:$L$299,"&gt;"&amp;2),0,INDIRECT(ADDRESS(SMALL(SAISIE!$L$2:$L$299,ROW()-2),MATCH(E$1,SAISIE!$A$1:$H$1,0),4,1,"SAISIE"),1))</f>
        <v>0</v>
      </c>
      <c r="F55" s="26">
        <f t="shared" ca="1" si="0"/>
        <v>1000</v>
      </c>
    </row>
    <row r="56" spans="1:6" ht="18" customHeight="1" x14ac:dyDescent="0.25">
      <c r="A56" s="28">
        <f ca="1">IF(ROW()-3&gt;COUNTIF(SAISIE!$K$2:$K$299,"&gt;"&amp;2),"",INDIRECT(ADDRESS(SMALL(SAISIE!$K$2:$K$299,ROW()-2),MATCH(A$1,SAISIE!$A$1:$H$1,0),4,1,"SAISIE"),1))</f>
        <v>43746</v>
      </c>
      <c r="B56" s="28" t="str">
        <f ca="1">IF(ROW()-3&gt;COUNTIF(SAISIE!$K$2:$K$299,"&gt;"&amp;2),"",INDIRECT(ADDRESS(SMALL(SAISIE!$K$2:$K$299,ROW()-2),MATCH(B$1,SAISIE!$A$1:$H$1,0),4,1,"SAISIE"),1))</f>
        <v>Natation</v>
      </c>
      <c r="C56" s="28" t="str">
        <f ca="1">IF(ROW()-3&gt;COUNTIF(SAISIE!$K$2:$K$299,"&gt;"&amp;2),"",INDIRECT(ADDRESS(SMALL(SAISIE!$K$2:$K$299,ROW()-2),MATCH(C$1,SAISIE!$A$1:$H$1,0),4,1,"SAISIE"),1))</f>
        <v>Remise chèque rembt uniformation 2018</v>
      </c>
      <c r="D56" s="29">
        <f ca="1">IF(ROW()-3&gt;COUNTIF(SAISIE!$K$2:$K$299,"&gt;"&amp;2),"",INDIRECT(ADDRESS(SMALL(SAISIE!$K$2:$K$299,ROW()-2),MATCH(D$1,SAISIE!$A$1:$H$1,0),4,1,"SAISIE"),1))</f>
        <v>1910</v>
      </c>
      <c r="E56" s="30">
        <f ca="1">IF(ROW()-2&gt;COUNTIF(SAISIE!$L$2:$L$299,"&gt;"&amp;2),0,INDIRECT(ADDRESS(SMALL(SAISIE!$L$2:$L$299,ROW()-2),MATCH(E$1,SAISIE!$A$1:$H$1,0),4,1,"SAISIE"),1))</f>
        <v>0</v>
      </c>
      <c r="F56" s="26">
        <f t="shared" ca="1" si="0"/>
        <v>1000</v>
      </c>
    </row>
    <row r="57" spans="1:6" ht="18" customHeight="1" x14ac:dyDescent="0.25">
      <c r="A57" s="28">
        <f ca="1">IF(ROW()-3&gt;COUNTIF(SAISIE!$K$2:$K$299,"&gt;"&amp;2),"",INDIRECT(ADDRESS(SMALL(SAISIE!$K$2:$K$299,ROW()-2),MATCH(A$1,SAISIE!$A$1:$H$1,0),4,1,"SAISIE"),1))</f>
        <v>43746</v>
      </c>
      <c r="B57" s="28">
        <f ca="1">IF(ROW()-3&gt;COUNTIF(SAISIE!$K$2:$K$299,"&gt;"&amp;2),"",INDIRECT(ADDRESS(SMALL(SAISIE!$K$2:$K$299,ROW()-2),MATCH(B$1,SAISIE!$A$1:$H$1,0),4,1,"SAISIE"),1))</f>
        <v>0</v>
      </c>
      <c r="C57" s="28" t="str">
        <f ca="1">IF(ROW()-3&gt;COUNTIF(SAISIE!$K$2:$K$299,"&gt;"&amp;2),"",INDIRECT(ADDRESS(SMALL(SAISIE!$K$2:$K$299,ROW()-2),MATCH(C$1,SAISIE!$A$1:$H$1,0),4,1,"SAISIE"),1))</f>
        <v>Remise chèque UNIFORMATION FRANCOIS</v>
      </c>
      <c r="D57" s="29">
        <f ca="1">IF(ROW()-3&gt;COUNTIF(SAISIE!$K$2:$K$299,"&gt;"&amp;2),"",INDIRECT(ADDRESS(SMALL(SAISIE!$K$2:$K$299,ROW()-2),MATCH(D$1,SAISIE!$A$1:$H$1,0),4,1,"SAISIE"),1))</f>
        <v>1910</v>
      </c>
      <c r="E57" s="30">
        <f ca="1">IF(ROW()-2&gt;COUNTIF(SAISIE!$L$2:$L$299,"&gt;"&amp;2),0,INDIRECT(ADDRESS(SMALL(SAISIE!$L$2:$L$299,ROW()-2),MATCH(E$1,SAISIE!$A$1:$H$1,0),4,1,"SAISIE"),1))</f>
        <v>0</v>
      </c>
      <c r="F57" s="26">
        <f t="shared" ca="1" si="0"/>
        <v>1000</v>
      </c>
    </row>
    <row r="58" spans="1:6" ht="18" customHeight="1" x14ac:dyDescent="0.25">
      <c r="A58" s="28">
        <f ca="1">IF(ROW()-3&gt;COUNTIF(SAISIE!$K$2:$K$299,"&gt;"&amp;2),"",INDIRECT(ADDRESS(SMALL(SAISIE!$K$2:$K$299,ROW()-2),MATCH(A$1,SAISIE!$A$1:$H$1,0),4,1,"SAISIE"),1))</f>
        <v>43746</v>
      </c>
      <c r="B58" s="28" t="str">
        <f ca="1">IF(ROW()-3&gt;COUNTIF(SAISIE!$K$2:$K$299,"&gt;"&amp;2),"",INDIRECT(ADDRESS(SMALL(SAISIE!$K$2:$K$299,ROW()-2),MATCH(B$1,SAISIE!$A$1:$H$1,0),4,1,"SAISIE"),1))</f>
        <v>Comité directeur</v>
      </c>
      <c r="C58" s="28" t="str">
        <f ca="1">IF(ROW()-3&gt;COUNTIF(SAISIE!$K$2:$K$299,"&gt;"&amp;2),"",INDIRECT(ADDRESS(SMALL(SAISIE!$K$2:$K$299,ROW()-2),MATCH(C$1,SAISIE!$A$1:$H$1,0),4,1,"SAISIE"),1))</f>
        <v>Leclerc pot réunion</v>
      </c>
      <c r="D58" s="29">
        <f ca="1">IF(ROW()-3&gt;COUNTIF(SAISIE!$K$2:$K$299,"&gt;"&amp;2),"",INDIRECT(ADDRESS(SMALL(SAISIE!$K$2:$K$299,ROW()-2),MATCH(D$1,SAISIE!$A$1:$H$1,0),4,1,"SAISIE"),1))</f>
        <v>1910</v>
      </c>
      <c r="E58" s="30">
        <f ca="1">IF(ROW()-2&gt;COUNTIF(SAISIE!$L$2:$L$299,"&gt;"&amp;2),0,INDIRECT(ADDRESS(SMALL(SAISIE!$L$2:$L$299,ROW()-2),MATCH(E$1,SAISIE!$A$1:$H$1,0),4,1,"SAISIE"),1))</f>
        <v>0</v>
      </c>
      <c r="F58" s="26">
        <f t="shared" ca="1" si="0"/>
        <v>1000</v>
      </c>
    </row>
    <row r="59" spans="1:6" ht="18" customHeight="1" x14ac:dyDescent="0.25">
      <c r="A59" s="28">
        <f ca="1">IF(ROW()-3&gt;COUNTIF(SAISIE!$K$2:$K$299,"&gt;"&amp;2),"",INDIRECT(ADDRESS(SMALL(SAISIE!$K$2:$K$299,ROW()-2),MATCH(A$1,SAISIE!$A$1:$H$1,0),4,1,"SAISIE"),1))</f>
        <v>43748</v>
      </c>
      <c r="B59" s="28">
        <f ca="1">IF(ROW()-3&gt;COUNTIF(SAISIE!$K$2:$K$299,"&gt;"&amp;2),"",INDIRECT(ADDRESS(SMALL(SAISIE!$K$2:$K$299,ROW()-2),MATCH(B$1,SAISIE!$A$1:$H$1,0),4,1,"SAISIE"),1))</f>
        <v>0</v>
      </c>
      <c r="C59" s="28" t="str">
        <f ca="1">IF(ROW()-3&gt;COUNTIF(SAISIE!$K$2:$K$299,"&gt;"&amp;2),"",INDIRECT(ADDRESS(SMALL(SAISIE!$K$2:$K$299,ROW()-2),MATCH(C$1,SAISIE!$A$1:$H$1,0),4,1,"SAISIE"),1))</f>
        <v>Ville de Vire : solde subv. 2019</v>
      </c>
      <c r="D59" s="29">
        <f ca="1">IF(ROW()-3&gt;COUNTIF(SAISIE!$K$2:$K$299,"&gt;"&amp;2),"",INDIRECT(ADDRESS(SMALL(SAISIE!$K$2:$K$299,ROW()-2),MATCH(D$1,SAISIE!$A$1:$H$1,0),4,1,"SAISIE"),1))</f>
        <v>1910</v>
      </c>
      <c r="E59" s="30">
        <f ca="1">IF(ROW()-2&gt;COUNTIF(SAISIE!$L$2:$L$299,"&gt;"&amp;2),0,INDIRECT(ADDRESS(SMALL(SAISIE!$L$2:$L$299,ROW()-2),MATCH(E$1,SAISIE!$A$1:$H$1,0),4,1,"SAISIE"),1))</f>
        <v>0</v>
      </c>
      <c r="F59" s="26">
        <f t="shared" ca="1" si="0"/>
        <v>1000</v>
      </c>
    </row>
    <row r="60" spans="1:6" ht="18" customHeight="1" x14ac:dyDescent="0.25">
      <c r="A60" s="28">
        <f ca="1">IF(ROW()-3&gt;COUNTIF(SAISIE!$K$2:$K$299,"&gt;"&amp;2),"",INDIRECT(ADDRESS(SMALL(SAISIE!$K$2:$K$299,ROW()-2),MATCH(A$1,SAISIE!$A$1:$H$1,0),4,1,"SAISIE"),1))</f>
        <v>43748</v>
      </c>
      <c r="B60" s="28" t="str">
        <f ca="1">IF(ROW()-3&gt;COUNTIF(SAISIE!$K$2:$K$299,"&gt;"&amp;2),"",INDIRECT(ADDRESS(SMALL(SAISIE!$K$2:$K$299,ROW()-2),MATCH(B$1,SAISIE!$A$1:$H$1,0),4,1,"SAISIE"),1))</f>
        <v>Natation</v>
      </c>
      <c r="C60" s="28" t="str">
        <f ca="1">IF(ROW()-3&gt;COUNTIF(SAISIE!$K$2:$K$299,"&gt;"&amp;2),"",INDIRECT(ADDRESS(SMALL(SAISIE!$K$2:$K$299,ROW()-2),MATCH(C$1,SAISIE!$A$1:$H$1,0),4,1,"SAISIE"),1))</f>
        <v>Viile de Vire : solde subv. Equalia</v>
      </c>
      <c r="D60" s="29">
        <f ca="1">IF(ROW()-3&gt;COUNTIF(SAISIE!$K$2:$K$299,"&gt;"&amp;2),"",INDIRECT(ADDRESS(SMALL(SAISIE!$K$2:$K$299,ROW()-2),MATCH(D$1,SAISIE!$A$1:$H$1,0),4,1,"SAISIE"),1))</f>
        <v>1910</v>
      </c>
      <c r="E60" s="30">
        <f ca="1">IF(ROW()-2&gt;COUNTIF(SAISIE!$L$2:$L$299,"&gt;"&amp;2),0,INDIRECT(ADDRESS(SMALL(SAISIE!$L$2:$L$299,ROW()-2),MATCH(E$1,SAISIE!$A$1:$H$1,0),4,1,"SAISIE"),1))</f>
        <v>0</v>
      </c>
      <c r="F60" s="26">
        <f t="shared" ca="1" si="0"/>
        <v>1000</v>
      </c>
    </row>
    <row r="61" spans="1:6" ht="18" customHeight="1" x14ac:dyDescent="0.25">
      <c r="A61" s="28">
        <f ca="1">IF(ROW()-3&gt;COUNTIF(SAISIE!$K$2:$K$299,"&gt;"&amp;2),"",INDIRECT(ADDRESS(SMALL(SAISIE!$K$2:$K$299,ROW()-2),MATCH(A$1,SAISIE!$A$1:$H$1,0),4,1,"SAISIE"),1))</f>
        <v>43748</v>
      </c>
      <c r="B61" s="28">
        <f ca="1">IF(ROW()-3&gt;COUNTIF(SAISIE!$K$2:$K$299,"&gt;"&amp;2),"",INDIRECT(ADDRESS(SMALL(SAISIE!$K$2:$K$299,ROW()-2),MATCH(B$1,SAISIE!$A$1:$H$1,0),4,1,"SAISIE"),1))</f>
        <v>0</v>
      </c>
      <c r="C61" s="28" t="str">
        <f ca="1">IF(ROW()-3&gt;COUNTIF(SAISIE!$K$2:$K$299,"&gt;"&amp;2),"",INDIRECT(ADDRESS(SMALL(SAISIE!$K$2:$K$299,ROW()-2),MATCH(C$1,SAISIE!$A$1:$H$1,0),4,1,"SAISIE"),1))</f>
        <v>Conseil Départemental aide sections</v>
      </c>
      <c r="D61" s="29">
        <f ca="1">IF(ROW()-3&gt;COUNTIF(SAISIE!$K$2:$K$299,"&gt;"&amp;2),"",INDIRECT(ADDRESS(SMALL(SAISIE!$K$2:$K$299,ROW()-2),MATCH(D$1,SAISIE!$A$1:$H$1,0),4,1,"SAISIE"),1))</f>
        <v>1910</v>
      </c>
      <c r="E61" s="30">
        <f ca="1">IF(ROW()-2&gt;COUNTIF(SAISIE!$L$2:$L$299,"&gt;"&amp;2),0,INDIRECT(ADDRESS(SMALL(SAISIE!$L$2:$L$299,ROW()-2),MATCH(E$1,SAISIE!$A$1:$H$1,0),4,1,"SAISIE"),1))</f>
        <v>0</v>
      </c>
      <c r="F61" s="26">
        <f t="shared" ca="1" si="0"/>
        <v>1000</v>
      </c>
    </row>
    <row r="62" spans="1:6" ht="18" customHeight="1" x14ac:dyDescent="0.25">
      <c r="A62" s="28">
        <f ca="1">IF(ROW()-3&gt;COUNTIF(SAISIE!$K$2:$K$299,"&gt;"&amp;2),"",INDIRECT(ADDRESS(SMALL(SAISIE!$K$2:$K$299,ROW()-2),MATCH(A$1,SAISIE!$A$1:$H$1,0),4,1,"SAISIE"),1))</f>
        <v>43748</v>
      </c>
      <c r="B62" s="28" t="str">
        <f ca="1">IF(ROW()-3&gt;COUNTIF(SAISIE!$K$2:$K$299,"&gt;"&amp;2),"",INDIRECT(ADDRESS(SMALL(SAISIE!$K$2:$K$299,ROW()-2),MATCH(B$1,SAISIE!$A$1:$H$1,0),4,1,"SAISIE"),1))</f>
        <v>Comité directeur</v>
      </c>
      <c r="C62" s="28" t="str">
        <f ca="1">IF(ROW()-3&gt;COUNTIF(SAISIE!$K$2:$K$299,"&gt;"&amp;2),"",INDIRECT(ADDRESS(SMALL(SAISIE!$K$2:$K$299,ROW()-2),MATCH(C$1,SAISIE!$A$1:$H$1,0),4,1,"SAISIE"),1))</f>
        <v>CIC Filbanque et frais virements</v>
      </c>
      <c r="D62" s="29">
        <f ca="1">IF(ROW()-3&gt;COUNTIF(SAISIE!$K$2:$K$299,"&gt;"&amp;2),"",INDIRECT(ADDRESS(SMALL(SAISIE!$K$2:$K$299,ROW()-2),MATCH(D$1,SAISIE!$A$1:$H$1,0),4,1,"SAISIE"),1))</f>
        <v>1910</v>
      </c>
      <c r="E62" s="30">
        <f ca="1">IF(ROW()-2&gt;COUNTIF(SAISIE!$L$2:$L$299,"&gt;"&amp;2),0,INDIRECT(ADDRESS(SMALL(SAISIE!$L$2:$L$299,ROW()-2),MATCH(E$1,SAISIE!$A$1:$H$1,0),4,1,"SAISIE"),1))</f>
        <v>0</v>
      </c>
      <c r="F62" s="26">
        <f t="shared" ca="1" si="0"/>
        <v>1000</v>
      </c>
    </row>
    <row r="63" spans="1:6" ht="18" customHeight="1" x14ac:dyDescent="0.25">
      <c r="A63" s="28">
        <f ca="1">IF(ROW()-3&gt;COUNTIF(SAISIE!$K$2:$K$299,"&gt;"&amp;2),"",INDIRECT(ADDRESS(SMALL(SAISIE!$K$2:$K$299,ROW()-2),MATCH(A$1,SAISIE!$A$1:$H$1,0),4,1,"SAISIE"),1))</f>
        <v>43748</v>
      </c>
      <c r="B63" s="28" t="str">
        <f ca="1">IF(ROW()-3&gt;COUNTIF(SAISIE!$K$2:$K$299,"&gt;"&amp;2),"",INDIRECT(ADDRESS(SMALL(SAISIE!$K$2:$K$299,ROW()-2),MATCH(B$1,SAISIE!$A$1:$H$1,0),4,1,"SAISIE"),1))</f>
        <v>Comité directeur</v>
      </c>
      <c r="C63" s="28" t="str">
        <f ca="1">IF(ROW()-3&gt;COUNTIF(SAISIE!$K$2:$K$299,"&gt;"&amp;2),"",INDIRECT(ADDRESS(SMALL(SAISIE!$K$2:$K$299,ROW()-2),MATCH(C$1,SAISIE!$A$1:$H$1,0),4,1,"SAISIE"),1))</f>
        <v>Clés minibus</v>
      </c>
      <c r="D63" s="29">
        <f ca="1">IF(ROW()-3&gt;COUNTIF(SAISIE!$K$2:$K$299,"&gt;"&amp;2),"",INDIRECT(ADDRESS(SMALL(SAISIE!$K$2:$K$299,ROW()-2),MATCH(D$1,SAISIE!$A$1:$H$1,0),4,1,"SAISIE"),1))</f>
        <v>1910</v>
      </c>
      <c r="E63" s="30">
        <f ca="1">IF(ROW()-2&gt;COUNTIF(SAISIE!$L$2:$L$299,"&gt;"&amp;2),0,INDIRECT(ADDRESS(SMALL(SAISIE!$L$2:$L$299,ROW()-2),MATCH(E$1,SAISIE!$A$1:$H$1,0),4,1,"SAISIE"),1))</f>
        <v>0</v>
      </c>
      <c r="F63" s="26">
        <f t="shared" ca="1" si="0"/>
        <v>1000</v>
      </c>
    </row>
    <row r="64" spans="1:6" ht="18" customHeight="1" x14ac:dyDescent="0.25">
      <c r="A64" s="28">
        <f ca="1">IF(ROW()-3&gt;COUNTIF(SAISIE!$K$2:$K$299,"&gt;"&amp;2),"",INDIRECT(ADDRESS(SMALL(SAISIE!$K$2:$K$299,ROW()-2),MATCH(A$1,SAISIE!$A$1:$H$1,0),4,1,"SAISIE"),1))</f>
        <v>43752</v>
      </c>
      <c r="B64" s="28">
        <f ca="1">IF(ROW()-3&gt;COUNTIF(SAISIE!$K$2:$K$299,"&gt;"&amp;2),"",INDIRECT(ADDRESS(SMALL(SAISIE!$K$2:$K$299,ROW()-2),MATCH(B$1,SAISIE!$A$1:$H$1,0),4,1,"SAISIE"),1))</f>
        <v>0</v>
      </c>
      <c r="C64" s="28" t="str">
        <f ca="1">IF(ROW()-3&gt;COUNTIF(SAISIE!$K$2:$K$299,"&gt;"&amp;2),"",INDIRECT(ADDRESS(SMALL(SAISIE!$K$2:$K$299,ROW()-2),MATCH(C$1,SAISIE!$A$1:$H$1,0),4,1,"SAISIE"),1))</f>
        <v>ADREA Mutuelle</v>
      </c>
      <c r="D64" s="29">
        <f ca="1">IF(ROW()-3&gt;COUNTIF(SAISIE!$K$2:$K$299,"&gt;"&amp;2),"",INDIRECT(ADDRESS(SMALL(SAISIE!$K$2:$K$299,ROW()-2),MATCH(D$1,SAISIE!$A$1:$H$1,0),4,1,"SAISIE"),1))</f>
        <v>1910</v>
      </c>
      <c r="E64" s="30">
        <f ca="1">IF(ROW()-2&gt;COUNTIF(SAISIE!$L$2:$L$299,"&gt;"&amp;2),0,INDIRECT(ADDRESS(SMALL(SAISIE!$L$2:$L$299,ROW()-2),MATCH(E$1,SAISIE!$A$1:$H$1,0),4,1,"SAISIE"),1))</f>
        <v>0</v>
      </c>
      <c r="F64" s="26">
        <f t="shared" ca="1" si="0"/>
        <v>1000</v>
      </c>
    </row>
    <row r="65" spans="1:6" ht="18" customHeight="1" x14ac:dyDescent="0.25">
      <c r="A65" s="28">
        <f ca="1">IF(ROW()-3&gt;COUNTIF(SAISIE!$K$2:$K$299,"&gt;"&amp;2),"",INDIRECT(ADDRESS(SMALL(SAISIE!$K$2:$K$299,ROW()-2),MATCH(A$1,SAISIE!$A$1:$H$1,0),4,1,"SAISIE"),1))</f>
        <v>43752</v>
      </c>
      <c r="B65" s="28" t="str">
        <f ca="1">IF(ROW()-3&gt;COUNTIF(SAISIE!$K$2:$K$299,"&gt;"&amp;2),"",INDIRECT(ADDRESS(SMALL(SAISIE!$K$2:$K$299,ROW()-2),MATCH(B$1,SAISIE!$A$1:$H$1,0),4,1,"SAISIE"),1))</f>
        <v>Comité directeur</v>
      </c>
      <c r="C65" s="28" t="str">
        <f ca="1">IF(ROW()-3&gt;COUNTIF(SAISIE!$K$2:$K$299,"&gt;"&amp;2),"",INDIRECT(ADDRESS(SMALL(SAISIE!$K$2:$K$299,ROW()-2),MATCH(C$1,SAISIE!$A$1:$H$1,0),4,1,"SAISIE"),1))</f>
        <v>ADREA Mutuelle</v>
      </c>
      <c r="D65" s="29">
        <f ca="1">IF(ROW()-3&gt;COUNTIF(SAISIE!$K$2:$K$299,"&gt;"&amp;2),"",INDIRECT(ADDRESS(SMALL(SAISIE!$K$2:$K$299,ROW()-2),MATCH(D$1,SAISIE!$A$1:$H$1,0),4,1,"SAISIE"),1))</f>
        <v>1910</v>
      </c>
      <c r="E65" s="30">
        <f ca="1">IF(ROW()-2&gt;COUNTIF(SAISIE!$L$2:$L$299,"&gt;"&amp;2),0,INDIRECT(ADDRESS(SMALL(SAISIE!$L$2:$L$299,ROW()-2),MATCH(E$1,SAISIE!$A$1:$H$1,0),4,1,"SAISIE"),1))</f>
        <v>0</v>
      </c>
      <c r="F65" s="26">
        <f t="shared" ca="1" si="0"/>
        <v>1000</v>
      </c>
    </row>
    <row r="66" spans="1:6" ht="18" customHeight="1" x14ac:dyDescent="0.25">
      <c r="A66" s="28">
        <f ca="1">IF(ROW()-3&gt;COUNTIF(SAISIE!$K$2:$K$299,"&gt;"&amp;2),"",INDIRECT(ADDRESS(SMALL(SAISIE!$K$2:$K$299,ROW()-2),MATCH(A$1,SAISIE!$A$1:$H$1,0),4,1,"SAISIE"),1))</f>
        <v>43752</v>
      </c>
      <c r="B66" s="28" t="str">
        <f ca="1">IF(ROW()-3&gt;COUNTIF(SAISIE!$K$2:$K$299,"&gt;"&amp;2),"",INDIRECT(ADDRESS(SMALL(SAISIE!$K$2:$K$299,ROW()-2),MATCH(B$1,SAISIE!$A$1:$H$1,0),4,1,"SAISIE"),1))</f>
        <v>Comité directeur</v>
      </c>
      <c r="C66" s="28" t="str">
        <f ca="1">IF(ROW()-3&gt;COUNTIF(SAISIE!$K$2:$K$299,"&gt;"&amp;2),"",INDIRECT(ADDRESS(SMALL(SAISIE!$K$2:$K$299,ROW()-2),MATCH(C$1,SAISIE!$A$1:$H$1,0),4,1,"SAISIE"),1))</f>
        <v>Arrondi ADREA Mutuelle</v>
      </c>
      <c r="D66" s="29">
        <f ca="1">IF(ROW()-3&gt;COUNTIF(SAISIE!$K$2:$K$299,"&gt;"&amp;2),"",INDIRECT(ADDRESS(SMALL(SAISIE!$K$2:$K$299,ROW()-2),MATCH(D$1,SAISIE!$A$1:$H$1,0),4,1,"SAISIE"),1))</f>
        <v>1910</v>
      </c>
      <c r="E66" s="30">
        <f ca="1">IF(ROW()-2&gt;COUNTIF(SAISIE!$L$2:$L$299,"&gt;"&amp;2),0,INDIRECT(ADDRESS(SMALL(SAISIE!$L$2:$L$299,ROW()-2),MATCH(E$1,SAISIE!$A$1:$H$1,0),4,1,"SAISIE"),1))</f>
        <v>0</v>
      </c>
      <c r="F66" s="26">
        <f t="shared" ca="1" si="0"/>
        <v>1000</v>
      </c>
    </row>
    <row r="67" spans="1:6" ht="18" customHeight="1" x14ac:dyDescent="0.25">
      <c r="A67" s="28">
        <f ca="1">IF(ROW()-3&gt;COUNTIF(SAISIE!$K$2:$K$299,"&gt;"&amp;2),"",INDIRECT(ADDRESS(SMALL(SAISIE!$K$2:$K$299,ROW()-2),MATCH(A$1,SAISIE!$A$1:$H$1,0),4,1,"SAISIE"),1))</f>
        <v>43752</v>
      </c>
      <c r="B67" s="28" t="str">
        <f ca="1">IF(ROW()-3&gt;COUNTIF(SAISIE!$K$2:$K$299,"&gt;"&amp;2),"",INDIRECT(ADDRESS(SMALL(SAISIE!$K$2:$K$299,ROW()-2),MATCH(B$1,SAISIE!$A$1:$H$1,0),4,1,"SAISIE"),1))</f>
        <v>Basket-ball</v>
      </c>
      <c r="C67" s="28" t="str">
        <f ca="1">IF(ROW()-3&gt;COUNTIF(SAISIE!$K$2:$K$299,"&gt;"&amp;2),"",INDIRECT(ADDRESS(SMALL(SAISIE!$K$2:$K$299,ROW()-2),MATCH(C$1,SAISIE!$A$1:$H$1,0),4,1,"SAISIE"),1))</f>
        <v>Rbt URSSAF 3è trim</v>
      </c>
      <c r="D67" s="29">
        <f ca="1">IF(ROW()-3&gt;COUNTIF(SAISIE!$K$2:$K$299,"&gt;"&amp;2),"",INDIRECT(ADDRESS(SMALL(SAISIE!$K$2:$K$299,ROW()-2),MATCH(D$1,SAISIE!$A$1:$H$1,0),4,1,"SAISIE"),1))</f>
        <v>1910</v>
      </c>
      <c r="E67" s="30">
        <f ca="1">IF(ROW()-2&gt;COUNTIF(SAISIE!$L$2:$L$299,"&gt;"&amp;2),0,INDIRECT(ADDRESS(SMALL(SAISIE!$L$2:$L$299,ROW()-2),MATCH(E$1,SAISIE!$A$1:$H$1,0),4,1,"SAISIE"),1))</f>
        <v>0</v>
      </c>
      <c r="F67" s="26">
        <f t="shared" ref="F67:F130" ca="1" si="1">+F66+E67</f>
        <v>1000</v>
      </c>
    </row>
    <row r="68" spans="1:6" ht="18" customHeight="1" x14ac:dyDescent="0.25">
      <c r="A68" s="28">
        <f ca="1">IF(ROW()-3&gt;COUNTIF(SAISIE!$K$2:$K$299,"&gt;"&amp;2),"",INDIRECT(ADDRESS(SMALL(SAISIE!$K$2:$K$299,ROW()-2),MATCH(A$1,SAISIE!$A$1:$H$1,0),4,1,"SAISIE"),1))</f>
        <v>43752</v>
      </c>
      <c r="B68" s="28" t="str">
        <f ca="1">IF(ROW()-3&gt;COUNTIF(SAISIE!$K$2:$K$299,"&gt;"&amp;2),"",INDIRECT(ADDRESS(SMALL(SAISIE!$K$2:$K$299,ROW()-2),MATCH(B$1,SAISIE!$A$1:$H$1,0),4,1,"SAISIE"),1))</f>
        <v>Basket-ball</v>
      </c>
      <c r="C68" s="28" t="str">
        <f ca="1">IF(ROW()-3&gt;COUNTIF(SAISIE!$K$2:$K$299,"&gt;"&amp;2),"",INDIRECT(ADDRESS(SMALL(SAISIE!$K$2:$K$299,ROW()-2),MATCH(C$1,SAISIE!$A$1:$H$1,0),4,1,"SAISIE"),1))</f>
        <v>Rbt Pole Emploi 3è trim</v>
      </c>
      <c r="D68" s="29">
        <f ca="1">IF(ROW()-3&gt;COUNTIF(SAISIE!$K$2:$K$299,"&gt;"&amp;2),"",INDIRECT(ADDRESS(SMALL(SAISIE!$K$2:$K$299,ROW()-2),MATCH(D$1,SAISIE!$A$1:$H$1,0),4,1,"SAISIE"),1))</f>
        <v>1910</v>
      </c>
      <c r="E68" s="30">
        <f ca="1">IF(ROW()-2&gt;COUNTIF(SAISIE!$L$2:$L$299,"&gt;"&amp;2),0,INDIRECT(ADDRESS(SMALL(SAISIE!$L$2:$L$299,ROW()-2),MATCH(E$1,SAISIE!$A$1:$H$1,0),4,1,"SAISIE"),1))</f>
        <v>0</v>
      </c>
      <c r="F68" s="26">
        <f t="shared" ca="1" si="1"/>
        <v>1000</v>
      </c>
    </row>
    <row r="69" spans="1:6" ht="18" customHeight="1" x14ac:dyDescent="0.25">
      <c r="A69" s="28">
        <f ca="1">IF(ROW()-3&gt;COUNTIF(SAISIE!$K$2:$K$299,"&gt;"&amp;2),"",INDIRECT(ADDRESS(SMALL(SAISIE!$K$2:$K$299,ROW()-2),MATCH(A$1,SAISIE!$A$1:$H$1,0),4,1,"SAISIE"),1))</f>
        <v>43752</v>
      </c>
      <c r="B69" s="28" t="str">
        <f ca="1">IF(ROW()-3&gt;COUNTIF(SAISIE!$K$2:$K$299,"&gt;"&amp;2),"",INDIRECT(ADDRESS(SMALL(SAISIE!$K$2:$K$299,ROW()-2),MATCH(B$1,SAISIE!$A$1:$H$1,0),4,1,"SAISIE"),1))</f>
        <v>Basket-ball</v>
      </c>
      <c r="C69" s="28" t="str">
        <f ca="1">IF(ROW()-3&gt;COUNTIF(SAISIE!$K$2:$K$299,"&gt;"&amp;2),"",INDIRECT(ADDRESS(SMALL(SAISIE!$K$2:$K$299,ROW()-2),MATCH(C$1,SAISIE!$A$1:$H$1,0),4,1,"SAISIE"),1))</f>
        <v>Rbt Humanis 3è trim</v>
      </c>
      <c r="D69" s="29">
        <f ca="1">IF(ROW()-3&gt;COUNTIF(SAISIE!$K$2:$K$299,"&gt;"&amp;2),"",INDIRECT(ADDRESS(SMALL(SAISIE!$K$2:$K$299,ROW()-2),MATCH(D$1,SAISIE!$A$1:$H$1,0),4,1,"SAISIE"),1))</f>
        <v>1910</v>
      </c>
      <c r="E69" s="30">
        <f ca="1">IF(ROW()-2&gt;COUNTIF(SAISIE!$L$2:$L$299,"&gt;"&amp;2),0,INDIRECT(ADDRESS(SMALL(SAISIE!$L$2:$L$299,ROW()-2),MATCH(E$1,SAISIE!$A$1:$H$1,0),4,1,"SAISIE"),1))</f>
        <v>0</v>
      </c>
      <c r="F69" s="26">
        <f t="shared" ca="1" si="1"/>
        <v>1000</v>
      </c>
    </row>
    <row r="70" spans="1:6" ht="18" customHeight="1" x14ac:dyDescent="0.25">
      <c r="A70" s="28">
        <f ca="1">IF(ROW()-3&gt;COUNTIF(SAISIE!$K$2:$K$299,"&gt;"&amp;2),"",INDIRECT(ADDRESS(SMALL(SAISIE!$K$2:$K$299,ROW()-2),MATCH(A$1,SAISIE!$A$1:$H$1,0),4,1,"SAISIE"),1))</f>
        <v>43752</v>
      </c>
      <c r="B70" s="28" t="str">
        <f ca="1">IF(ROW()-3&gt;COUNTIF(SAISIE!$K$2:$K$299,"&gt;"&amp;2),"",INDIRECT(ADDRESS(SMALL(SAISIE!$K$2:$K$299,ROW()-2),MATCH(B$1,SAISIE!$A$1:$H$1,0),4,1,"SAISIE"),1))</f>
        <v>Basket-ball</v>
      </c>
      <c r="C70" s="28" t="str">
        <f ca="1">IF(ROW()-3&gt;COUNTIF(SAISIE!$K$2:$K$299,"&gt;"&amp;2),"",INDIRECT(ADDRESS(SMALL(SAISIE!$K$2:$K$299,ROW()-2),MATCH(C$1,SAISIE!$A$1:$H$1,0),4,1,"SAISIE"),1))</f>
        <v>Rbt Adrea 3è trim</v>
      </c>
      <c r="D70" s="29">
        <f ca="1">IF(ROW()-3&gt;COUNTIF(SAISIE!$K$2:$K$299,"&gt;"&amp;2),"",INDIRECT(ADDRESS(SMALL(SAISIE!$K$2:$K$299,ROW()-2),MATCH(D$1,SAISIE!$A$1:$H$1,0),4,1,"SAISIE"),1))</f>
        <v>1910</v>
      </c>
      <c r="E70" s="30">
        <f ca="1">IF(ROW()-2&gt;COUNTIF(SAISIE!$L$2:$L$299,"&gt;"&amp;2),0,INDIRECT(ADDRESS(SMALL(SAISIE!$L$2:$L$299,ROW()-2),MATCH(E$1,SAISIE!$A$1:$H$1,0),4,1,"SAISIE"),1))</f>
        <v>0</v>
      </c>
      <c r="F70" s="26">
        <f t="shared" ca="1" si="1"/>
        <v>1000</v>
      </c>
    </row>
    <row r="71" spans="1:6" ht="18" customHeight="1" x14ac:dyDescent="0.25">
      <c r="A71" s="28">
        <f ca="1">IF(ROW()-3&gt;COUNTIF(SAISIE!$K$2:$K$299,"&gt;"&amp;2),"",INDIRECT(ADDRESS(SMALL(SAISIE!$K$2:$K$299,ROW()-2),MATCH(A$1,SAISIE!$A$1:$H$1,0),4,1,"SAISIE"),1))</f>
        <v>43752</v>
      </c>
      <c r="B71" s="28" t="str">
        <f ca="1">IF(ROW()-3&gt;COUNTIF(SAISIE!$K$2:$K$299,"&gt;"&amp;2),"",INDIRECT(ADDRESS(SMALL(SAISIE!$K$2:$K$299,ROW()-2),MATCH(B$1,SAISIE!$A$1:$H$1,0),4,1,"SAISIE"),1))</f>
        <v>Basket-ball</v>
      </c>
      <c r="C71" s="28" t="str">
        <f ca="1">IF(ROW()-3&gt;COUNTIF(SAISIE!$K$2:$K$299,"&gt;"&amp;2),"",INDIRECT(ADDRESS(SMALL(SAISIE!$K$2:$K$299,ROW()-2),MATCH(C$1,SAISIE!$A$1:$H$1,0),4,1,"SAISIE"),1))</f>
        <v>Rbt Chorum 3è trim</v>
      </c>
      <c r="D71" s="29">
        <f ca="1">IF(ROW()-3&gt;COUNTIF(SAISIE!$K$2:$K$299,"&gt;"&amp;2),"",INDIRECT(ADDRESS(SMALL(SAISIE!$K$2:$K$299,ROW()-2),MATCH(D$1,SAISIE!$A$1:$H$1,0),4,1,"SAISIE"),1))</f>
        <v>1910</v>
      </c>
      <c r="E71" s="30">
        <f ca="1">IF(ROW()-2&gt;COUNTIF(SAISIE!$L$2:$L$299,"&gt;"&amp;2),0,INDIRECT(ADDRESS(SMALL(SAISIE!$L$2:$L$299,ROW()-2),MATCH(E$1,SAISIE!$A$1:$H$1,0),4,1,"SAISIE"),1))</f>
        <v>0</v>
      </c>
      <c r="F71" s="26">
        <f t="shared" ca="1" si="1"/>
        <v>1000</v>
      </c>
    </row>
    <row r="72" spans="1:6" ht="18" customHeight="1" x14ac:dyDescent="0.25">
      <c r="A72" s="28">
        <f ca="1">IF(ROW()-3&gt;COUNTIF(SAISIE!$K$2:$K$299,"&gt;"&amp;2),"",INDIRECT(ADDRESS(SMALL(SAISIE!$K$2:$K$299,ROW()-2),MATCH(A$1,SAISIE!$A$1:$H$1,0),4,1,"SAISIE"),1))</f>
        <v>43753</v>
      </c>
      <c r="B72" s="28" t="str">
        <f ca="1">IF(ROW()-3&gt;COUNTIF(SAISIE!$K$2:$K$299,"&gt;"&amp;2),"",INDIRECT(ADDRESS(SMALL(SAISIE!$K$2:$K$299,ROW()-2),MATCH(B$1,SAISIE!$A$1:$H$1,0),4,1,"SAISIE"),1))</f>
        <v>Tennis</v>
      </c>
      <c r="C72" s="28" t="str">
        <f ca="1">IF(ROW()-3&gt;COUNTIF(SAISIE!$K$2:$K$299,"&gt;"&amp;2),"",INDIRECT(ADDRESS(SMALL(SAISIE!$K$2:$K$299,ROW()-2),MATCH(C$1,SAISIE!$A$1:$H$1,0),4,1,"SAISIE"),1))</f>
        <v>Rbt URSSAF 3è trim</v>
      </c>
      <c r="D72" s="29">
        <f ca="1">IF(ROW()-3&gt;COUNTIF(SAISIE!$K$2:$K$299,"&gt;"&amp;2),"",INDIRECT(ADDRESS(SMALL(SAISIE!$K$2:$K$299,ROW()-2),MATCH(D$1,SAISIE!$A$1:$H$1,0),4,1,"SAISIE"),1))</f>
        <v>1910</v>
      </c>
      <c r="E72" s="30">
        <f ca="1">IF(ROW()-2&gt;COUNTIF(SAISIE!$L$2:$L$299,"&gt;"&amp;2),0,INDIRECT(ADDRESS(SMALL(SAISIE!$L$2:$L$299,ROW()-2),MATCH(E$1,SAISIE!$A$1:$H$1,0),4,1,"SAISIE"),1))</f>
        <v>0</v>
      </c>
      <c r="F72" s="26">
        <f t="shared" ca="1" si="1"/>
        <v>1000</v>
      </c>
    </row>
    <row r="73" spans="1:6" ht="18" customHeight="1" x14ac:dyDescent="0.25">
      <c r="A73" s="28">
        <f ca="1">IF(ROW()-3&gt;COUNTIF(SAISIE!$K$2:$K$299,"&gt;"&amp;2),"",INDIRECT(ADDRESS(SMALL(SAISIE!$K$2:$K$299,ROW()-2),MATCH(A$1,SAISIE!$A$1:$H$1,0),4,1,"SAISIE"),1))</f>
        <v>43753</v>
      </c>
      <c r="B73" s="28" t="str">
        <f ca="1">IF(ROW()-3&gt;COUNTIF(SAISIE!$K$2:$K$299,"&gt;"&amp;2),"",INDIRECT(ADDRESS(SMALL(SAISIE!$K$2:$K$299,ROW()-2),MATCH(B$1,SAISIE!$A$1:$H$1,0),4,1,"SAISIE"),1))</f>
        <v>Tennis</v>
      </c>
      <c r="C73" s="28" t="str">
        <f ca="1">IF(ROW()-3&gt;COUNTIF(SAISIE!$K$2:$K$299,"&gt;"&amp;2),"",INDIRECT(ADDRESS(SMALL(SAISIE!$K$2:$K$299,ROW()-2),MATCH(C$1,SAISIE!$A$1:$H$1,0),4,1,"SAISIE"),1))</f>
        <v>Rbt Pole Emploi 3è trim</v>
      </c>
      <c r="D73" s="29">
        <f ca="1">IF(ROW()-3&gt;COUNTIF(SAISIE!$K$2:$K$299,"&gt;"&amp;2),"",INDIRECT(ADDRESS(SMALL(SAISIE!$K$2:$K$299,ROW()-2),MATCH(D$1,SAISIE!$A$1:$H$1,0),4,1,"SAISIE"),1))</f>
        <v>1910</v>
      </c>
      <c r="E73" s="30">
        <f ca="1">IF(ROW()-2&gt;COUNTIF(SAISIE!$L$2:$L$299,"&gt;"&amp;2),0,INDIRECT(ADDRESS(SMALL(SAISIE!$L$2:$L$299,ROW()-2),MATCH(E$1,SAISIE!$A$1:$H$1,0),4,1,"SAISIE"),1))</f>
        <v>0</v>
      </c>
      <c r="F73" s="26">
        <f t="shared" ca="1" si="1"/>
        <v>1000</v>
      </c>
    </row>
    <row r="74" spans="1:6" ht="18" customHeight="1" x14ac:dyDescent="0.25">
      <c r="A74" s="28">
        <f ca="1">IF(ROW()-3&gt;COUNTIF(SAISIE!$K$2:$K$299,"&gt;"&amp;2),"",INDIRECT(ADDRESS(SMALL(SAISIE!$K$2:$K$299,ROW()-2),MATCH(A$1,SAISIE!$A$1:$H$1,0),4,1,"SAISIE"),1))</f>
        <v>43753</v>
      </c>
      <c r="B74" s="28" t="str">
        <f ca="1">IF(ROW()-3&gt;COUNTIF(SAISIE!$K$2:$K$299,"&gt;"&amp;2),"",INDIRECT(ADDRESS(SMALL(SAISIE!$K$2:$K$299,ROW()-2),MATCH(B$1,SAISIE!$A$1:$H$1,0),4,1,"SAISIE"),1))</f>
        <v>Tennis</v>
      </c>
      <c r="C74" s="28" t="str">
        <f ca="1">IF(ROW()-3&gt;COUNTIF(SAISIE!$K$2:$K$299,"&gt;"&amp;2),"",INDIRECT(ADDRESS(SMALL(SAISIE!$K$2:$K$299,ROW()-2),MATCH(C$1,SAISIE!$A$1:$H$1,0),4,1,"SAISIE"),1))</f>
        <v>Rbt Humanis 3è trim</v>
      </c>
      <c r="D74" s="29">
        <f ca="1">IF(ROW()-3&gt;COUNTIF(SAISIE!$K$2:$K$299,"&gt;"&amp;2),"",INDIRECT(ADDRESS(SMALL(SAISIE!$K$2:$K$299,ROW()-2),MATCH(D$1,SAISIE!$A$1:$H$1,0),4,1,"SAISIE"),1))</f>
        <v>1910</v>
      </c>
      <c r="E74" s="30">
        <f ca="1">IF(ROW()-2&gt;COUNTIF(SAISIE!$L$2:$L$299,"&gt;"&amp;2),0,INDIRECT(ADDRESS(SMALL(SAISIE!$L$2:$L$299,ROW()-2),MATCH(E$1,SAISIE!$A$1:$H$1,0),4,1,"SAISIE"),1))</f>
        <v>0</v>
      </c>
      <c r="F74" s="26">
        <f t="shared" ca="1" si="1"/>
        <v>1000</v>
      </c>
    </row>
    <row r="75" spans="1:6" ht="18" customHeight="1" x14ac:dyDescent="0.25">
      <c r="A75" s="28">
        <f ca="1">IF(ROW()-3&gt;COUNTIF(SAISIE!$K$2:$K$299,"&gt;"&amp;2),"",INDIRECT(ADDRESS(SMALL(SAISIE!$K$2:$K$299,ROW()-2),MATCH(A$1,SAISIE!$A$1:$H$1,0),4,1,"SAISIE"),1))</f>
        <v>43753</v>
      </c>
      <c r="B75" s="28" t="str">
        <f ca="1">IF(ROW()-3&gt;COUNTIF(SAISIE!$K$2:$K$299,"&gt;"&amp;2),"",INDIRECT(ADDRESS(SMALL(SAISIE!$K$2:$K$299,ROW()-2),MATCH(B$1,SAISIE!$A$1:$H$1,0),4,1,"SAISIE"),1))</f>
        <v>Tennis</v>
      </c>
      <c r="C75" s="28" t="str">
        <f ca="1">IF(ROW()-3&gt;COUNTIF(SAISIE!$K$2:$K$299,"&gt;"&amp;2),"",INDIRECT(ADDRESS(SMALL(SAISIE!$K$2:$K$299,ROW()-2),MATCH(C$1,SAISIE!$A$1:$H$1,0),4,1,"SAISIE"),1))</f>
        <v>Rbt Adrea 3è trim</v>
      </c>
      <c r="D75" s="29">
        <f ca="1">IF(ROW()-3&gt;COUNTIF(SAISIE!$K$2:$K$299,"&gt;"&amp;2),"",INDIRECT(ADDRESS(SMALL(SAISIE!$K$2:$K$299,ROW()-2),MATCH(D$1,SAISIE!$A$1:$H$1,0),4,1,"SAISIE"),1))</f>
        <v>1910</v>
      </c>
      <c r="E75" s="30">
        <f ca="1">IF(ROW()-2&gt;COUNTIF(SAISIE!$L$2:$L$299,"&gt;"&amp;2),0,INDIRECT(ADDRESS(SMALL(SAISIE!$L$2:$L$299,ROW()-2),MATCH(E$1,SAISIE!$A$1:$H$1,0),4,1,"SAISIE"),1))</f>
        <v>0</v>
      </c>
      <c r="F75" s="26">
        <f t="shared" ca="1" si="1"/>
        <v>1000</v>
      </c>
    </row>
    <row r="76" spans="1:6" ht="18" customHeight="1" x14ac:dyDescent="0.25">
      <c r="A76" s="28">
        <f ca="1">IF(ROW()-3&gt;COUNTIF(SAISIE!$K$2:$K$299,"&gt;"&amp;2),"",INDIRECT(ADDRESS(SMALL(SAISIE!$K$2:$K$299,ROW()-2),MATCH(A$1,SAISIE!$A$1:$H$1,0),4,1,"SAISIE"),1))</f>
        <v>43753</v>
      </c>
      <c r="B76" s="28" t="str">
        <f ca="1">IF(ROW()-3&gt;COUNTIF(SAISIE!$K$2:$K$299,"&gt;"&amp;2),"",INDIRECT(ADDRESS(SMALL(SAISIE!$K$2:$K$299,ROW()-2),MATCH(B$1,SAISIE!$A$1:$H$1,0),4,1,"SAISIE"),1))</f>
        <v>Tennis</v>
      </c>
      <c r="C76" s="28" t="str">
        <f ca="1">IF(ROW()-3&gt;COUNTIF(SAISIE!$K$2:$K$299,"&gt;"&amp;2),"",INDIRECT(ADDRESS(SMALL(SAISIE!$K$2:$K$299,ROW()-2),MATCH(C$1,SAISIE!$A$1:$H$1,0),4,1,"SAISIE"),1))</f>
        <v>Rbt Prel à la source</v>
      </c>
      <c r="D76" s="29">
        <f ca="1">IF(ROW()-3&gt;COUNTIF(SAISIE!$K$2:$K$299,"&gt;"&amp;2),"",INDIRECT(ADDRESS(SMALL(SAISIE!$K$2:$K$299,ROW()-2),MATCH(D$1,SAISIE!$A$1:$H$1,0),4,1,"SAISIE"),1))</f>
        <v>1910</v>
      </c>
      <c r="E76" s="30">
        <f ca="1">IF(ROW()-2&gt;COUNTIF(SAISIE!$L$2:$L$299,"&gt;"&amp;2),0,INDIRECT(ADDRESS(SMALL(SAISIE!$L$2:$L$299,ROW()-2),MATCH(E$1,SAISIE!$A$1:$H$1,0),4,1,"SAISIE"),1))</f>
        <v>0</v>
      </c>
      <c r="F76" s="26">
        <f t="shared" ca="1" si="1"/>
        <v>1000</v>
      </c>
    </row>
    <row r="77" spans="1:6" ht="18" customHeight="1" x14ac:dyDescent="0.25">
      <c r="A77" s="28">
        <f ca="1">IF(ROW()-3&gt;COUNTIF(SAISIE!$K$2:$K$299,"&gt;"&amp;2),"",INDIRECT(ADDRESS(SMALL(SAISIE!$K$2:$K$299,ROW()-2),MATCH(A$1,SAISIE!$A$1:$H$1,0),4,1,"SAISIE"),1))</f>
        <v>43754</v>
      </c>
      <c r="B77" s="28" t="str">
        <f ca="1">IF(ROW()-3&gt;COUNTIF(SAISIE!$K$2:$K$299,"&gt;"&amp;2),"",INDIRECT(ADDRESS(SMALL(SAISIE!$K$2:$K$299,ROW()-2),MATCH(B$1,SAISIE!$A$1:$H$1,0),4,1,"SAISIE"),1))</f>
        <v>Tennis de table</v>
      </c>
      <c r="C77" s="28" t="str">
        <f ca="1">IF(ROW()-3&gt;COUNTIF(SAISIE!$K$2:$K$299,"&gt;"&amp;2),"",INDIRECT(ADDRESS(SMALL(SAISIE!$K$2:$K$299,ROW()-2),MATCH(C$1,SAISIE!$A$1:$H$1,0),4,1,"SAISIE"),1))</f>
        <v>Rbt URSSAF 3è trim</v>
      </c>
      <c r="D77" s="29">
        <f ca="1">IF(ROW()-3&gt;COUNTIF(SAISIE!$K$2:$K$299,"&gt;"&amp;2),"",INDIRECT(ADDRESS(SMALL(SAISIE!$K$2:$K$299,ROW()-2),MATCH(D$1,SAISIE!$A$1:$H$1,0),4,1,"SAISIE"),1))</f>
        <v>1910</v>
      </c>
      <c r="E77" s="30">
        <f ca="1">IF(ROW()-2&gt;COUNTIF(SAISIE!$L$2:$L$299,"&gt;"&amp;2),0,INDIRECT(ADDRESS(SMALL(SAISIE!$L$2:$L$299,ROW()-2),MATCH(E$1,SAISIE!$A$1:$H$1,0),4,1,"SAISIE"),1))</f>
        <v>0</v>
      </c>
      <c r="F77" s="26">
        <f t="shared" ca="1" si="1"/>
        <v>1000</v>
      </c>
    </row>
    <row r="78" spans="1:6" ht="18" customHeight="1" x14ac:dyDescent="0.25">
      <c r="A78" s="28">
        <f ca="1">IF(ROW()-3&gt;COUNTIF(SAISIE!$K$2:$K$299,"&gt;"&amp;2),"",INDIRECT(ADDRESS(SMALL(SAISIE!$K$2:$K$299,ROW()-2),MATCH(A$1,SAISIE!$A$1:$H$1,0),4,1,"SAISIE"),1))</f>
        <v>43754</v>
      </c>
      <c r="B78" s="28" t="str">
        <f ca="1">IF(ROW()-3&gt;COUNTIF(SAISIE!$K$2:$K$299,"&gt;"&amp;2),"",INDIRECT(ADDRESS(SMALL(SAISIE!$K$2:$K$299,ROW()-2),MATCH(B$1,SAISIE!$A$1:$H$1,0),4,1,"SAISIE"),1))</f>
        <v>Tennis de table</v>
      </c>
      <c r="C78" s="28" t="str">
        <f ca="1">IF(ROW()-3&gt;COUNTIF(SAISIE!$K$2:$K$299,"&gt;"&amp;2),"",INDIRECT(ADDRESS(SMALL(SAISIE!$K$2:$K$299,ROW()-2),MATCH(C$1,SAISIE!$A$1:$H$1,0),4,1,"SAISIE"),1))</f>
        <v>Rbt Pole Emploi 3è trim</v>
      </c>
      <c r="D78" s="29">
        <f ca="1">IF(ROW()-3&gt;COUNTIF(SAISIE!$K$2:$K$299,"&gt;"&amp;2),"",INDIRECT(ADDRESS(SMALL(SAISIE!$K$2:$K$299,ROW()-2),MATCH(D$1,SAISIE!$A$1:$H$1,0),4,1,"SAISIE"),1))</f>
        <v>1910</v>
      </c>
      <c r="E78" s="30">
        <f ca="1">IF(ROW()-2&gt;COUNTIF(SAISIE!$L$2:$L$299,"&gt;"&amp;2),0,INDIRECT(ADDRESS(SMALL(SAISIE!$L$2:$L$299,ROW()-2),MATCH(E$1,SAISIE!$A$1:$H$1,0),4,1,"SAISIE"),1))</f>
        <v>0</v>
      </c>
      <c r="F78" s="26">
        <f t="shared" ca="1" si="1"/>
        <v>1000</v>
      </c>
    </row>
    <row r="79" spans="1:6" ht="18" customHeight="1" x14ac:dyDescent="0.25">
      <c r="A79" s="28">
        <f ca="1">IF(ROW()-3&gt;COUNTIF(SAISIE!$K$2:$K$299,"&gt;"&amp;2),"",INDIRECT(ADDRESS(SMALL(SAISIE!$K$2:$K$299,ROW()-2),MATCH(A$1,SAISIE!$A$1:$H$1,0),4,1,"SAISIE"),1))</f>
        <v>43754</v>
      </c>
      <c r="B79" s="28" t="str">
        <f ca="1">IF(ROW()-3&gt;COUNTIF(SAISIE!$K$2:$K$299,"&gt;"&amp;2),"",INDIRECT(ADDRESS(SMALL(SAISIE!$K$2:$K$299,ROW()-2),MATCH(B$1,SAISIE!$A$1:$H$1,0),4,1,"SAISIE"),1))</f>
        <v>Tennis de table</v>
      </c>
      <c r="C79" s="28" t="str">
        <f ca="1">IF(ROW()-3&gt;COUNTIF(SAISIE!$K$2:$K$299,"&gt;"&amp;2),"",INDIRECT(ADDRESS(SMALL(SAISIE!$K$2:$K$299,ROW()-2),MATCH(C$1,SAISIE!$A$1:$H$1,0),4,1,"SAISIE"),1))</f>
        <v>Rbt Humanis 3è trim</v>
      </c>
      <c r="D79" s="29">
        <f ca="1">IF(ROW()-3&gt;COUNTIF(SAISIE!$K$2:$K$299,"&gt;"&amp;2),"",INDIRECT(ADDRESS(SMALL(SAISIE!$K$2:$K$299,ROW()-2),MATCH(D$1,SAISIE!$A$1:$H$1,0),4,1,"SAISIE"),1))</f>
        <v>1910</v>
      </c>
      <c r="E79" s="30">
        <f ca="1">IF(ROW()-2&gt;COUNTIF(SAISIE!$L$2:$L$299,"&gt;"&amp;2),0,INDIRECT(ADDRESS(SMALL(SAISIE!$L$2:$L$299,ROW()-2),MATCH(E$1,SAISIE!$A$1:$H$1,0),4,1,"SAISIE"),1))</f>
        <v>0</v>
      </c>
      <c r="F79" s="26">
        <f t="shared" ca="1" si="1"/>
        <v>1000</v>
      </c>
    </row>
    <row r="80" spans="1:6" ht="18" customHeight="1" x14ac:dyDescent="0.25">
      <c r="A80" s="28">
        <f ca="1">IF(ROW()-3&gt;COUNTIF(SAISIE!$K$2:$K$299,"&gt;"&amp;2),"",INDIRECT(ADDRESS(SMALL(SAISIE!$K$2:$K$299,ROW()-2),MATCH(A$1,SAISIE!$A$1:$H$1,0),4,1,"SAISIE"),1))</f>
        <v>43754</v>
      </c>
      <c r="B80" s="28" t="str">
        <f ca="1">IF(ROW()-3&gt;COUNTIF(SAISIE!$K$2:$K$299,"&gt;"&amp;2),"",INDIRECT(ADDRESS(SMALL(SAISIE!$K$2:$K$299,ROW()-2),MATCH(B$1,SAISIE!$A$1:$H$1,0),4,1,"SAISIE"),1))</f>
        <v>Boxe</v>
      </c>
      <c r="C80" s="28" t="str">
        <f ca="1">IF(ROW()-3&gt;COUNTIF(SAISIE!$K$2:$K$299,"&gt;"&amp;2),"",INDIRECT(ADDRESS(SMALL(SAISIE!$K$2:$K$299,ROW()-2),MATCH(C$1,SAISIE!$A$1:$H$1,0),4,1,"SAISIE"),1))</f>
        <v>Subv 2018-2019</v>
      </c>
      <c r="D80" s="29">
        <f ca="1">IF(ROW()-3&gt;COUNTIF(SAISIE!$K$2:$K$299,"&gt;"&amp;2),"",INDIRECT(ADDRESS(SMALL(SAISIE!$K$2:$K$299,ROW()-2),MATCH(D$1,SAISIE!$A$1:$H$1,0),4,1,"SAISIE"),1))</f>
        <v>1910</v>
      </c>
      <c r="E80" s="30">
        <f ca="1">IF(ROW()-2&gt;COUNTIF(SAISIE!$L$2:$L$299,"&gt;"&amp;2),0,INDIRECT(ADDRESS(SMALL(SAISIE!$L$2:$L$299,ROW()-2),MATCH(E$1,SAISIE!$A$1:$H$1,0),4,1,"SAISIE"),1))</f>
        <v>0</v>
      </c>
      <c r="F80" s="26">
        <f t="shared" ca="1" si="1"/>
        <v>1000</v>
      </c>
    </row>
    <row r="81" spans="1:6" ht="18" customHeight="1" x14ac:dyDescent="0.25">
      <c r="A81" s="28">
        <f ca="1">IF(ROW()-3&gt;COUNTIF(SAISIE!$K$2:$K$299,"&gt;"&amp;2),"",INDIRECT(ADDRESS(SMALL(SAISIE!$K$2:$K$299,ROW()-2),MATCH(A$1,SAISIE!$A$1:$H$1,0),4,1,"SAISIE"),1))</f>
        <v>43754</v>
      </c>
      <c r="B81" s="28" t="str">
        <f ca="1">IF(ROW()-3&gt;COUNTIF(SAISIE!$K$2:$K$299,"&gt;"&amp;2),"",INDIRECT(ADDRESS(SMALL(SAISIE!$K$2:$K$299,ROW()-2),MATCH(B$1,SAISIE!$A$1:$H$1,0),4,1,"SAISIE"),1))</f>
        <v>Tennis de table</v>
      </c>
      <c r="C81" s="28" t="str">
        <f ca="1">IF(ROW()-3&gt;COUNTIF(SAISIE!$K$2:$K$299,"&gt;"&amp;2),"",INDIRECT(ADDRESS(SMALL(SAISIE!$K$2:$K$299,ROW()-2),MATCH(C$1,SAISIE!$A$1:$H$1,0),4,1,"SAISIE"),1))</f>
        <v>Subv 2018-2019</v>
      </c>
      <c r="D81" s="29">
        <f ca="1">IF(ROW()-3&gt;COUNTIF(SAISIE!$K$2:$K$299,"&gt;"&amp;2),"",INDIRECT(ADDRESS(SMALL(SAISIE!$K$2:$K$299,ROW()-2),MATCH(D$1,SAISIE!$A$1:$H$1,0),4,1,"SAISIE"),1))</f>
        <v>1910</v>
      </c>
      <c r="E81" s="30">
        <f ca="1">IF(ROW()-2&gt;COUNTIF(SAISIE!$L$2:$L$299,"&gt;"&amp;2),0,INDIRECT(ADDRESS(SMALL(SAISIE!$L$2:$L$299,ROW()-2),MATCH(E$1,SAISIE!$A$1:$H$1,0),4,1,"SAISIE"),1))</f>
        <v>0</v>
      </c>
      <c r="F81" s="26">
        <f t="shared" ca="1" si="1"/>
        <v>1000</v>
      </c>
    </row>
    <row r="82" spans="1:6" ht="18" customHeight="1" x14ac:dyDescent="0.25">
      <c r="A82" s="28">
        <f ca="1">IF(ROW()-3&gt;COUNTIF(SAISIE!$K$2:$K$299,"&gt;"&amp;2),"",INDIRECT(ADDRESS(SMALL(SAISIE!$K$2:$K$299,ROW()-2),MATCH(A$1,SAISIE!$A$1:$H$1,0),4,1,"SAISIE"),1))</f>
        <v>43754</v>
      </c>
      <c r="B82" s="28">
        <f ca="1">IF(ROW()-3&gt;COUNTIF(SAISIE!$K$2:$K$299,"&gt;"&amp;2),"",INDIRECT(ADDRESS(SMALL(SAISIE!$K$2:$K$299,ROW()-2),MATCH(B$1,SAISIE!$A$1:$H$1,0),4,1,"SAISIE"),1))</f>
        <v>0</v>
      </c>
      <c r="C82" s="28" t="str">
        <f ca="1">IF(ROW()-3&gt;COUNTIF(SAISIE!$K$2:$K$299,"&gt;"&amp;2),"",INDIRECT(ADDRESS(SMALL(SAISIE!$K$2:$K$299,ROW()-2),MATCH(C$1,SAISIE!$A$1:$H$1,0),4,1,"SAISIE"),1))</f>
        <v>URSSAF 09 – 2019</v>
      </c>
      <c r="D82" s="29">
        <f ca="1">IF(ROW()-3&gt;COUNTIF(SAISIE!$K$2:$K$299,"&gt;"&amp;2),"",INDIRECT(ADDRESS(SMALL(SAISIE!$K$2:$K$299,ROW()-2),MATCH(D$1,SAISIE!$A$1:$H$1,0),4,1,"SAISIE"),1))</f>
        <v>1910</v>
      </c>
      <c r="E82" s="30">
        <f ca="1">IF(ROW()-2&gt;COUNTIF(SAISIE!$L$2:$L$299,"&gt;"&amp;2),0,INDIRECT(ADDRESS(SMALL(SAISIE!$L$2:$L$299,ROW()-2),MATCH(E$1,SAISIE!$A$1:$H$1,0),4,1,"SAISIE"),1))</f>
        <v>0</v>
      </c>
      <c r="F82" s="26">
        <f t="shared" ca="1" si="1"/>
        <v>1000</v>
      </c>
    </row>
    <row r="83" spans="1:6" ht="18" customHeight="1" x14ac:dyDescent="0.25">
      <c r="A83" s="28">
        <f ca="1">IF(ROW()-3&gt;COUNTIF(SAISIE!$K$2:$K$299,"&gt;"&amp;2),"",INDIRECT(ADDRESS(SMALL(SAISIE!$K$2:$K$299,ROW()-2),MATCH(A$1,SAISIE!$A$1:$H$1,0),4,1,"SAISIE"),1))</f>
        <v>43754</v>
      </c>
      <c r="B83" s="28" t="str">
        <f ca="1">IF(ROW()-3&gt;COUNTIF(SAISIE!$K$2:$K$299,"&gt;"&amp;2),"",INDIRECT(ADDRESS(SMALL(SAISIE!$K$2:$K$299,ROW()-2),MATCH(B$1,SAISIE!$A$1:$H$1,0),4,1,"SAISIE"),1))</f>
        <v>Comité directeur</v>
      </c>
      <c r="C83" s="28" t="str">
        <f ca="1">IF(ROW()-3&gt;COUNTIF(SAISIE!$K$2:$K$299,"&gt;"&amp;2),"",INDIRECT(ADDRESS(SMALL(SAISIE!$K$2:$K$299,ROW()-2),MATCH(C$1,SAISIE!$A$1:$H$1,0),4,1,"SAISIE"),1))</f>
        <v>URSSAF 09 – 2019</v>
      </c>
      <c r="D83" s="29">
        <f ca="1">IF(ROW()-3&gt;COUNTIF(SAISIE!$K$2:$K$299,"&gt;"&amp;2),"",INDIRECT(ADDRESS(SMALL(SAISIE!$K$2:$K$299,ROW()-2),MATCH(D$1,SAISIE!$A$1:$H$1,0),4,1,"SAISIE"),1))</f>
        <v>1910</v>
      </c>
      <c r="E83" s="30">
        <f ca="1">IF(ROW()-2&gt;COUNTIF(SAISIE!$L$2:$L$299,"&gt;"&amp;2),0,INDIRECT(ADDRESS(SMALL(SAISIE!$L$2:$L$299,ROW()-2),MATCH(E$1,SAISIE!$A$1:$H$1,0),4,1,"SAISIE"),1))</f>
        <v>0</v>
      </c>
      <c r="F83" s="26">
        <f t="shared" ca="1" si="1"/>
        <v>1000</v>
      </c>
    </row>
    <row r="84" spans="1:6" ht="18" customHeight="1" x14ac:dyDescent="0.25">
      <c r="A84" s="28">
        <f ca="1">IF(ROW()-3&gt;COUNTIF(SAISIE!$K$2:$K$299,"&gt;"&amp;2),"",INDIRECT(ADDRESS(SMALL(SAISIE!$K$2:$K$299,ROW()-2),MATCH(A$1,SAISIE!$A$1:$H$1,0),4,1,"SAISIE"),1))</f>
        <v>43754</v>
      </c>
      <c r="B84" s="28">
        <f ca="1">IF(ROW()-3&gt;COUNTIF(SAISIE!$K$2:$K$299,"&gt;"&amp;2),"",INDIRECT(ADDRESS(SMALL(SAISIE!$K$2:$K$299,ROW()-2),MATCH(B$1,SAISIE!$A$1:$H$1,0),4,1,"SAISIE"),1))</f>
        <v>0</v>
      </c>
      <c r="C84" s="28" t="str">
        <f ca="1">IF(ROW()-3&gt;COUNTIF(SAISIE!$K$2:$K$299,"&gt;"&amp;2),"",INDIRECT(ADDRESS(SMALL(SAISIE!$K$2:$K$299,ROW()-2),MATCH(C$1,SAISIE!$A$1:$H$1,0),4,1,"SAISIE"),1))</f>
        <v>Pole Emploi 09 – 2019</v>
      </c>
      <c r="D84" s="29">
        <f ca="1">IF(ROW()-3&gt;COUNTIF(SAISIE!$K$2:$K$299,"&gt;"&amp;2),"",INDIRECT(ADDRESS(SMALL(SAISIE!$K$2:$K$299,ROW()-2),MATCH(D$1,SAISIE!$A$1:$H$1,0),4,1,"SAISIE"),1))</f>
        <v>1910</v>
      </c>
      <c r="E84" s="30">
        <f ca="1">IF(ROW()-2&gt;COUNTIF(SAISIE!$L$2:$L$299,"&gt;"&amp;2),0,INDIRECT(ADDRESS(SMALL(SAISIE!$L$2:$L$299,ROW()-2),MATCH(E$1,SAISIE!$A$1:$H$1,0),4,1,"SAISIE"),1))</f>
        <v>0</v>
      </c>
      <c r="F84" s="26">
        <f t="shared" ca="1" si="1"/>
        <v>1000</v>
      </c>
    </row>
    <row r="85" spans="1:6" ht="18" customHeight="1" x14ac:dyDescent="0.25">
      <c r="A85" s="28">
        <f ca="1">IF(ROW()-3&gt;COUNTIF(SAISIE!$K$2:$K$299,"&gt;"&amp;2),"",INDIRECT(ADDRESS(SMALL(SAISIE!$K$2:$K$299,ROW()-2),MATCH(A$1,SAISIE!$A$1:$H$1,0),4,1,"SAISIE"),1))</f>
        <v>43754</v>
      </c>
      <c r="B85" s="28" t="str">
        <f ca="1">IF(ROW()-3&gt;COUNTIF(SAISIE!$K$2:$K$299,"&gt;"&amp;2),"",INDIRECT(ADDRESS(SMALL(SAISIE!$K$2:$K$299,ROW()-2),MATCH(B$1,SAISIE!$A$1:$H$1,0),4,1,"SAISIE"),1))</f>
        <v>Comité directeur</v>
      </c>
      <c r="C85" s="28" t="str">
        <f ca="1">IF(ROW()-3&gt;COUNTIF(SAISIE!$K$2:$K$299,"&gt;"&amp;2),"",INDIRECT(ADDRESS(SMALL(SAISIE!$K$2:$K$299,ROW()-2),MATCH(C$1,SAISIE!$A$1:$H$1,0),4,1,"SAISIE"),1))</f>
        <v>Pole Emploi 09 – 2019</v>
      </c>
      <c r="D85" s="29">
        <f ca="1">IF(ROW()-3&gt;COUNTIF(SAISIE!$K$2:$K$299,"&gt;"&amp;2),"",INDIRECT(ADDRESS(SMALL(SAISIE!$K$2:$K$299,ROW()-2),MATCH(D$1,SAISIE!$A$1:$H$1,0),4,1,"SAISIE"),1))</f>
        <v>1910</v>
      </c>
      <c r="E85" s="30">
        <f ca="1">IF(ROW()-2&gt;COUNTIF(SAISIE!$L$2:$L$299,"&gt;"&amp;2),0,INDIRECT(ADDRESS(SMALL(SAISIE!$L$2:$L$299,ROW()-2),MATCH(E$1,SAISIE!$A$1:$H$1,0),4,1,"SAISIE"),1))</f>
        <v>0</v>
      </c>
      <c r="F85" s="26">
        <f t="shared" ca="1" si="1"/>
        <v>1000</v>
      </c>
    </row>
    <row r="86" spans="1:6" ht="18" customHeight="1" x14ac:dyDescent="0.25">
      <c r="A86" s="28">
        <f ca="1">IF(ROW()-3&gt;COUNTIF(SAISIE!$K$2:$K$299,"&gt;"&amp;2),"",INDIRECT(ADDRESS(SMALL(SAISIE!$K$2:$K$299,ROW()-2),MATCH(A$1,SAISIE!$A$1:$H$1,0),4,1,"SAISIE"),1))</f>
        <v>43754</v>
      </c>
      <c r="B86" s="28" t="str">
        <f ca="1">IF(ROW()-3&gt;COUNTIF(SAISIE!$K$2:$K$299,"&gt;"&amp;2),"",INDIRECT(ADDRESS(SMALL(SAISIE!$K$2:$K$299,ROW()-2),MATCH(B$1,SAISIE!$A$1:$H$1,0),4,1,"SAISIE"),1))</f>
        <v>Comité directeur</v>
      </c>
      <c r="C86" s="28" t="str">
        <f ca="1">IF(ROW()-3&gt;COUNTIF(SAISIE!$K$2:$K$299,"&gt;"&amp;2),"",INDIRECT(ADDRESS(SMALL(SAISIE!$K$2:$K$299,ROW()-2),MATCH(C$1,SAISIE!$A$1:$H$1,0),4,1,"SAISIE"),1))</f>
        <v>Arrondi URSSAF 09 – 2019</v>
      </c>
      <c r="D86" s="29">
        <f ca="1">IF(ROW()-3&gt;COUNTIF(SAISIE!$K$2:$K$299,"&gt;"&amp;2),"",INDIRECT(ADDRESS(SMALL(SAISIE!$K$2:$K$299,ROW()-2),MATCH(D$1,SAISIE!$A$1:$H$1,0),4,1,"SAISIE"),1))</f>
        <v>1910</v>
      </c>
      <c r="E86" s="30">
        <f ca="1">IF(ROW()-2&gt;COUNTIF(SAISIE!$L$2:$L$299,"&gt;"&amp;2),0,INDIRECT(ADDRESS(SMALL(SAISIE!$L$2:$L$299,ROW()-2),MATCH(E$1,SAISIE!$A$1:$H$1,0),4,1,"SAISIE"),1))</f>
        <v>0</v>
      </c>
      <c r="F86" s="26">
        <f t="shared" ca="1" si="1"/>
        <v>1000</v>
      </c>
    </row>
    <row r="87" spans="1:6" ht="18" customHeight="1" x14ac:dyDescent="0.25">
      <c r="A87" s="28">
        <f ca="1">IF(ROW()-3&gt;COUNTIF(SAISIE!$K$2:$K$299,"&gt;"&amp;2),"",INDIRECT(ADDRESS(SMALL(SAISIE!$K$2:$K$299,ROW()-2),MATCH(A$1,SAISIE!$A$1:$H$1,0),4,1,"SAISIE"),1))</f>
        <v>43755</v>
      </c>
      <c r="B87" s="28" t="str">
        <f ca="1">IF(ROW()-3&gt;COUNTIF(SAISIE!$K$2:$K$299,"&gt;"&amp;2),"",INDIRECT(ADDRESS(SMALL(SAISIE!$K$2:$K$299,ROW()-2),MATCH(B$1,SAISIE!$A$1:$H$1,0),4,1,"SAISIE"),1))</f>
        <v>Natation</v>
      </c>
      <c r="C87" s="28" t="str">
        <f ca="1">IF(ROW()-3&gt;COUNTIF(SAISIE!$K$2:$K$299,"&gt;"&amp;2),"",INDIRECT(ADDRESS(SMALL(SAISIE!$K$2:$K$299,ROW()-2),MATCH(C$1,SAISIE!$A$1:$H$1,0),4,1,"SAISIE"),1))</f>
        <v>Rbt URSSAF 3è trim</v>
      </c>
      <c r="D87" s="29">
        <f ca="1">IF(ROW()-3&gt;COUNTIF(SAISIE!$K$2:$K$299,"&gt;"&amp;2),"",INDIRECT(ADDRESS(SMALL(SAISIE!$K$2:$K$299,ROW()-2),MATCH(D$1,SAISIE!$A$1:$H$1,0),4,1,"SAISIE"),1))</f>
        <v>1910</v>
      </c>
      <c r="E87" s="30">
        <f ca="1">IF(ROW()-2&gt;COUNTIF(SAISIE!$L$2:$L$299,"&gt;"&amp;2),0,INDIRECT(ADDRESS(SMALL(SAISIE!$L$2:$L$299,ROW()-2),MATCH(E$1,SAISIE!$A$1:$H$1,0),4,1,"SAISIE"),1))</f>
        <v>0</v>
      </c>
      <c r="F87" s="26">
        <f t="shared" ca="1" si="1"/>
        <v>1000</v>
      </c>
    </row>
    <row r="88" spans="1:6" ht="18" customHeight="1" x14ac:dyDescent="0.25">
      <c r="A88" s="28">
        <f ca="1">IF(ROW()-3&gt;COUNTIF(SAISIE!$K$2:$K$299,"&gt;"&amp;2),"",INDIRECT(ADDRESS(SMALL(SAISIE!$K$2:$K$299,ROW()-2),MATCH(A$1,SAISIE!$A$1:$H$1,0),4,1,"SAISIE"),1))</f>
        <v>43755</v>
      </c>
      <c r="B88" s="28" t="str">
        <f ca="1">IF(ROW()-3&gt;COUNTIF(SAISIE!$K$2:$K$299,"&gt;"&amp;2),"",INDIRECT(ADDRESS(SMALL(SAISIE!$K$2:$K$299,ROW()-2),MATCH(B$1,SAISIE!$A$1:$H$1,0),4,1,"SAISIE"),1))</f>
        <v>Natation</v>
      </c>
      <c r="C88" s="28" t="str">
        <f ca="1">IF(ROW()-3&gt;COUNTIF(SAISIE!$K$2:$K$299,"&gt;"&amp;2),"",INDIRECT(ADDRESS(SMALL(SAISIE!$K$2:$K$299,ROW()-2),MATCH(C$1,SAISIE!$A$1:$H$1,0),4,1,"SAISIE"),1))</f>
        <v>Rbt Pole Emploi 3è trim</v>
      </c>
      <c r="D88" s="29">
        <f ca="1">IF(ROW()-3&gt;COUNTIF(SAISIE!$K$2:$K$299,"&gt;"&amp;2),"",INDIRECT(ADDRESS(SMALL(SAISIE!$K$2:$K$299,ROW()-2),MATCH(D$1,SAISIE!$A$1:$H$1,0),4,1,"SAISIE"),1))</f>
        <v>1910</v>
      </c>
      <c r="E88" s="30">
        <f ca="1">IF(ROW()-2&gt;COUNTIF(SAISIE!$L$2:$L$299,"&gt;"&amp;2),0,INDIRECT(ADDRESS(SMALL(SAISIE!$L$2:$L$299,ROW()-2),MATCH(E$1,SAISIE!$A$1:$H$1,0),4,1,"SAISIE"),1))</f>
        <v>0</v>
      </c>
      <c r="F88" s="26">
        <f t="shared" ca="1" si="1"/>
        <v>1000</v>
      </c>
    </row>
    <row r="89" spans="1:6" ht="18" customHeight="1" x14ac:dyDescent="0.25">
      <c r="A89" s="28">
        <f ca="1">IF(ROW()-3&gt;COUNTIF(SAISIE!$K$2:$K$299,"&gt;"&amp;2),"",INDIRECT(ADDRESS(SMALL(SAISIE!$K$2:$K$299,ROW()-2),MATCH(A$1,SAISIE!$A$1:$H$1,0),4,1,"SAISIE"),1))</f>
        <v>43755</v>
      </c>
      <c r="B89" s="28" t="str">
        <f ca="1">IF(ROW()-3&gt;COUNTIF(SAISIE!$K$2:$K$299,"&gt;"&amp;2),"",INDIRECT(ADDRESS(SMALL(SAISIE!$K$2:$K$299,ROW()-2),MATCH(B$1,SAISIE!$A$1:$H$1,0),4,1,"SAISIE"),1))</f>
        <v>Natation</v>
      </c>
      <c r="C89" s="28" t="str">
        <f ca="1">IF(ROW()-3&gt;COUNTIF(SAISIE!$K$2:$K$299,"&gt;"&amp;2),"",INDIRECT(ADDRESS(SMALL(SAISIE!$K$2:$K$299,ROW()-2),MATCH(C$1,SAISIE!$A$1:$H$1,0),4,1,"SAISIE"),1))</f>
        <v>Rbt Humanis 3è trim</v>
      </c>
      <c r="D89" s="29">
        <f ca="1">IF(ROW()-3&gt;COUNTIF(SAISIE!$K$2:$K$299,"&gt;"&amp;2),"",INDIRECT(ADDRESS(SMALL(SAISIE!$K$2:$K$299,ROW()-2),MATCH(D$1,SAISIE!$A$1:$H$1,0),4,1,"SAISIE"),1))</f>
        <v>1910</v>
      </c>
      <c r="E89" s="30">
        <f ca="1">IF(ROW()-2&gt;COUNTIF(SAISIE!$L$2:$L$299,"&gt;"&amp;2),0,INDIRECT(ADDRESS(SMALL(SAISIE!$L$2:$L$299,ROW()-2),MATCH(E$1,SAISIE!$A$1:$H$1,0),4,1,"SAISIE"),1))</f>
        <v>0</v>
      </c>
      <c r="F89" s="26">
        <f t="shared" ca="1" si="1"/>
        <v>1000</v>
      </c>
    </row>
    <row r="90" spans="1:6" ht="18" customHeight="1" x14ac:dyDescent="0.25">
      <c r="A90" s="28">
        <f ca="1">IF(ROW()-3&gt;COUNTIF(SAISIE!$K$2:$K$299,"&gt;"&amp;2),"",INDIRECT(ADDRESS(SMALL(SAISIE!$K$2:$K$299,ROW()-2),MATCH(A$1,SAISIE!$A$1:$H$1,0),4,1,"SAISIE"),1))</f>
        <v>43755</v>
      </c>
      <c r="B90" s="28">
        <f ca="1">IF(ROW()-3&gt;COUNTIF(SAISIE!$K$2:$K$299,"&gt;"&amp;2),"",INDIRECT(ADDRESS(SMALL(SAISIE!$K$2:$K$299,ROW()-2),MATCH(B$1,SAISIE!$A$1:$H$1,0),4,1,"SAISIE"),1))</f>
        <v>0</v>
      </c>
      <c r="C90" s="28" t="str">
        <f ca="1">IF(ROW()-3&gt;COUNTIF(SAISIE!$K$2:$K$299,"&gt;"&amp;2),"",INDIRECT(ADDRESS(SMALL(SAISIE!$K$2:$K$299,ROW()-2),MATCH(C$1,SAISIE!$A$1:$H$1,0),4,1,"SAISIE"),1))</f>
        <v>St Contest</v>
      </c>
      <c r="D90" s="29">
        <f ca="1">IF(ROW()-3&gt;COUNTIF(SAISIE!$K$2:$K$299,"&gt;"&amp;2),"",INDIRECT(ADDRESS(SMALL(SAISIE!$K$2:$K$299,ROW()-2),MATCH(D$1,SAISIE!$A$1:$H$1,0),4,1,"SAISIE"),1))</f>
        <v>1910</v>
      </c>
      <c r="E90" s="30">
        <f ca="1">IF(ROW()-2&gt;COUNTIF(SAISIE!$L$2:$L$299,"&gt;"&amp;2),0,INDIRECT(ADDRESS(SMALL(SAISIE!$L$2:$L$299,ROW()-2),MATCH(E$1,SAISIE!$A$1:$H$1,0),4,1,"SAISIE"),1))</f>
        <v>0</v>
      </c>
      <c r="F90" s="26">
        <f t="shared" ca="1" si="1"/>
        <v>1000</v>
      </c>
    </row>
    <row r="91" spans="1:6" ht="18" customHeight="1" x14ac:dyDescent="0.25">
      <c r="A91" s="28">
        <f ca="1">IF(ROW()-3&gt;COUNTIF(SAISIE!$K$2:$K$299,"&gt;"&amp;2),"",INDIRECT(ADDRESS(SMALL(SAISIE!$K$2:$K$299,ROW()-2),MATCH(A$1,SAISIE!$A$1:$H$1,0),4,1,"SAISIE"),1))</f>
        <v>43756</v>
      </c>
      <c r="B91" s="28" t="str">
        <f ca="1">IF(ROW()-3&gt;COUNTIF(SAISIE!$K$2:$K$299,"&gt;"&amp;2),"",INDIRECT(ADDRESS(SMALL(SAISIE!$K$2:$K$299,ROW()-2),MATCH(B$1,SAISIE!$A$1:$H$1,0),4,1,"SAISIE"),1))</f>
        <v>Hockey</v>
      </c>
      <c r="C91" s="28" t="str">
        <f ca="1">IF(ROW()-3&gt;COUNTIF(SAISIE!$K$2:$K$299,"&gt;"&amp;2),"",INDIRECT(ADDRESS(SMALL(SAISIE!$K$2:$K$299,ROW()-2),MATCH(C$1,SAISIE!$A$1:$H$1,0),4,1,"SAISIE"),1))</f>
        <v>Subv 2018-2019</v>
      </c>
      <c r="D91" s="29">
        <f ca="1">IF(ROW()-3&gt;COUNTIF(SAISIE!$K$2:$K$299,"&gt;"&amp;2),"",INDIRECT(ADDRESS(SMALL(SAISIE!$K$2:$K$299,ROW()-2),MATCH(D$1,SAISIE!$A$1:$H$1,0),4,1,"SAISIE"),1))</f>
        <v>1910</v>
      </c>
      <c r="E91" s="30">
        <f ca="1">IF(ROW()-2&gt;COUNTIF(SAISIE!$L$2:$L$299,"&gt;"&amp;2),0,INDIRECT(ADDRESS(SMALL(SAISIE!$L$2:$L$299,ROW()-2),MATCH(E$1,SAISIE!$A$1:$H$1,0),4,1,"SAISIE"),1))</f>
        <v>0</v>
      </c>
      <c r="F91" s="26">
        <f t="shared" ca="1" si="1"/>
        <v>1000</v>
      </c>
    </row>
    <row r="92" spans="1:6" ht="18" customHeight="1" x14ac:dyDescent="0.25">
      <c r="A92" s="28">
        <f ca="1">IF(ROW()-3&gt;COUNTIF(SAISIE!$K$2:$K$299,"&gt;"&amp;2),"",INDIRECT(ADDRESS(SMALL(SAISIE!$K$2:$K$299,ROW()-2),MATCH(A$1,SAISIE!$A$1:$H$1,0),4,1,"SAISIE"),1))</f>
        <v>43757</v>
      </c>
      <c r="B92" s="28" t="str">
        <f ca="1">IF(ROW()-3&gt;COUNTIF(SAISIE!$K$2:$K$299,"&gt;"&amp;2),"",INDIRECT(ADDRESS(SMALL(SAISIE!$K$2:$K$299,ROW()-2),MATCH(B$1,SAISIE!$A$1:$H$1,0),4,1,"SAISIE"),1))</f>
        <v>Comité directeur</v>
      </c>
      <c r="C92" s="28" t="str">
        <f ca="1">IF(ROW()-3&gt;COUNTIF(SAISIE!$K$2:$K$299,"&gt;"&amp;2),"",INDIRECT(ADDRESS(SMALL(SAISIE!$K$2:$K$299,ROW()-2),MATCH(C$1,SAISIE!$A$1:$H$1,0),4,1,"SAISIE"),1))</f>
        <v>Remb frais formation Emilie FICET sept+oct</v>
      </c>
      <c r="D92" s="29">
        <f ca="1">IF(ROW()-3&gt;COUNTIF(SAISIE!$K$2:$K$299,"&gt;"&amp;2),"",INDIRECT(ADDRESS(SMALL(SAISIE!$K$2:$K$299,ROW()-2),MATCH(D$1,SAISIE!$A$1:$H$1,0),4,1,"SAISIE"),1))</f>
        <v>1910</v>
      </c>
      <c r="E92" s="30">
        <f ca="1">IF(ROW()-2&gt;COUNTIF(SAISIE!$L$2:$L$299,"&gt;"&amp;2),0,INDIRECT(ADDRESS(SMALL(SAISIE!$L$2:$L$299,ROW()-2),MATCH(E$1,SAISIE!$A$1:$H$1,0),4,1,"SAISIE"),1))</f>
        <v>0</v>
      </c>
      <c r="F92" s="26">
        <f t="shared" ca="1" si="1"/>
        <v>1000</v>
      </c>
    </row>
    <row r="93" spans="1:6" ht="18" customHeight="1" x14ac:dyDescent="0.25">
      <c r="A93" s="28">
        <f ca="1">IF(ROW()-3&gt;COUNTIF(SAISIE!$K$2:$K$299,"&gt;"&amp;2),"",INDIRECT(ADDRESS(SMALL(SAISIE!$K$2:$K$299,ROW()-2),MATCH(A$1,SAISIE!$A$1:$H$1,0),4,1,"SAISIE"),1))</f>
        <v>43757</v>
      </c>
      <c r="B93" s="28" t="str">
        <f ca="1">IF(ROW()-3&gt;COUNTIF(SAISIE!$K$2:$K$299,"&gt;"&amp;2),"",INDIRECT(ADDRESS(SMALL(SAISIE!$K$2:$K$299,ROW()-2),MATCH(B$1,SAISIE!$A$1:$H$1,0),4,1,"SAISIE"),1))</f>
        <v>Comité directeur</v>
      </c>
      <c r="C93" s="28" t="str">
        <f ca="1">IF(ROW()-3&gt;COUNTIF(SAISIE!$K$2:$K$299,"&gt;"&amp;2),"",INDIRECT(ADDRESS(SMALL(SAISIE!$K$2:$K$299,ROW()-2),MATCH(C$1,SAISIE!$A$1:$H$1,0),4,1,"SAISIE"),1))</f>
        <v>Remb cartouches imprimante Emilie FICET</v>
      </c>
      <c r="D93" s="29">
        <f ca="1">IF(ROW()-3&gt;COUNTIF(SAISIE!$K$2:$K$299,"&gt;"&amp;2),"",INDIRECT(ADDRESS(SMALL(SAISIE!$K$2:$K$299,ROW()-2),MATCH(D$1,SAISIE!$A$1:$H$1,0),4,1,"SAISIE"),1))</f>
        <v>1910</v>
      </c>
      <c r="E93" s="30">
        <f ca="1">IF(ROW()-2&gt;COUNTIF(SAISIE!$L$2:$L$299,"&gt;"&amp;2),0,INDIRECT(ADDRESS(SMALL(SAISIE!$L$2:$L$299,ROW()-2),MATCH(E$1,SAISIE!$A$1:$H$1,0),4,1,"SAISIE"),1))</f>
        <v>0</v>
      </c>
      <c r="F93" s="26">
        <f t="shared" ca="1" si="1"/>
        <v>1000</v>
      </c>
    </row>
    <row r="94" spans="1:6" ht="18" customHeight="1" x14ac:dyDescent="0.25">
      <c r="A94" s="28">
        <f ca="1">IF(ROW()-3&gt;COUNTIF(SAISIE!$K$2:$K$299,"&gt;"&amp;2),"",INDIRECT(ADDRESS(SMALL(SAISIE!$K$2:$K$299,ROW()-2),MATCH(A$1,SAISIE!$A$1:$H$1,0),4,1,"SAISIE"),1))</f>
        <v>43760</v>
      </c>
      <c r="B94" s="28" t="str">
        <f ca="1">IF(ROW()-3&gt;COUNTIF(SAISIE!$K$2:$K$299,"&gt;"&amp;2),"",INDIRECT(ADDRESS(SMALL(SAISIE!$K$2:$K$299,ROW()-2),MATCH(B$1,SAISIE!$A$1:$H$1,0),4,1,"SAISIE"),1))</f>
        <v>Judo</v>
      </c>
      <c r="C94" s="28" t="str">
        <f ca="1">IF(ROW()-3&gt;COUNTIF(SAISIE!$K$2:$K$299,"&gt;"&amp;2),"",INDIRECT(ADDRESS(SMALL(SAISIE!$K$2:$K$299,ROW()-2),MATCH(C$1,SAISIE!$A$1:$H$1,0),4,1,"SAISIE"),1))</f>
        <v>Rbt URSSAF 3è trim</v>
      </c>
      <c r="D94" s="29">
        <f ca="1">IF(ROW()-3&gt;COUNTIF(SAISIE!$K$2:$K$299,"&gt;"&amp;2),"",INDIRECT(ADDRESS(SMALL(SAISIE!$K$2:$K$299,ROW()-2),MATCH(D$1,SAISIE!$A$1:$H$1,0),4,1,"SAISIE"),1))</f>
        <v>1910</v>
      </c>
      <c r="E94" s="30">
        <f ca="1">IF(ROW()-2&gt;COUNTIF(SAISIE!$L$2:$L$299,"&gt;"&amp;2),0,INDIRECT(ADDRESS(SMALL(SAISIE!$L$2:$L$299,ROW()-2),MATCH(E$1,SAISIE!$A$1:$H$1,0),4,1,"SAISIE"),1))</f>
        <v>0</v>
      </c>
      <c r="F94" s="26">
        <f t="shared" ca="1" si="1"/>
        <v>1000</v>
      </c>
    </row>
    <row r="95" spans="1:6" ht="18" customHeight="1" x14ac:dyDescent="0.25">
      <c r="A95" s="28">
        <f ca="1">IF(ROW()-3&gt;COUNTIF(SAISIE!$K$2:$K$299,"&gt;"&amp;2),"",INDIRECT(ADDRESS(SMALL(SAISIE!$K$2:$K$299,ROW()-2),MATCH(A$1,SAISIE!$A$1:$H$1,0),4,1,"SAISIE"),1))</f>
        <v>43760</v>
      </c>
      <c r="B95" s="28" t="str">
        <f ca="1">IF(ROW()-3&gt;COUNTIF(SAISIE!$K$2:$K$299,"&gt;"&amp;2),"",INDIRECT(ADDRESS(SMALL(SAISIE!$K$2:$K$299,ROW()-2),MATCH(B$1,SAISIE!$A$1:$H$1,0),4,1,"SAISIE"),1))</f>
        <v>Judo</v>
      </c>
      <c r="C95" s="28" t="str">
        <f ca="1">IF(ROW()-3&gt;COUNTIF(SAISIE!$K$2:$K$299,"&gt;"&amp;2),"",INDIRECT(ADDRESS(SMALL(SAISIE!$K$2:$K$299,ROW()-2),MATCH(C$1,SAISIE!$A$1:$H$1,0),4,1,"SAISIE"),1))</f>
        <v>Rbt Pole Emploi 3è trim</v>
      </c>
      <c r="D95" s="29">
        <f ca="1">IF(ROW()-3&gt;COUNTIF(SAISIE!$K$2:$K$299,"&gt;"&amp;2),"",INDIRECT(ADDRESS(SMALL(SAISIE!$K$2:$K$299,ROW()-2),MATCH(D$1,SAISIE!$A$1:$H$1,0),4,1,"SAISIE"),1))</f>
        <v>1910</v>
      </c>
      <c r="E95" s="30">
        <f ca="1">IF(ROW()-2&gt;COUNTIF(SAISIE!$L$2:$L$299,"&gt;"&amp;2),0,INDIRECT(ADDRESS(SMALL(SAISIE!$L$2:$L$299,ROW()-2),MATCH(E$1,SAISIE!$A$1:$H$1,0),4,1,"SAISIE"),1))</f>
        <v>0</v>
      </c>
      <c r="F95" s="26">
        <f t="shared" ca="1" si="1"/>
        <v>1000</v>
      </c>
    </row>
    <row r="96" spans="1:6" ht="18" customHeight="1" x14ac:dyDescent="0.25">
      <c r="A96" s="28">
        <f ca="1">IF(ROW()-3&gt;COUNTIF(SAISIE!$K$2:$K$299,"&gt;"&amp;2),"",INDIRECT(ADDRESS(SMALL(SAISIE!$K$2:$K$299,ROW()-2),MATCH(A$1,SAISIE!$A$1:$H$1,0),4,1,"SAISIE"),1))</f>
        <v>43760</v>
      </c>
      <c r="B96" s="28" t="str">
        <f ca="1">IF(ROW()-3&gt;COUNTIF(SAISIE!$K$2:$K$299,"&gt;"&amp;2),"",INDIRECT(ADDRESS(SMALL(SAISIE!$K$2:$K$299,ROW()-2),MATCH(B$1,SAISIE!$A$1:$H$1,0),4,1,"SAISIE"),1))</f>
        <v>Judo</v>
      </c>
      <c r="C96" s="28" t="str">
        <f ca="1">IF(ROW()-3&gt;COUNTIF(SAISIE!$K$2:$K$299,"&gt;"&amp;2),"",INDIRECT(ADDRESS(SMALL(SAISIE!$K$2:$K$299,ROW()-2),MATCH(C$1,SAISIE!$A$1:$H$1,0),4,1,"SAISIE"),1))</f>
        <v>Rbt Humanis 3è trim</v>
      </c>
      <c r="D96" s="29">
        <f ca="1">IF(ROW()-3&gt;COUNTIF(SAISIE!$K$2:$K$299,"&gt;"&amp;2),"",INDIRECT(ADDRESS(SMALL(SAISIE!$K$2:$K$299,ROW()-2),MATCH(D$1,SAISIE!$A$1:$H$1,0),4,1,"SAISIE"),1))</f>
        <v>1910</v>
      </c>
      <c r="E96" s="30">
        <f ca="1">IF(ROW()-2&gt;COUNTIF(SAISIE!$L$2:$L$299,"&gt;"&amp;2),0,INDIRECT(ADDRESS(SMALL(SAISIE!$L$2:$L$299,ROW()-2),MATCH(E$1,SAISIE!$A$1:$H$1,0),4,1,"SAISIE"),1))</f>
        <v>0</v>
      </c>
      <c r="F96" s="26">
        <f t="shared" ca="1" si="1"/>
        <v>1000</v>
      </c>
    </row>
    <row r="97" spans="1:6" ht="18" customHeight="1" x14ac:dyDescent="0.25">
      <c r="A97" s="28">
        <f ca="1">IF(ROW()-3&gt;COUNTIF(SAISIE!$K$2:$K$299,"&gt;"&amp;2),"",INDIRECT(ADDRESS(SMALL(SAISIE!$K$2:$K$299,ROW()-2),MATCH(A$1,SAISIE!$A$1:$H$1,0),4,1,"SAISIE"),1))</f>
        <v>43760</v>
      </c>
      <c r="B97" s="28" t="str">
        <f ca="1">IF(ROW()-3&gt;COUNTIF(SAISIE!$K$2:$K$299,"&gt;"&amp;2),"",INDIRECT(ADDRESS(SMALL(SAISIE!$K$2:$K$299,ROW()-2),MATCH(B$1,SAISIE!$A$1:$H$1,0),4,1,"SAISIE"),1))</f>
        <v>Hockey</v>
      </c>
      <c r="C97" s="28" t="str">
        <f ca="1">IF(ROW()-3&gt;COUNTIF(SAISIE!$K$2:$K$299,"&gt;"&amp;2),"",INDIRECT(ADDRESS(SMALL(SAISIE!$K$2:$K$299,ROW()-2),MATCH(C$1,SAISIE!$A$1:$H$1,0),4,1,"SAISIE"),1))</f>
        <v>Participation heures Jordan ½</v>
      </c>
      <c r="D97" s="29">
        <f ca="1">IF(ROW()-3&gt;COUNTIF(SAISIE!$K$2:$K$299,"&gt;"&amp;2),"",INDIRECT(ADDRESS(SMALL(SAISIE!$K$2:$K$299,ROW()-2),MATCH(D$1,SAISIE!$A$1:$H$1,0),4,1,"SAISIE"),1))</f>
        <v>1910</v>
      </c>
      <c r="E97" s="30">
        <f ca="1">IF(ROW()-2&gt;COUNTIF(SAISIE!$L$2:$L$299,"&gt;"&amp;2),0,INDIRECT(ADDRESS(SMALL(SAISIE!$L$2:$L$299,ROW()-2),MATCH(E$1,SAISIE!$A$1:$H$1,0),4,1,"SAISIE"),1))</f>
        <v>0</v>
      </c>
      <c r="F97" s="26">
        <f t="shared" ca="1" si="1"/>
        <v>1000</v>
      </c>
    </row>
    <row r="98" spans="1:6" ht="18" customHeight="1" x14ac:dyDescent="0.25">
      <c r="A98" s="28">
        <f ca="1">IF(ROW()-3&gt;COUNTIF(SAISIE!$K$2:$K$299,"&gt;"&amp;2),"",INDIRECT(ADDRESS(SMALL(SAISIE!$K$2:$K$299,ROW()-2),MATCH(A$1,SAISIE!$A$1:$H$1,0),4,1,"SAISIE"),1))</f>
        <v>43760</v>
      </c>
      <c r="B98" s="28" t="str">
        <f ca="1">IF(ROW()-3&gt;COUNTIF(SAISIE!$K$2:$K$299,"&gt;"&amp;2),"",INDIRECT(ADDRESS(SMALL(SAISIE!$K$2:$K$299,ROW()-2),MATCH(B$1,SAISIE!$A$1:$H$1,0),4,1,"SAISIE"),1))</f>
        <v>Hockey</v>
      </c>
      <c r="C98" s="28" t="str">
        <f ca="1">IF(ROW()-3&gt;COUNTIF(SAISIE!$K$2:$K$299,"&gt;"&amp;2),"",INDIRECT(ADDRESS(SMALL(SAISIE!$K$2:$K$299,ROW()-2),MATCH(C$1,SAISIE!$A$1:$H$1,0),4,1,"SAISIE"),1))</f>
        <v>Remb TAP erreur virt</v>
      </c>
      <c r="D98" s="29">
        <f ca="1">IF(ROW()-3&gt;COUNTIF(SAISIE!$K$2:$K$299,"&gt;"&amp;2),"",INDIRECT(ADDRESS(SMALL(SAISIE!$K$2:$K$299,ROW()-2),MATCH(D$1,SAISIE!$A$1:$H$1,0),4,1,"SAISIE"),1))</f>
        <v>1910</v>
      </c>
      <c r="E98" s="30">
        <f ca="1">IF(ROW()-2&gt;COUNTIF(SAISIE!$L$2:$L$299,"&gt;"&amp;2),0,INDIRECT(ADDRESS(SMALL(SAISIE!$L$2:$L$299,ROW()-2),MATCH(E$1,SAISIE!$A$1:$H$1,0),4,1,"SAISIE"),1))</f>
        <v>0</v>
      </c>
      <c r="F98" s="26">
        <f t="shared" ca="1" si="1"/>
        <v>1000</v>
      </c>
    </row>
    <row r="99" spans="1:6" ht="18" customHeight="1" x14ac:dyDescent="0.25">
      <c r="A99" s="28">
        <f ca="1">IF(ROW()-3&gt;COUNTIF(SAISIE!$K$2:$K$299,"&gt;"&amp;2),"",INDIRECT(ADDRESS(SMALL(SAISIE!$K$2:$K$299,ROW()-2),MATCH(A$1,SAISIE!$A$1:$H$1,0),4,1,"SAISIE"),1))</f>
        <v>43761</v>
      </c>
      <c r="B99" s="28" t="str">
        <f ca="1">IF(ROW()-3&gt;COUNTIF(SAISIE!$K$2:$K$299,"&gt;"&amp;2),"",INDIRECT(ADDRESS(SMALL(SAISIE!$K$2:$K$299,ROW()-2),MATCH(B$1,SAISIE!$A$1:$H$1,0),4,1,"SAISIE"),1))</f>
        <v>Comité directeur</v>
      </c>
      <c r="C99" s="28" t="str">
        <f ca="1">IF(ROW()-3&gt;COUNTIF(SAISIE!$K$2:$K$299,"&gt;"&amp;2),"",INDIRECT(ADDRESS(SMALL(SAISIE!$K$2:$K$299,ROW()-2),MATCH(C$1,SAISIE!$A$1:$H$1,0),4,1,"SAISIE"),1))</f>
        <v>DGFIP  Prel à la source</v>
      </c>
      <c r="D99" s="29">
        <f ca="1">IF(ROW()-3&gt;COUNTIF(SAISIE!$K$2:$K$299,"&gt;"&amp;2),"",INDIRECT(ADDRESS(SMALL(SAISIE!$K$2:$K$299,ROW()-2),MATCH(D$1,SAISIE!$A$1:$H$1,0),4,1,"SAISIE"),1))</f>
        <v>1910</v>
      </c>
      <c r="E99" s="30">
        <f ca="1">IF(ROW()-2&gt;COUNTIF(SAISIE!$L$2:$L$299,"&gt;"&amp;2),0,INDIRECT(ADDRESS(SMALL(SAISIE!$L$2:$L$299,ROW()-2),MATCH(E$1,SAISIE!$A$1:$H$1,0),4,1,"SAISIE"),1))</f>
        <v>0</v>
      </c>
      <c r="F99" s="26">
        <f t="shared" ca="1" si="1"/>
        <v>1000</v>
      </c>
    </row>
    <row r="100" spans="1:6" ht="18" customHeight="1" x14ac:dyDescent="0.25">
      <c r="A100" s="28">
        <f ca="1">IF(ROW()-3&gt;COUNTIF(SAISIE!$K$2:$K$299,"&gt;"&amp;2),"",INDIRECT(ADDRESS(SMALL(SAISIE!$K$2:$K$299,ROW()-2),MATCH(A$1,SAISIE!$A$1:$H$1,0),4,1,"SAISIE"),1))</f>
        <v>43763</v>
      </c>
      <c r="B100" s="28">
        <f ca="1">IF(ROW()-3&gt;COUNTIF(SAISIE!$K$2:$K$299,"&gt;"&amp;2),"",INDIRECT(ADDRESS(SMALL(SAISIE!$K$2:$K$299,ROW()-2),MATCH(B$1,SAISIE!$A$1:$H$1,0),4,1,"SAISIE"),1))</f>
        <v>0</v>
      </c>
      <c r="C100" s="28" t="str">
        <f ca="1">IF(ROW()-3&gt;COUNTIF(SAISIE!$K$2:$K$299,"&gt;"&amp;2),"",INDIRECT(ADDRESS(SMALL(SAISIE!$K$2:$K$299,ROW()-2),MATCH(C$1,SAISIE!$A$1:$H$1,0),4,1,"SAISIE"),1))</f>
        <v xml:space="preserve">Humanis 09 - 2019 </v>
      </c>
      <c r="D100" s="29">
        <f ca="1">IF(ROW()-3&gt;COUNTIF(SAISIE!$K$2:$K$299,"&gt;"&amp;2),"",INDIRECT(ADDRESS(SMALL(SAISIE!$K$2:$K$299,ROW()-2),MATCH(D$1,SAISIE!$A$1:$H$1,0),4,1,"SAISIE"),1))</f>
        <v>1910</v>
      </c>
      <c r="E100" s="30">
        <f ca="1">IF(ROW()-2&gt;COUNTIF(SAISIE!$L$2:$L$299,"&gt;"&amp;2),0,INDIRECT(ADDRESS(SMALL(SAISIE!$L$2:$L$299,ROW()-2),MATCH(E$1,SAISIE!$A$1:$H$1,0),4,1,"SAISIE"),1))</f>
        <v>0</v>
      </c>
      <c r="F100" s="26">
        <f t="shared" ca="1" si="1"/>
        <v>1000</v>
      </c>
    </row>
    <row r="101" spans="1:6" ht="18" customHeight="1" x14ac:dyDescent="0.25">
      <c r="A101" s="28">
        <f ca="1">IF(ROW()-3&gt;COUNTIF(SAISIE!$K$2:$K$299,"&gt;"&amp;2),"",INDIRECT(ADDRESS(SMALL(SAISIE!$K$2:$K$299,ROW()-2),MATCH(A$1,SAISIE!$A$1:$H$1,0),4,1,"SAISIE"),1))</f>
        <v>43763</v>
      </c>
      <c r="B101" s="28" t="str">
        <f ca="1">IF(ROW()-3&gt;COUNTIF(SAISIE!$K$2:$K$299,"&gt;"&amp;2),"",INDIRECT(ADDRESS(SMALL(SAISIE!$K$2:$K$299,ROW()-2),MATCH(B$1,SAISIE!$A$1:$H$1,0),4,1,"SAISIE"),1))</f>
        <v>Comité directeur</v>
      </c>
      <c r="C101" s="28" t="str">
        <f ca="1">IF(ROW()-3&gt;COUNTIF(SAISIE!$K$2:$K$299,"&gt;"&amp;2),"",INDIRECT(ADDRESS(SMALL(SAISIE!$K$2:$K$299,ROW()-2),MATCH(C$1,SAISIE!$A$1:$H$1,0),4,1,"SAISIE"),1))</f>
        <v xml:space="preserve">Humanis 09 - 2019 </v>
      </c>
      <c r="D101" s="29">
        <f ca="1">IF(ROW()-3&gt;COUNTIF(SAISIE!$K$2:$K$299,"&gt;"&amp;2),"",INDIRECT(ADDRESS(SMALL(SAISIE!$K$2:$K$299,ROW()-2),MATCH(D$1,SAISIE!$A$1:$H$1,0),4,1,"SAISIE"),1))</f>
        <v>1910</v>
      </c>
      <c r="E101" s="30">
        <f ca="1">IF(ROW()-2&gt;COUNTIF(SAISIE!$L$2:$L$299,"&gt;"&amp;2),0,INDIRECT(ADDRESS(SMALL(SAISIE!$L$2:$L$299,ROW()-2),MATCH(E$1,SAISIE!$A$1:$H$1,0),4,1,"SAISIE"),1))</f>
        <v>0</v>
      </c>
      <c r="F101" s="26">
        <f t="shared" ca="1" si="1"/>
        <v>1000</v>
      </c>
    </row>
    <row r="102" spans="1:6" ht="18" customHeight="1" x14ac:dyDescent="0.25">
      <c r="A102" s="28">
        <f ca="1">IF(ROW()-3&gt;COUNTIF(SAISIE!$K$2:$K$299,"&gt;"&amp;2),"",INDIRECT(ADDRESS(SMALL(SAISIE!$K$2:$K$299,ROW()-2),MATCH(A$1,SAISIE!$A$1:$H$1,0),4,1,"SAISIE"),1))</f>
        <v>43763</v>
      </c>
      <c r="B102" s="28" t="str">
        <f ca="1">IF(ROW()-3&gt;COUNTIF(SAISIE!$K$2:$K$299,"&gt;"&amp;2),"",INDIRECT(ADDRESS(SMALL(SAISIE!$K$2:$K$299,ROW()-2),MATCH(B$1,SAISIE!$A$1:$H$1,0),4,1,"SAISIE"),1))</f>
        <v>Tennis</v>
      </c>
      <c r="C102" s="28" t="str">
        <f ca="1">IF(ROW()-3&gt;COUNTIF(SAISIE!$K$2:$K$299,"&gt;"&amp;2),"",INDIRECT(ADDRESS(SMALL(SAISIE!$K$2:$K$299,ROW()-2),MATCH(C$1,SAISIE!$A$1:$H$1,0),4,1,"SAISIE"),1))</f>
        <v>CPAM</v>
      </c>
      <c r="D102" s="29">
        <f ca="1">IF(ROW()-3&gt;COUNTIF(SAISIE!$K$2:$K$299,"&gt;"&amp;2),"",INDIRECT(ADDRESS(SMALL(SAISIE!$K$2:$K$299,ROW()-2),MATCH(D$1,SAISIE!$A$1:$H$1,0),4,1,"SAISIE"),1))</f>
        <v>1910</v>
      </c>
      <c r="E102" s="30">
        <f ca="1">IF(ROW()-2&gt;COUNTIF(SAISIE!$L$2:$L$299,"&gt;"&amp;2),0,INDIRECT(ADDRESS(SMALL(SAISIE!$L$2:$L$299,ROW()-2),MATCH(E$1,SAISIE!$A$1:$H$1,0),4,1,"SAISIE"),1))</f>
        <v>0</v>
      </c>
      <c r="F102" s="26">
        <f t="shared" ca="1" si="1"/>
        <v>1000</v>
      </c>
    </row>
    <row r="103" spans="1:6" ht="18" customHeight="1" x14ac:dyDescent="0.25">
      <c r="A103" s="28">
        <f ca="1">IF(ROW()-3&gt;COUNTIF(SAISIE!$K$2:$K$299,"&gt;"&amp;2),"",INDIRECT(ADDRESS(SMALL(SAISIE!$K$2:$K$299,ROW()-2),MATCH(A$1,SAISIE!$A$1:$H$1,0),4,1,"SAISIE"),1))</f>
        <v>43763</v>
      </c>
      <c r="B103" s="28" t="str">
        <f ca="1">IF(ROW()-3&gt;COUNTIF(SAISIE!$K$2:$K$299,"&gt;"&amp;2),"",INDIRECT(ADDRESS(SMALL(SAISIE!$K$2:$K$299,ROW()-2),MATCH(B$1,SAISIE!$A$1:$H$1,0),4,1,"SAISIE"),1))</f>
        <v>Badminton</v>
      </c>
      <c r="C103" s="28" t="str">
        <f ca="1">IF(ROW()-3&gt;COUNTIF(SAISIE!$K$2:$K$299,"&gt;"&amp;2),"",INDIRECT(ADDRESS(SMALL(SAISIE!$K$2:$K$299,ROW()-2),MATCH(C$1,SAISIE!$A$1:$H$1,0),4,1,"SAISIE"),1))</f>
        <v>Rbt URSSAF 3è trim</v>
      </c>
      <c r="D103" s="29">
        <f ca="1">IF(ROW()-3&gt;COUNTIF(SAISIE!$K$2:$K$299,"&gt;"&amp;2),"",INDIRECT(ADDRESS(SMALL(SAISIE!$K$2:$K$299,ROW()-2),MATCH(D$1,SAISIE!$A$1:$H$1,0),4,1,"SAISIE"),1))</f>
        <v>1910</v>
      </c>
      <c r="E103" s="30">
        <f ca="1">IF(ROW()-2&gt;COUNTIF(SAISIE!$L$2:$L$299,"&gt;"&amp;2),0,INDIRECT(ADDRESS(SMALL(SAISIE!$L$2:$L$299,ROW()-2),MATCH(E$1,SAISIE!$A$1:$H$1,0),4,1,"SAISIE"),1))</f>
        <v>0</v>
      </c>
      <c r="F103" s="26">
        <f t="shared" ca="1" si="1"/>
        <v>1000</v>
      </c>
    </row>
    <row r="104" spans="1:6" ht="18" customHeight="1" x14ac:dyDescent="0.25">
      <c r="A104" s="28">
        <f ca="1">IF(ROW()-3&gt;COUNTIF(SAISIE!$K$2:$K$299,"&gt;"&amp;2),"",INDIRECT(ADDRESS(SMALL(SAISIE!$K$2:$K$299,ROW()-2),MATCH(A$1,SAISIE!$A$1:$H$1,0),4,1,"SAISIE"),1))</f>
        <v>43763</v>
      </c>
      <c r="B104" s="28" t="str">
        <f ca="1">IF(ROW()-3&gt;COUNTIF(SAISIE!$K$2:$K$299,"&gt;"&amp;2),"",INDIRECT(ADDRESS(SMALL(SAISIE!$K$2:$K$299,ROW()-2),MATCH(B$1,SAISIE!$A$1:$H$1,0),4,1,"SAISIE"),1))</f>
        <v>Badminton</v>
      </c>
      <c r="C104" s="28" t="str">
        <f ca="1">IF(ROW()-3&gt;COUNTIF(SAISIE!$K$2:$K$299,"&gt;"&amp;2),"",INDIRECT(ADDRESS(SMALL(SAISIE!$K$2:$K$299,ROW()-2),MATCH(C$1,SAISIE!$A$1:$H$1,0),4,1,"SAISIE"),1))</f>
        <v>Rbt Pole Emploi 3è trim</v>
      </c>
      <c r="D104" s="29">
        <f ca="1">IF(ROW()-3&gt;COUNTIF(SAISIE!$K$2:$K$299,"&gt;"&amp;2),"",INDIRECT(ADDRESS(SMALL(SAISIE!$K$2:$K$299,ROW()-2),MATCH(D$1,SAISIE!$A$1:$H$1,0),4,1,"SAISIE"),1))</f>
        <v>1910</v>
      </c>
      <c r="E104" s="30">
        <f ca="1">IF(ROW()-2&gt;COUNTIF(SAISIE!$L$2:$L$299,"&gt;"&amp;2),0,INDIRECT(ADDRESS(SMALL(SAISIE!$L$2:$L$299,ROW()-2),MATCH(E$1,SAISIE!$A$1:$H$1,0),4,1,"SAISIE"),1))</f>
        <v>0</v>
      </c>
      <c r="F104" s="26">
        <f t="shared" ca="1" si="1"/>
        <v>1000</v>
      </c>
    </row>
    <row r="105" spans="1:6" ht="18" customHeight="1" x14ac:dyDescent="0.25">
      <c r="A105" s="28">
        <f ca="1">IF(ROW()-3&gt;COUNTIF(SAISIE!$K$2:$K$299,"&gt;"&amp;2),"",INDIRECT(ADDRESS(SMALL(SAISIE!$K$2:$K$299,ROW()-2),MATCH(A$1,SAISIE!$A$1:$H$1,0),4,1,"SAISIE"),1))</f>
        <v>43763</v>
      </c>
      <c r="B105" s="28" t="str">
        <f ca="1">IF(ROW()-3&gt;COUNTIF(SAISIE!$K$2:$K$299,"&gt;"&amp;2),"",INDIRECT(ADDRESS(SMALL(SAISIE!$K$2:$K$299,ROW()-2),MATCH(B$1,SAISIE!$A$1:$H$1,0),4,1,"SAISIE"),1))</f>
        <v>Badminton</v>
      </c>
      <c r="C105" s="28" t="str">
        <f ca="1">IF(ROW()-3&gt;COUNTIF(SAISIE!$K$2:$K$299,"&gt;"&amp;2),"",INDIRECT(ADDRESS(SMALL(SAISIE!$K$2:$K$299,ROW()-2),MATCH(C$1,SAISIE!$A$1:$H$1,0),4,1,"SAISIE"),1))</f>
        <v>Rbt Humanis 3è trim</v>
      </c>
      <c r="D105" s="29">
        <f ca="1">IF(ROW()-3&gt;COUNTIF(SAISIE!$K$2:$K$299,"&gt;"&amp;2),"",INDIRECT(ADDRESS(SMALL(SAISIE!$K$2:$K$299,ROW()-2),MATCH(D$1,SAISIE!$A$1:$H$1,0),4,1,"SAISIE"),1))</f>
        <v>1910</v>
      </c>
      <c r="E105" s="30">
        <f ca="1">IF(ROW()-2&gt;COUNTIF(SAISIE!$L$2:$L$299,"&gt;"&amp;2),0,INDIRECT(ADDRESS(SMALL(SAISIE!$L$2:$L$299,ROW()-2),MATCH(E$1,SAISIE!$A$1:$H$1,0),4,1,"SAISIE"),1))</f>
        <v>0</v>
      </c>
      <c r="F105" s="26">
        <f t="shared" ca="1" si="1"/>
        <v>1000</v>
      </c>
    </row>
    <row r="106" spans="1:6" ht="18" customHeight="1" x14ac:dyDescent="0.25">
      <c r="A106" s="28">
        <f ca="1">IF(ROW()-3&gt;COUNTIF(SAISIE!$K$2:$K$299,"&gt;"&amp;2),"",INDIRECT(ADDRESS(SMALL(SAISIE!$K$2:$K$299,ROW()-2),MATCH(A$1,SAISIE!$A$1:$H$1,0),4,1,"SAISIE"),1))</f>
        <v>43763</v>
      </c>
      <c r="B106" s="28" t="str">
        <f ca="1">IF(ROW()-3&gt;COUNTIF(SAISIE!$K$2:$K$299,"&gt;"&amp;2),"",INDIRECT(ADDRESS(SMALL(SAISIE!$K$2:$K$299,ROW()-2),MATCH(B$1,SAISIE!$A$1:$H$1,0),4,1,"SAISIE"),1))</f>
        <v>Athlétisme</v>
      </c>
      <c r="C106" s="28" t="str">
        <f ca="1">IF(ROW()-3&gt;COUNTIF(SAISIE!$K$2:$K$299,"&gt;"&amp;2),"",INDIRECT(ADDRESS(SMALL(SAISIE!$K$2:$K$299,ROW()-2),MATCH(C$1,SAISIE!$A$1:$H$1,0),4,1,"SAISIE"),1))</f>
        <v>Rbt URSSAF 3è trim</v>
      </c>
      <c r="D106" s="29">
        <f ca="1">IF(ROW()-3&gt;COUNTIF(SAISIE!$K$2:$K$299,"&gt;"&amp;2),"",INDIRECT(ADDRESS(SMALL(SAISIE!$K$2:$K$299,ROW()-2),MATCH(D$1,SAISIE!$A$1:$H$1,0),4,1,"SAISIE"),1))</f>
        <v>1910</v>
      </c>
      <c r="E106" s="30">
        <f ca="1">IF(ROW()-2&gt;COUNTIF(SAISIE!$L$2:$L$299,"&gt;"&amp;2),0,INDIRECT(ADDRESS(SMALL(SAISIE!$L$2:$L$299,ROW()-2),MATCH(E$1,SAISIE!$A$1:$H$1,0),4,1,"SAISIE"),1))</f>
        <v>0</v>
      </c>
      <c r="F106" s="26">
        <f t="shared" ca="1" si="1"/>
        <v>1000</v>
      </c>
    </row>
    <row r="107" spans="1:6" ht="18" customHeight="1" x14ac:dyDescent="0.25">
      <c r="A107" s="28">
        <f ca="1">IF(ROW()-3&gt;COUNTIF(SAISIE!$K$2:$K$299,"&gt;"&amp;2),"",INDIRECT(ADDRESS(SMALL(SAISIE!$K$2:$K$299,ROW()-2),MATCH(A$1,SAISIE!$A$1:$H$1,0),4,1,"SAISIE"),1))</f>
        <v>43763</v>
      </c>
      <c r="B107" s="28" t="str">
        <f ca="1">IF(ROW()-3&gt;COUNTIF(SAISIE!$K$2:$K$299,"&gt;"&amp;2),"",INDIRECT(ADDRESS(SMALL(SAISIE!$K$2:$K$299,ROW()-2),MATCH(B$1,SAISIE!$A$1:$H$1,0),4,1,"SAISIE"),1))</f>
        <v>Athlétisme</v>
      </c>
      <c r="C107" s="28" t="str">
        <f ca="1">IF(ROW()-3&gt;COUNTIF(SAISIE!$K$2:$K$299,"&gt;"&amp;2),"",INDIRECT(ADDRESS(SMALL(SAISIE!$K$2:$K$299,ROW()-2),MATCH(C$1,SAISIE!$A$1:$H$1,0),4,1,"SAISIE"),1))</f>
        <v>Rbt Pole Emploi 3è trim</v>
      </c>
      <c r="D107" s="29">
        <f ca="1">IF(ROW()-3&gt;COUNTIF(SAISIE!$K$2:$K$299,"&gt;"&amp;2),"",INDIRECT(ADDRESS(SMALL(SAISIE!$K$2:$K$299,ROW()-2),MATCH(D$1,SAISIE!$A$1:$H$1,0),4,1,"SAISIE"),1))</f>
        <v>1910</v>
      </c>
      <c r="E107" s="30">
        <f ca="1">IF(ROW()-2&gt;COUNTIF(SAISIE!$L$2:$L$299,"&gt;"&amp;2),0,INDIRECT(ADDRESS(SMALL(SAISIE!$L$2:$L$299,ROW()-2),MATCH(E$1,SAISIE!$A$1:$H$1,0),4,1,"SAISIE"),1))</f>
        <v>0</v>
      </c>
      <c r="F107" s="26">
        <f t="shared" ca="1" si="1"/>
        <v>1000</v>
      </c>
    </row>
    <row r="108" spans="1:6" ht="18" customHeight="1" x14ac:dyDescent="0.25">
      <c r="A108" s="28">
        <f ca="1">IF(ROW()-3&gt;COUNTIF(SAISIE!$K$2:$K$299,"&gt;"&amp;2),"",INDIRECT(ADDRESS(SMALL(SAISIE!$K$2:$K$299,ROW()-2),MATCH(A$1,SAISIE!$A$1:$H$1,0),4,1,"SAISIE"),1))</f>
        <v>43763</v>
      </c>
      <c r="B108" s="28" t="str">
        <f ca="1">IF(ROW()-3&gt;COUNTIF(SAISIE!$K$2:$K$299,"&gt;"&amp;2),"",INDIRECT(ADDRESS(SMALL(SAISIE!$K$2:$K$299,ROW()-2),MATCH(B$1,SAISIE!$A$1:$H$1,0),4,1,"SAISIE"),1))</f>
        <v>Athlétisme</v>
      </c>
      <c r="C108" s="28" t="str">
        <f ca="1">IF(ROW()-3&gt;COUNTIF(SAISIE!$K$2:$K$299,"&gt;"&amp;2),"",INDIRECT(ADDRESS(SMALL(SAISIE!$K$2:$K$299,ROW()-2),MATCH(C$1,SAISIE!$A$1:$H$1,0),4,1,"SAISIE"),1))</f>
        <v>Rbt Humanis 3è trim</v>
      </c>
      <c r="D108" s="29">
        <f ca="1">IF(ROW()-3&gt;COUNTIF(SAISIE!$K$2:$K$299,"&gt;"&amp;2),"",INDIRECT(ADDRESS(SMALL(SAISIE!$K$2:$K$299,ROW()-2),MATCH(D$1,SAISIE!$A$1:$H$1,0),4,1,"SAISIE"),1))</f>
        <v>1910</v>
      </c>
      <c r="E108" s="30">
        <f ca="1">IF(ROW()-2&gt;COUNTIF(SAISIE!$L$2:$L$299,"&gt;"&amp;2),0,INDIRECT(ADDRESS(SMALL(SAISIE!$L$2:$L$299,ROW()-2),MATCH(E$1,SAISIE!$A$1:$H$1,0),4,1,"SAISIE"),1))</f>
        <v>0</v>
      </c>
      <c r="F108" s="26">
        <f t="shared" ca="1" si="1"/>
        <v>1000</v>
      </c>
    </row>
    <row r="109" spans="1:6" ht="18" customHeight="1" x14ac:dyDescent="0.25">
      <c r="A109" s="28">
        <f ca="1">IF(ROW()-3&gt;COUNTIF(SAISIE!$K$2:$K$299,"&gt;"&amp;2),"",INDIRECT(ADDRESS(SMALL(SAISIE!$K$2:$K$299,ROW()-2),MATCH(A$1,SAISIE!$A$1:$H$1,0),4,1,"SAISIE"),1))</f>
        <v>43763</v>
      </c>
      <c r="B109" s="28" t="str">
        <f ca="1">IF(ROW()-3&gt;COUNTIF(SAISIE!$K$2:$K$299,"&gt;"&amp;2),"",INDIRECT(ADDRESS(SMALL(SAISIE!$K$2:$K$299,ROW()-2),MATCH(B$1,SAISIE!$A$1:$H$1,0),4,1,"SAISIE"),1))</f>
        <v>Athlétisme</v>
      </c>
      <c r="C109" s="28" t="str">
        <f ca="1">IF(ROW()-3&gt;COUNTIF(SAISIE!$K$2:$K$299,"&gt;"&amp;2),"",INDIRECT(ADDRESS(SMALL(SAISIE!$K$2:$K$299,ROW()-2),MATCH(C$1,SAISIE!$A$1:$H$1,0),4,1,"SAISIE"),1))</f>
        <v>Rbt Chorum 3è trim</v>
      </c>
      <c r="D109" s="29">
        <f ca="1">IF(ROW()-3&gt;COUNTIF(SAISIE!$K$2:$K$299,"&gt;"&amp;2),"",INDIRECT(ADDRESS(SMALL(SAISIE!$K$2:$K$299,ROW()-2),MATCH(D$1,SAISIE!$A$1:$H$1,0),4,1,"SAISIE"),1))</f>
        <v>1910</v>
      </c>
      <c r="E109" s="30">
        <f ca="1">IF(ROW()-2&gt;COUNTIF(SAISIE!$L$2:$L$299,"&gt;"&amp;2),0,INDIRECT(ADDRESS(SMALL(SAISIE!$L$2:$L$299,ROW()-2),MATCH(E$1,SAISIE!$A$1:$H$1,0),4,1,"SAISIE"),1))</f>
        <v>0</v>
      </c>
      <c r="F109" s="26">
        <f t="shared" ca="1" si="1"/>
        <v>1000</v>
      </c>
    </row>
    <row r="110" spans="1:6" ht="18" customHeight="1" x14ac:dyDescent="0.25">
      <c r="A110" s="28">
        <f ca="1">IF(ROW()-3&gt;COUNTIF(SAISIE!$K$2:$K$299,"&gt;"&amp;2),"",INDIRECT(ADDRESS(SMALL(SAISIE!$K$2:$K$299,ROW()-2),MATCH(A$1,SAISIE!$A$1:$H$1,0),4,1,"SAISIE"),1))</f>
        <v>43765</v>
      </c>
      <c r="B110" s="28" t="str">
        <f ca="1">IF(ROW()-3&gt;COUNTIF(SAISIE!$K$2:$K$299,"&gt;"&amp;2),"",INDIRECT(ADDRESS(SMALL(SAISIE!$K$2:$K$299,ROW()-2),MATCH(B$1,SAISIE!$A$1:$H$1,0),4,1,"SAISIE"),1))</f>
        <v>Tennis</v>
      </c>
      <c r="C110" s="28" t="str">
        <f ca="1">IF(ROW()-3&gt;COUNTIF(SAISIE!$K$2:$K$299,"&gt;"&amp;2),"",INDIRECT(ADDRESS(SMALL(SAISIE!$K$2:$K$299,ROW()-2),MATCH(C$1,SAISIE!$A$1:$H$1,0),4,1,"SAISIE"),1))</f>
        <v>CPAM</v>
      </c>
      <c r="D110" s="29">
        <f ca="1">IF(ROW()-3&gt;COUNTIF(SAISIE!$K$2:$K$299,"&gt;"&amp;2),"",INDIRECT(ADDRESS(SMALL(SAISIE!$K$2:$K$299,ROW()-2),MATCH(D$1,SAISIE!$A$1:$H$1,0),4,1,"SAISIE"),1))</f>
        <v>1910</v>
      </c>
      <c r="E110" s="30">
        <f ca="1">IF(ROW()-2&gt;COUNTIF(SAISIE!$L$2:$L$299,"&gt;"&amp;2),0,INDIRECT(ADDRESS(SMALL(SAISIE!$L$2:$L$299,ROW()-2),MATCH(E$1,SAISIE!$A$1:$H$1,0),4,1,"SAISIE"),1))</f>
        <v>0</v>
      </c>
      <c r="F110" s="26">
        <f t="shared" ca="1" si="1"/>
        <v>1000</v>
      </c>
    </row>
    <row r="111" spans="1:6" ht="18" customHeight="1" x14ac:dyDescent="0.25">
      <c r="A111" s="28">
        <f ca="1">IF(ROW()-3&gt;COUNTIF(SAISIE!$K$2:$K$299,"&gt;"&amp;2),"",INDIRECT(ADDRESS(SMALL(SAISIE!$K$2:$K$299,ROW()-2),MATCH(A$1,SAISIE!$A$1:$H$1,0),4,1,"SAISIE"),1))</f>
        <v>43765</v>
      </c>
      <c r="B111" s="28" t="str">
        <f ca="1">IF(ROW()-3&gt;COUNTIF(SAISIE!$K$2:$K$299,"&gt;"&amp;2),"",INDIRECT(ADDRESS(SMALL(SAISIE!$K$2:$K$299,ROW()-2),MATCH(B$1,SAISIE!$A$1:$H$1,0),4,1,"SAISIE"),1))</f>
        <v>Hand-Ball</v>
      </c>
      <c r="C111" s="28" t="str">
        <f ca="1">IF(ROW()-3&gt;COUNTIF(SAISIE!$K$2:$K$299,"&gt;"&amp;2),"",INDIRECT(ADDRESS(SMALL(SAISIE!$K$2:$K$299,ROW()-2),MATCH(C$1,SAISIE!$A$1:$H$1,0),4,1,"SAISIE"),1))</f>
        <v>Conseil Départemental Jeunes</v>
      </c>
      <c r="D111" s="29">
        <f ca="1">IF(ROW()-3&gt;COUNTIF(SAISIE!$K$2:$K$299,"&gt;"&amp;2),"",INDIRECT(ADDRESS(SMALL(SAISIE!$K$2:$K$299,ROW()-2),MATCH(D$1,SAISIE!$A$1:$H$1,0),4,1,"SAISIE"),1))</f>
        <v>1910</v>
      </c>
      <c r="E111" s="30">
        <f ca="1">IF(ROW()-2&gt;COUNTIF(SAISIE!$L$2:$L$299,"&gt;"&amp;2),0,INDIRECT(ADDRESS(SMALL(SAISIE!$L$2:$L$299,ROW()-2),MATCH(E$1,SAISIE!$A$1:$H$1,0),4,1,"SAISIE"),1))</f>
        <v>0</v>
      </c>
      <c r="F111" s="26">
        <f t="shared" ca="1" si="1"/>
        <v>1000</v>
      </c>
    </row>
    <row r="112" spans="1:6" ht="18" customHeight="1" x14ac:dyDescent="0.25">
      <c r="A112" s="28">
        <f ca="1">IF(ROW()-3&gt;COUNTIF(SAISIE!$K$2:$K$299,"&gt;"&amp;2),"",INDIRECT(ADDRESS(SMALL(SAISIE!$K$2:$K$299,ROW()-2),MATCH(A$1,SAISIE!$A$1:$H$1,0),4,1,"SAISIE"),1))</f>
        <v>43765</v>
      </c>
      <c r="B112" s="28" t="str">
        <f ca="1">IF(ROW()-3&gt;COUNTIF(SAISIE!$K$2:$K$299,"&gt;"&amp;2),"",INDIRECT(ADDRESS(SMALL(SAISIE!$K$2:$K$299,ROW()-2),MATCH(B$1,SAISIE!$A$1:$H$1,0),4,1,"SAISIE"),1))</f>
        <v>Natation</v>
      </c>
      <c r="C112" s="28" t="str">
        <f ca="1">IF(ROW()-3&gt;COUNTIF(SAISIE!$K$2:$K$299,"&gt;"&amp;2),"",INDIRECT(ADDRESS(SMALL(SAISIE!$K$2:$K$299,ROW()-2),MATCH(C$1,SAISIE!$A$1:$H$1,0),4,1,"SAISIE"),1))</f>
        <v>Conseil Départemental Jeunes</v>
      </c>
      <c r="D112" s="29">
        <f ca="1">IF(ROW()-3&gt;COUNTIF(SAISIE!$K$2:$K$299,"&gt;"&amp;2),"",INDIRECT(ADDRESS(SMALL(SAISIE!$K$2:$K$299,ROW()-2),MATCH(D$1,SAISIE!$A$1:$H$1,0),4,1,"SAISIE"),1))</f>
        <v>1910</v>
      </c>
      <c r="E112" s="30">
        <f ca="1">IF(ROW()-2&gt;COUNTIF(SAISIE!$L$2:$L$299,"&gt;"&amp;2),0,INDIRECT(ADDRESS(SMALL(SAISIE!$L$2:$L$299,ROW()-2),MATCH(E$1,SAISIE!$A$1:$H$1,0),4,1,"SAISIE"),1))</f>
        <v>0</v>
      </c>
      <c r="F112" s="26">
        <f t="shared" ca="1" si="1"/>
        <v>1000</v>
      </c>
    </row>
    <row r="113" spans="1:6" ht="18" customHeight="1" x14ac:dyDescent="0.25">
      <c r="A113" s="28">
        <f ca="1">IF(ROW()-3&gt;COUNTIF(SAISIE!$K$2:$K$299,"&gt;"&amp;2),"",INDIRECT(ADDRESS(SMALL(SAISIE!$K$2:$K$299,ROW()-2),MATCH(A$1,SAISIE!$A$1:$H$1,0),4,1,"SAISIE"),1))</f>
        <v>43765</v>
      </c>
      <c r="B113" s="28" t="str">
        <f ca="1">IF(ROW()-3&gt;COUNTIF(SAISIE!$K$2:$K$299,"&gt;"&amp;2),"",INDIRECT(ADDRESS(SMALL(SAISIE!$K$2:$K$299,ROW()-2),MATCH(B$1,SAISIE!$A$1:$H$1,0),4,1,"SAISIE"),1))</f>
        <v>Tennis</v>
      </c>
      <c r="C113" s="28" t="str">
        <f ca="1">IF(ROW()-3&gt;COUNTIF(SAISIE!$K$2:$K$299,"&gt;"&amp;2),"",INDIRECT(ADDRESS(SMALL(SAISIE!$K$2:$K$299,ROW()-2),MATCH(C$1,SAISIE!$A$1:$H$1,0),4,1,"SAISIE"),1))</f>
        <v>Conseil Départemental Jeunes</v>
      </c>
      <c r="D113" s="29">
        <f ca="1">IF(ROW()-3&gt;COUNTIF(SAISIE!$K$2:$K$299,"&gt;"&amp;2),"",INDIRECT(ADDRESS(SMALL(SAISIE!$K$2:$K$299,ROW()-2),MATCH(D$1,SAISIE!$A$1:$H$1,0),4,1,"SAISIE"),1))</f>
        <v>1910</v>
      </c>
      <c r="E113" s="30">
        <f ca="1">IF(ROW()-2&gt;COUNTIF(SAISIE!$L$2:$L$299,"&gt;"&amp;2),0,INDIRECT(ADDRESS(SMALL(SAISIE!$L$2:$L$299,ROW()-2),MATCH(E$1,SAISIE!$A$1:$H$1,0),4,1,"SAISIE"),1))</f>
        <v>0</v>
      </c>
      <c r="F113" s="26">
        <f t="shared" ca="1" si="1"/>
        <v>1000</v>
      </c>
    </row>
    <row r="114" spans="1:6" ht="18" customHeight="1" x14ac:dyDescent="0.25">
      <c r="A114" s="28">
        <f ca="1">IF(ROW()-3&gt;COUNTIF(SAISIE!$K$2:$K$299,"&gt;"&amp;2),"",INDIRECT(ADDRESS(SMALL(SAISIE!$K$2:$K$299,ROW()-2),MATCH(A$1,SAISIE!$A$1:$H$1,0),4,1,"SAISIE"),1))</f>
        <v>43765</v>
      </c>
      <c r="B114" s="28" t="str">
        <f ca="1">IF(ROW()-3&gt;COUNTIF(SAISIE!$K$2:$K$299,"&gt;"&amp;2),"",INDIRECT(ADDRESS(SMALL(SAISIE!$K$2:$K$299,ROW()-2),MATCH(B$1,SAISIE!$A$1:$H$1,0),4,1,"SAISIE"),1))</f>
        <v>Hockey</v>
      </c>
      <c r="C114" s="28" t="str">
        <f ca="1">IF(ROW()-3&gt;COUNTIF(SAISIE!$K$2:$K$299,"&gt;"&amp;2),"",INDIRECT(ADDRESS(SMALL(SAISIE!$K$2:$K$299,ROW()-2),MATCH(C$1,SAISIE!$A$1:$H$1,0),4,1,"SAISIE"),1))</f>
        <v>Conseil Départemental Jeunes</v>
      </c>
      <c r="D114" s="29">
        <f ca="1">IF(ROW()-3&gt;COUNTIF(SAISIE!$K$2:$K$299,"&gt;"&amp;2),"",INDIRECT(ADDRESS(SMALL(SAISIE!$K$2:$K$299,ROW()-2),MATCH(D$1,SAISIE!$A$1:$H$1,0),4,1,"SAISIE"),1))</f>
        <v>1910</v>
      </c>
      <c r="E114" s="30">
        <f ca="1">IF(ROW()-2&gt;COUNTIF(SAISIE!$L$2:$L$299,"&gt;"&amp;2),0,INDIRECT(ADDRESS(SMALL(SAISIE!$L$2:$L$299,ROW()-2),MATCH(E$1,SAISIE!$A$1:$H$1,0),4,1,"SAISIE"),1))</f>
        <v>0</v>
      </c>
      <c r="F114" s="26">
        <f t="shared" ca="1" si="1"/>
        <v>1000</v>
      </c>
    </row>
    <row r="115" spans="1:6" ht="18" customHeight="1" x14ac:dyDescent="0.25">
      <c r="A115" s="28">
        <f ca="1">IF(ROW()-3&gt;COUNTIF(SAISIE!$K$2:$K$299,"&gt;"&amp;2),"",INDIRECT(ADDRESS(SMALL(SAISIE!$K$2:$K$299,ROW()-2),MATCH(A$1,SAISIE!$A$1:$H$1,0),4,1,"SAISIE"),1))</f>
        <v>43765</v>
      </c>
      <c r="B115" s="28" t="str">
        <f ca="1">IF(ROW()-3&gt;COUNTIF(SAISIE!$K$2:$K$299,"&gt;"&amp;2),"",INDIRECT(ADDRESS(SMALL(SAISIE!$K$2:$K$299,ROW()-2),MATCH(B$1,SAISIE!$A$1:$H$1,0),4,1,"SAISIE"),1))</f>
        <v>Aeromodélisme</v>
      </c>
      <c r="C115" s="28" t="str">
        <f ca="1">IF(ROW()-3&gt;COUNTIF(SAISIE!$K$2:$K$299,"&gt;"&amp;2),"",INDIRECT(ADDRESS(SMALL(SAISIE!$K$2:$K$299,ROW()-2),MATCH(C$1,SAISIE!$A$1:$H$1,0),4,1,"SAISIE"),1))</f>
        <v>Conseil Départemental Jeunes</v>
      </c>
      <c r="D115" s="29">
        <f ca="1">IF(ROW()-3&gt;COUNTIF(SAISIE!$K$2:$K$299,"&gt;"&amp;2),"",INDIRECT(ADDRESS(SMALL(SAISIE!$K$2:$K$299,ROW()-2),MATCH(D$1,SAISIE!$A$1:$H$1,0),4,1,"SAISIE"),1))</f>
        <v>1910</v>
      </c>
      <c r="E115" s="30">
        <f ca="1">IF(ROW()-2&gt;COUNTIF(SAISIE!$L$2:$L$299,"&gt;"&amp;2),0,INDIRECT(ADDRESS(SMALL(SAISIE!$L$2:$L$299,ROW()-2),MATCH(E$1,SAISIE!$A$1:$H$1,0),4,1,"SAISIE"),1))</f>
        <v>0</v>
      </c>
      <c r="F115" s="26">
        <f t="shared" ca="1" si="1"/>
        <v>1000</v>
      </c>
    </row>
    <row r="116" spans="1:6" ht="18" customHeight="1" x14ac:dyDescent="0.25">
      <c r="A116" s="28">
        <f ca="1">IF(ROW()-3&gt;COUNTIF(SAISIE!$K$2:$K$299,"&gt;"&amp;2),"",INDIRECT(ADDRESS(SMALL(SAISIE!$K$2:$K$299,ROW()-2),MATCH(A$1,SAISIE!$A$1:$H$1,0),4,1,"SAISIE"),1))</f>
        <v>43765</v>
      </c>
      <c r="B116" s="28" t="str">
        <f ca="1">IF(ROW()-3&gt;COUNTIF(SAISIE!$K$2:$K$299,"&gt;"&amp;2),"",INDIRECT(ADDRESS(SMALL(SAISIE!$K$2:$K$299,ROW()-2),MATCH(B$1,SAISIE!$A$1:$H$1,0),4,1,"SAISIE"),1))</f>
        <v>Athlétisme</v>
      </c>
      <c r="C116" s="28" t="str">
        <f ca="1">IF(ROW()-3&gt;COUNTIF(SAISIE!$K$2:$K$299,"&gt;"&amp;2),"",INDIRECT(ADDRESS(SMALL(SAISIE!$K$2:$K$299,ROW()-2),MATCH(C$1,SAISIE!$A$1:$H$1,0),4,1,"SAISIE"),1))</f>
        <v>Conseil Départemental Jeunes</v>
      </c>
      <c r="D116" s="29">
        <f ca="1">IF(ROW()-3&gt;COUNTIF(SAISIE!$K$2:$K$299,"&gt;"&amp;2),"",INDIRECT(ADDRESS(SMALL(SAISIE!$K$2:$K$299,ROW()-2),MATCH(D$1,SAISIE!$A$1:$H$1,0),4,1,"SAISIE"),1))</f>
        <v>1910</v>
      </c>
      <c r="E116" s="30">
        <f ca="1">IF(ROW()-2&gt;COUNTIF(SAISIE!$L$2:$L$299,"&gt;"&amp;2),0,INDIRECT(ADDRESS(SMALL(SAISIE!$L$2:$L$299,ROW()-2),MATCH(E$1,SAISIE!$A$1:$H$1,0),4,1,"SAISIE"),1))</f>
        <v>0</v>
      </c>
      <c r="F116" s="26">
        <f t="shared" ca="1" si="1"/>
        <v>1000</v>
      </c>
    </row>
    <row r="117" spans="1:6" ht="18" customHeight="1" x14ac:dyDescent="0.25">
      <c r="A117" s="28">
        <f ca="1">IF(ROW()-3&gt;COUNTIF(SAISIE!$K$2:$K$299,"&gt;"&amp;2),"",INDIRECT(ADDRESS(SMALL(SAISIE!$K$2:$K$299,ROW()-2),MATCH(A$1,SAISIE!$A$1:$H$1,0),4,1,"SAISIE"),1))</f>
        <v>43765</v>
      </c>
      <c r="B117" s="28" t="str">
        <f ca="1">IF(ROW()-3&gt;COUNTIF(SAISIE!$K$2:$K$299,"&gt;"&amp;2),"",INDIRECT(ADDRESS(SMALL(SAISIE!$K$2:$K$299,ROW()-2),MATCH(B$1,SAISIE!$A$1:$H$1,0),4,1,"SAISIE"),1))</f>
        <v>Badminton</v>
      </c>
      <c r="C117" s="28" t="str">
        <f ca="1">IF(ROW()-3&gt;COUNTIF(SAISIE!$K$2:$K$299,"&gt;"&amp;2),"",INDIRECT(ADDRESS(SMALL(SAISIE!$K$2:$K$299,ROW()-2),MATCH(C$1,SAISIE!$A$1:$H$1,0),4,1,"SAISIE"),1))</f>
        <v>Conseil Départemental Jeunes</v>
      </c>
      <c r="D117" s="29">
        <f ca="1">IF(ROW()-3&gt;COUNTIF(SAISIE!$K$2:$K$299,"&gt;"&amp;2),"",INDIRECT(ADDRESS(SMALL(SAISIE!$K$2:$K$299,ROW()-2),MATCH(D$1,SAISIE!$A$1:$H$1,0),4,1,"SAISIE"),1))</f>
        <v>1910</v>
      </c>
      <c r="E117" s="30">
        <f ca="1">IF(ROW()-2&gt;COUNTIF(SAISIE!$L$2:$L$299,"&gt;"&amp;2),0,INDIRECT(ADDRESS(SMALL(SAISIE!$L$2:$L$299,ROW()-2),MATCH(E$1,SAISIE!$A$1:$H$1,0),4,1,"SAISIE"),1))</f>
        <v>0</v>
      </c>
      <c r="F117" s="26">
        <f t="shared" ca="1" si="1"/>
        <v>1000</v>
      </c>
    </row>
    <row r="118" spans="1:6" ht="18" customHeight="1" x14ac:dyDescent="0.25">
      <c r="A118" s="28">
        <f ca="1">IF(ROW()-3&gt;COUNTIF(SAISIE!$K$2:$K$299,"&gt;"&amp;2),"",INDIRECT(ADDRESS(SMALL(SAISIE!$K$2:$K$299,ROW()-2),MATCH(A$1,SAISIE!$A$1:$H$1,0),4,1,"SAISIE"),1))</f>
        <v>43765</v>
      </c>
      <c r="B118" s="28" t="str">
        <f ca="1">IF(ROW()-3&gt;COUNTIF(SAISIE!$K$2:$K$299,"&gt;"&amp;2),"",INDIRECT(ADDRESS(SMALL(SAISIE!$K$2:$K$299,ROW()-2),MATCH(B$1,SAISIE!$A$1:$H$1,0),4,1,"SAISIE"),1))</f>
        <v>Basket</v>
      </c>
      <c r="C118" s="28" t="str">
        <f ca="1">IF(ROW()-3&gt;COUNTIF(SAISIE!$K$2:$K$299,"&gt;"&amp;2),"",INDIRECT(ADDRESS(SMALL(SAISIE!$K$2:$K$299,ROW()-2),MATCH(C$1,SAISIE!$A$1:$H$1,0),4,1,"SAISIE"),1))</f>
        <v>Conseil Départemental Jeunes</v>
      </c>
      <c r="D118" s="29">
        <f ca="1">IF(ROW()-3&gt;COUNTIF(SAISIE!$K$2:$K$299,"&gt;"&amp;2),"",INDIRECT(ADDRESS(SMALL(SAISIE!$K$2:$K$299,ROW()-2),MATCH(D$1,SAISIE!$A$1:$H$1,0),4,1,"SAISIE"),1))</f>
        <v>1910</v>
      </c>
      <c r="E118" s="30">
        <f ca="1">IF(ROW()-2&gt;COUNTIF(SAISIE!$L$2:$L$299,"&gt;"&amp;2),0,INDIRECT(ADDRESS(SMALL(SAISIE!$L$2:$L$299,ROW()-2),MATCH(E$1,SAISIE!$A$1:$H$1,0),4,1,"SAISIE"),1))</f>
        <v>0</v>
      </c>
      <c r="F118" s="26">
        <f t="shared" ca="1" si="1"/>
        <v>1000</v>
      </c>
    </row>
    <row r="119" spans="1:6" ht="18" customHeight="1" x14ac:dyDescent="0.25">
      <c r="A119" s="28">
        <f ca="1">IF(ROW()-3&gt;COUNTIF(SAISIE!$K$2:$K$299,"&gt;"&amp;2),"",INDIRECT(ADDRESS(SMALL(SAISIE!$K$2:$K$299,ROW()-2),MATCH(A$1,SAISIE!$A$1:$H$1,0),4,1,"SAISIE"),1))</f>
        <v>43765</v>
      </c>
      <c r="B119" s="28" t="str">
        <f ca="1">IF(ROW()-3&gt;COUNTIF(SAISIE!$K$2:$K$299,"&gt;"&amp;2),"",INDIRECT(ADDRESS(SMALL(SAISIE!$K$2:$K$299,ROW()-2),MATCH(B$1,SAISIE!$A$1:$H$1,0),4,1,"SAISIE"),1))</f>
        <v>Boxe</v>
      </c>
      <c r="C119" s="28" t="str">
        <f ca="1">IF(ROW()-3&gt;COUNTIF(SAISIE!$K$2:$K$299,"&gt;"&amp;2),"",INDIRECT(ADDRESS(SMALL(SAISIE!$K$2:$K$299,ROW()-2),MATCH(C$1,SAISIE!$A$1:$H$1,0),4,1,"SAISIE"),1))</f>
        <v>Conseil Départemental Jeunes</v>
      </c>
      <c r="D119" s="29">
        <f ca="1">IF(ROW()-3&gt;COUNTIF(SAISIE!$K$2:$K$299,"&gt;"&amp;2),"",INDIRECT(ADDRESS(SMALL(SAISIE!$K$2:$K$299,ROW()-2),MATCH(D$1,SAISIE!$A$1:$H$1,0),4,1,"SAISIE"),1))</f>
        <v>1910</v>
      </c>
      <c r="E119" s="30">
        <f ca="1">IF(ROW()-2&gt;COUNTIF(SAISIE!$L$2:$L$299,"&gt;"&amp;2),0,INDIRECT(ADDRESS(SMALL(SAISIE!$L$2:$L$299,ROW()-2),MATCH(E$1,SAISIE!$A$1:$H$1,0),4,1,"SAISIE"),1))</f>
        <v>0</v>
      </c>
      <c r="F119" s="26">
        <f t="shared" ca="1" si="1"/>
        <v>1000</v>
      </c>
    </row>
    <row r="120" spans="1:6" ht="18" customHeight="1" x14ac:dyDescent="0.25">
      <c r="A120" s="28">
        <f ca="1">IF(ROW()-3&gt;COUNTIF(SAISIE!$K$2:$K$299,"&gt;"&amp;2),"",INDIRECT(ADDRESS(SMALL(SAISIE!$K$2:$K$299,ROW()-2),MATCH(A$1,SAISIE!$A$1:$H$1,0),4,1,"SAISIE"),1))</f>
        <v>43765</v>
      </c>
      <c r="B120" s="28" t="str">
        <f ca="1">IF(ROW()-3&gt;COUNTIF(SAISIE!$K$2:$K$299,"&gt;"&amp;2),"",INDIRECT(ADDRESS(SMALL(SAISIE!$K$2:$K$299,ROW()-2),MATCH(B$1,SAISIE!$A$1:$H$1,0),4,1,"SAISIE"),1))</f>
        <v>Escrime</v>
      </c>
      <c r="C120" s="28" t="str">
        <f ca="1">IF(ROW()-3&gt;COUNTIF(SAISIE!$K$2:$K$299,"&gt;"&amp;2),"",INDIRECT(ADDRESS(SMALL(SAISIE!$K$2:$K$299,ROW()-2),MATCH(C$1,SAISIE!$A$1:$H$1,0),4,1,"SAISIE"),1))</f>
        <v>Conseil Départemental Jeunes</v>
      </c>
      <c r="D120" s="29">
        <f ca="1">IF(ROW()-3&gt;COUNTIF(SAISIE!$K$2:$K$299,"&gt;"&amp;2),"",INDIRECT(ADDRESS(SMALL(SAISIE!$K$2:$K$299,ROW()-2),MATCH(D$1,SAISIE!$A$1:$H$1,0),4,1,"SAISIE"),1))</f>
        <v>1910</v>
      </c>
      <c r="E120" s="30">
        <f ca="1">IF(ROW()-2&gt;COUNTIF(SAISIE!$L$2:$L$299,"&gt;"&amp;2),0,INDIRECT(ADDRESS(SMALL(SAISIE!$L$2:$L$299,ROW()-2),MATCH(E$1,SAISIE!$A$1:$H$1,0),4,1,"SAISIE"),1))</f>
        <v>0</v>
      </c>
      <c r="F120" s="26">
        <f t="shared" ca="1" si="1"/>
        <v>1000</v>
      </c>
    </row>
    <row r="121" spans="1:6" ht="18" customHeight="1" x14ac:dyDescent="0.25">
      <c r="A121" s="28">
        <f ca="1">IF(ROW()-3&gt;COUNTIF(SAISIE!$K$2:$K$299,"&gt;"&amp;2),"",INDIRECT(ADDRESS(SMALL(SAISIE!$K$2:$K$299,ROW()-2),MATCH(A$1,SAISIE!$A$1:$H$1,0),4,1,"SAISIE"),1))</f>
        <v>43765</v>
      </c>
      <c r="B121" s="28" t="str">
        <f ca="1">IF(ROW()-3&gt;COUNTIF(SAISIE!$K$2:$K$299,"&gt;"&amp;2),"",INDIRECT(ADDRESS(SMALL(SAISIE!$K$2:$K$299,ROW()-2),MATCH(B$1,SAISIE!$A$1:$H$1,0),4,1,"SAISIE"),1))</f>
        <v>Judo</v>
      </c>
      <c r="C121" s="28" t="str">
        <f ca="1">IF(ROW()-3&gt;COUNTIF(SAISIE!$K$2:$K$299,"&gt;"&amp;2),"",INDIRECT(ADDRESS(SMALL(SAISIE!$K$2:$K$299,ROW()-2),MATCH(C$1,SAISIE!$A$1:$H$1,0),4,1,"SAISIE"),1))</f>
        <v>Conseil Départemental Jeunes</v>
      </c>
      <c r="D121" s="29">
        <f ca="1">IF(ROW()-3&gt;COUNTIF(SAISIE!$K$2:$K$299,"&gt;"&amp;2),"",INDIRECT(ADDRESS(SMALL(SAISIE!$K$2:$K$299,ROW()-2),MATCH(D$1,SAISIE!$A$1:$H$1,0),4,1,"SAISIE"),1))</f>
        <v>1910</v>
      </c>
      <c r="E121" s="30">
        <f ca="1">IF(ROW()-2&gt;COUNTIF(SAISIE!$L$2:$L$299,"&gt;"&amp;2),0,INDIRECT(ADDRESS(SMALL(SAISIE!$L$2:$L$299,ROW()-2),MATCH(E$1,SAISIE!$A$1:$H$1,0),4,1,"SAISIE"),1))</f>
        <v>0</v>
      </c>
      <c r="F121" s="26">
        <f t="shared" ca="1" si="1"/>
        <v>1000</v>
      </c>
    </row>
    <row r="122" spans="1:6" ht="18" customHeight="1" x14ac:dyDescent="0.25">
      <c r="A122" s="28">
        <f ca="1">IF(ROW()-3&gt;COUNTIF(SAISIE!$K$2:$K$299,"&gt;"&amp;2),"",INDIRECT(ADDRESS(SMALL(SAISIE!$K$2:$K$299,ROW()-2),MATCH(A$1,SAISIE!$A$1:$H$1,0),4,1,"SAISIE"),1))</f>
        <v>43765</v>
      </c>
      <c r="B122" s="28" t="str">
        <f ca="1">IF(ROW()-3&gt;COUNTIF(SAISIE!$K$2:$K$299,"&gt;"&amp;2),"",INDIRECT(ADDRESS(SMALL(SAISIE!$K$2:$K$299,ROW()-2),MATCH(B$1,SAISIE!$A$1:$H$1,0),4,1,"SAISIE"),1))</f>
        <v>Tennis de table</v>
      </c>
      <c r="C122" s="28" t="str">
        <f ca="1">IF(ROW()-3&gt;COUNTIF(SAISIE!$K$2:$K$299,"&gt;"&amp;2),"",INDIRECT(ADDRESS(SMALL(SAISIE!$K$2:$K$299,ROW()-2),MATCH(C$1,SAISIE!$A$1:$H$1,0),4,1,"SAISIE"),1))</f>
        <v>Conseil Départemental Jeunes</v>
      </c>
      <c r="D122" s="29">
        <f ca="1">IF(ROW()-3&gt;COUNTIF(SAISIE!$K$2:$K$299,"&gt;"&amp;2),"",INDIRECT(ADDRESS(SMALL(SAISIE!$K$2:$K$299,ROW()-2),MATCH(D$1,SAISIE!$A$1:$H$1,0),4,1,"SAISIE"),1))</f>
        <v>1910</v>
      </c>
      <c r="E122" s="30">
        <f ca="1">IF(ROW()-2&gt;COUNTIF(SAISIE!$L$2:$L$299,"&gt;"&amp;2),0,INDIRECT(ADDRESS(SMALL(SAISIE!$L$2:$L$299,ROW()-2),MATCH(E$1,SAISIE!$A$1:$H$1,0),4,1,"SAISIE"),1))</f>
        <v>0</v>
      </c>
      <c r="F122" s="26">
        <f t="shared" ca="1" si="1"/>
        <v>1000</v>
      </c>
    </row>
    <row r="123" spans="1:6" ht="18" customHeight="1" x14ac:dyDescent="0.25">
      <c r="A123" s="28">
        <f ca="1">IF(ROW()-3&gt;COUNTIF(SAISIE!$K$2:$K$299,"&gt;"&amp;2),"",INDIRECT(ADDRESS(SMALL(SAISIE!$K$2:$K$299,ROW()-2),MATCH(A$1,SAISIE!$A$1:$H$1,0),4,1,"SAISIE"),1))</f>
        <v>43765</v>
      </c>
      <c r="B123" s="28" t="str">
        <f ca="1">IF(ROW()-3&gt;COUNTIF(SAISIE!$K$2:$K$299,"&gt;"&amp;2),"",INDIRECT(ADDRESS(SMALL(SAISIE!$K$2:$K$299,ROW()-2),MATCH(B$1,SAISIE!$A$1:$H$1,0),4,1,"SAISIE"),1))</f>
        <v>Twirling</v>
      </c>
      <c r="C123" s="28" t="str">
        <f ca="1">IF(ROW()-3&gt;COUNTIF(SAISIE!$K$2:$K$299,"&gt;"&amp;2),"",INDIRECT(ADDRESS(SMALL(SAISIE!$K$2:$K$299,ROW()-2),MATCH(C$1,SAISIE!$A$1:$H$1,0),4,1,"SAISIE"),1))</f>
        <v>Conseil Départemental Jeunes</v>
      </c>
      <c r="D123" s="29">
        <f ca="1">IF(ROW()-3&gt;COUNTIF(SAISIE!$K$2:$K$299,"&gt;"&amp;2),"",INDIRECT(ADDRESS(SMALL(SAISIE!$K$2:$K$299,ROW()-2),MATCH(D$1,SAISIE!$A$1:$H$1,0),4,1,"SAISIE"),1))</f>
        <v>1910</v>
      </c>
      <c r="E123" s="30">
        <f ca="1">IF(ROW()-2&gt;COUNTIF(SAISIE!$L$2:$L$299,"&gt;"&amp;2),0,INDIRECT(ADDRESS(SMALL(SAISIE!$L$2:$L$299,ROW()-2),MATCH(E$1,SAISIE!$A$1:$H$1,0),4,1,"SAISIE"),1))</f>
        <v>0</v>
      </c>
      <c r="F123" s="26">
        <f t="shared" ca="1" si="1"/>
        <v>1000</v>
      </c>
    </row>
    <row r="124" spans="1:6" ht="18" customHeight="1" x14ac:dyDescent="0.25">
      <c r="A124" s="28">
        <f ca="1">IF(ROW()-3&gt;COUNTIF(SAISIE!$K$2:$K$299,"&gt;"&amp;2),"",INDIRECT(ADDRESS(SMALL(SAISIE!$K$2:$K$299,ROW()-2),MATCH(A$1,SAISIE!$A$1:$H$1,0),4,1,"SAISIE"),1))</f>
        <v>43765</v>
      </c>
      <c r="B124" s="28" t="str">
        <f ca="1">IF(ROW()-3&gt;COUNTIF(SAISIE!$K$2:$K$299,"&gt;"&amp;2),"",INDIRECT(ADDRESS(SMALL(SAISIE!$K$2:$K$299,ROW()-2),MATCH(B$1,SAISIE!$A$1:$H$1,0),4,1,"SAISIE"),1))</f>
        <v>Tir à l'arc</v>
      </c>
      <c r="C124" s="28" t="str">
        <f ca="1">IF(ROW()-3&gt;COUNTIF(SAISIE!$K$2:$K$299,"&gt;"&amp;2),"",INDIRECT(ADDRESS(SMALL(SAISIE!$K$2:$K$299,ROW()-2),MATCH(C$1,SAISIE!$A$1:$H$1,0),4,1,"SAISIE"),1))</f>
        <v>Conseil Départemental Jeunes</v>
      </c>
      <c r="D124" s="29">
        <f ca="1">IF(ROW()-3&gt;COUNTIF(SAISIE!$K$2:$K$299,"&gt;"&amp;2),"",INDIRECT(ADDRESS(SMALL(SAISIE!$K$2:$K$299,ROW()-2),MATCH(D$1,SAISIE!$A$1:$H$1,0),4,1,"SAISIE"),1))</f>
        <v>1910</v>
      </c>
      <c r="E124" s="30">
        <f ca="1">IF(ROW()-2&gt;COUNTIF(SAISIE!$L$2:$L$299,"&gt;"&amp;2),0,INDIRECT(ADDRESS(SMALL(SAISIE!$L$2:$L$299,ROW()-2),MATCH(E$1,SAISIE!$A$1:$H$1,0),4,1,"SAISIE"),1))</f>
        <v>0</v>
      </c>
      <c r="F124" s="26">
        <f t="shared" ca="1" si="1"/>
        <v>1000</v>
      </c>
    </row>
    <row r="125" spans="1:6" ht="18" customHeight="1" x14ac:dyDescent="0.25">
      <c r="A125" s="28">
        <f ca="1">IF(ROW()-3&gt;COUNTIF(SAISIE!$K$2:$K$299,"&gt;"&amp;2),"",INDIRECT(ADDRESS(SMALL(SAISIE!$K$2:$K$299,ROW()-2),MATCH(A$1,SAISIE!$A$1:$H$1,0),4,1,"SAISIE"),1))</f>
        <v>43765</v>
      </c>
      <c r="B125" s="28" t="str">
        <f ca="1">IF(ROW()-3&gt;COUNTIF(SAISIE!$K$2:$K$299,"&gt;"&amp;2),"",INDIRECT(ADDRESS(SMALL(SAISIE!$K$2:$K$299,ROW()-2),MATCH(B$1,SAISIE!$A$1:$H$1,0),4,1,"SAISIE"),1))</f>
        <v>Volley</v>
      </c>
      <c r="C125" s="28" t="str">
        <f ca="1">IF(ROW()-3&gt;COUNTIF(SAISIE!$K$2:$K$299,"&gt;"&amp;2),"",INDIRECT(ADDRESS(SMALL(SAISIE!$K$2:$K$299,ROW()-2),MATCH(C$1,SAISIE!$A$1:$H$1,0),4,1,"SAISIE"),1))</f>
        <v>Conseil Départemental Jeunes</v>
      </c>
      <c r="D125" s="29">
        <f ca="1">IF(ROW()-3&gt;COUNTIF(SAISIE!$K$2:$K$299,"&gt;"&amp;2),"",INDIRECT(ADDRESS(SMALL(SAISIE!$K$2:$K$299,ROW()-2),MATCH(D$1,SAISIE!$A$1:$H$1,0),4,1,"SAISIE"),1))</f>
        <v>1910</v>
      </c>
      <c r="E125" s="30">
        <f ca="1">IF(ROW()-2&gt;COUNTIF(SAISIE!$L$2:$L$299,"&gt;"&amp;2),0,INDIRECT(ADDRESS(SMALL(SAISIE!$L$2:$L$299,ROW()-2),MATCH(E$1,SAISIE!$A$1:$H$1,0),4,1,"SAISIE"),1))</f>
        <v>0</v>
      </c>
      <c r="F125" s="26">
        <f t="shared" ca="1" si="1"/>
        <v>1000</v>
      </c>
    </row>
    <row r="126" spans="1:6" ht="18" customHeight="1" x14ac:dyDescent="0.25">
      <c r="A126" s="28">
        <f ca="1">IF(ROW()-3&gt;COUNTIF(SAISIE!$K$2:$K$299,"&gt;"&amp;2),"",INDIRECT(ADDRESS(SMALL(SAISIE!$K$2:$K$299,ROW()-2),MATCH(A$1,SAISIE!$A$1:$H$1,0),4,1,"SAISIE"),1))</f>
        <v>43765</v>
      </c>
      <c r="B126" s="28" t="str">
        <f ca="1">IF(ROW()-3&gt;COUNTIF(SAISIE!$K$2:$K$299,"&gt;"&amp;2),"",INDIRECT(ADDRESS(SMALL(SAISIE!$K$2:$K$299,ROW()-2),MATCH(B$1,SAISIE!$A$1:$H$1,0),4,1,"SAISIE"),1))</f>
        <v>Comité directeur</v>
      </c>
      <c r="C126" s="28" t="str">
        <f ca="1">IF(ROW()-3&gt;COUNTIF(SAISIE!$K$2:$K$299,"&gt;"&amp;2),"",INDIRECT(ADDRESS(SMALL(SAISIE!$K$2:$K$299,ROW()-2),MATCH(C$1,SAISIE!$A$1:$H$1,0),4,1,"SAISIE"),1))</f>
        <v>FITECO Social 3ème trim</v>
      </c>
      <c r="D126" s="29">
        <f ca="1">IF(ROW()-3&gt;COUNTIF(SAISIE!$K$2:$K$299,"&gt;"&amp;2),"",INDIRECT(ADDRESS(SMALL(SAISIE!$K$2:$K$299,ROW()-2),MATCH(D$1,SAISIE!$A$1:$H$1,0),4,1,"SAISIE"),1))</f>
        <v>1910</v>
      </c>
      <c r="E126" s="30">
        <f ca="1">IF(ROW()-2&gt;COUNTIF(SAISIE!$L$2:$L$299,"&gt;"&amp;2),0,INDIRECT(ADDRESS(SMALL(SAISIE!$L$2:$L$299,ROW()-2),MATCH(E$1,SAISIE!$A$1:$H$1,0),4,1,"SAISIE"),1))</f>
        <v>0</v>
      </c>
      <c r="F126" s="26">
        <f t="shared" ca="1" si="1"/>
        <v>1000</v>
      </c>
    </row>
    <row r="127" spans="1:6" ht="18" customHeight="1" x14ac:dyDescent="0.25">
      <c r="A127" s="28">
        <f ca="1">IF(ROW()-3&gt;COUNTIF(SAISIE!$K$2:$K$299,"&gt;"&amp;2),"",INDIRECT(ADDRESS(SMALL(SAISIE!$K$2:$K$299,ROW()-2),MATCH(A$1,SAISIE!$A$1:$H$1,0),4,1,"SAISIE"),1))</f>
        <v>43767</v>
      </c>
      <c r="B127" s="28" t="str">
        <f ca="1">IF(ROW()-3&gt;COUNTIF(SAISIE!$K$2:$K$299,"&gt;"&amp;2),"",INDIRECT(ADDRESS(SMALL(SAISIE!$K$2:$K$299,ROW()-2),MATCH(B$1,SAISIE!$A$1:$H$1,0),4,1,"SAISIE"),1))</f>
        <v>Twirling</v>
      </c>
      <c r="C127" s="28" t="str">
        <f ca="1">IF(ROW()-3&gt;COUNTIF(SAISIE!$K$2:$K$299,"&gt;"&amp;2),"",INDIRECT(ADDRESS(SMALL(SAISIE!$K$2:$K$299,ROW()-2),MATCH(C$1,SAISIE!$A$1:$H$1,0),4,1,"SAISIE"),1))</f>
        <v>Subv exceptionnelle championnat</v>
      </c>
      <c r="D127" s="29">
        <f ca="1">IF(ROW()-3&gt;COUNTIF(SAISIE!$K$2:$K$299,"&gt;"&amp;2),"",INDIRECT(ADDRESS(SMALL(SAISIE!$K$2:$K$299,ROW()-2),MATCH(D$1,SAISIE!$A$1:$H$1,0),4,1,"SAISIE"),1))</f>
        <v>1910</v>
      </c>
      <c r="E127" s="30">
        <f ca="1">IF(ROW()-2&gt;COUNTIF(SAISIE!$L$2:$L$299,"&gt;"&amp;2),0,INDIRECT(ADDRESS(SMALL(SAISIE!$L$2:$L$299,ROW()-2),MATCH(E$1,SAISIE!$A$1:$H$1,0),4,1,"SAISIE"),1))</f>
        <v>0</v>
      </c>
      <c r="F127" s="26">
        <f t="shared" ca="1" si="1"/>
        <v>1000</v>
      </c>
    </row>
    <row r="128" spans="1:6" ht="18" customHeight="1" x14ac:dyDescent="0.25">
      <c r="A128" s="28">
        <f ca="1">IF(ROW()-3&gt;COUNTIF(SAISIE!$K$2:$K$299,"&gt;"&amp;2),"",INDIRECT(ADDRESS(SMALL(SAISIE!$K$2:$K$299,ROW()-2),MATCH(A$1,SAISIE!$A$1:$H$1,0),4,1,"SAISIE"),1))</f>
        <v>43768</v>
      </c>
      <c r="B128" s="28" t="str">
        <f ca="1">IF(ROW()-3&gt;COUNTIF(SAISIE!$K$2:$K$299,"&gt;"&amp;2),"",INDIRECT(ADDRESS(SMALL(SAISIE!$K$2:$K$299,ROW()-2),MATCH(B$1,SAISIE!$A$1:$H$1,0),4,1,"SAISIE"),1))</f>
        <v>Twirling</v>
      </c>
      <c r="C128" s="28" t="str">
        <f ca="1">IF(ROW()-3&gt;COUNTIF(SAISIE!$K$2:$K$299,"&gt;"&amp;2),"",INDIRECT(ADDRESS(SMALL(SAISIE!$K$2:$K$299,ROW()-2),MATCH(C$1,SAISIE!$A$1:$H$1,0),4,1,"SAISIE"),1))</f>
        <v>subv exceptionnelle championnat</v>
      </c>
      <c r="D128" s="29">
        <f ca="1">IF(ROW()-3&gt;COUNTIF(SAISIE!$K$2:$K$299,"&gt;"&amp;2),"",INDIRECT(ADDRESS(SMALL(SAISIE!$K$2:$K$299,ROW()-2),MATCH(D$1,SAISIE!$A$1:$H$1,0),4,1,"SAISIE"),1))</f>
        <v>1910</v>
      </c>
      <c r="E128" s="30">
        <f ca="1">IF(ROW()-2&gt;COUNTIF(SAISIE!$L$2:$L$299,"&gt;"&amp;2),0,INDIRECT(ADDRESS(SMALL(SAISIE!$L$2:$L$299,ROW()-2),MATCH(E$1,SAISIE!$A$1:$H$1,0),4,1,"SAISIE"),1))</f>
        <v>0</v>
      </c>
      <c r="F128" s="26">
        <f t="shared" ca="1" si="1"/>
        <v>1000</v>
      </c>
    </row>
    <row r="129" spans="1:6" ht="18" customHeight="1" x14ac:dyDescent="0.25">
      <c r="A129" s="28">
        <f ca="1">IF(ROW()-3&gt;COUNTIF(SAISIE!$K$2:$K$299,"&gt;"&amp;2),"",INDIRECT(ADDRESS(SMALL(SAISIE!$K$2:$K$299,ROW()-2),MATCH(A$1,SAISIE!$A$1:$H$1,0),4,1,"SAISIE"),1))</f>
        <v>43768</v>
      </c>
      <c r="B129" s="28" t="str">
        <f ca="1">IF(ROW()-3&gt;COUNTIF(SAISIE!$K$2:$K$299,"&gt;"&amp;2),"",INDIRECT(ADDRESS(SMALL(SAISIE!$K$2:$K$299,ROW()-2),MATCH(B$1,SAISIE!$A$1:$H$1,0),4,1,"SAISIE"),1))</f>
        <v>Natation</v>
      </c>
      <c r="C129" s="28" t="str">
        <f ca="1">IF(ROW()-3&gt;COUNTIF(SAISIE!$K$2:$K$299,"&gt;"&amp;2),"",INDIRECT(ADDRESS(SMALL(SAISIE!$K$2:$K$299,ROW()-2),MATCH(C$1,SAISIE!$A$1:$H$1,0),4,1,"SAISIE"),1))</f>
        <v>Hypnos Equalia Facture 351 Septembre</v>
      </c>
      <c r="D129" s="29">
        <f ca="1">IF(ROW()-3&gt;COUNTIF(SAISIE!$K$2:$K$299,"&gt;"&amp;2),"",INDIRECT(ADDRESS(SMALL(SAISIE!$K$2:$K$299,ROW()-2),MATCH(D$1,SAISIE!$A$1:$H$1,0),4,1,"SAISIE"),1))</f>
        <v>1910</v>
      </c>
      <c r="E129" s="30">
        <f ca="1">IF(ROW()-2&gt;COUNTIF(SAISIE!$L$2:$L$299,"&gt;"&amp;2),0,INDIRECT(ADDRESS(SMALL(SAISIE!$L$2:$L$299,ROW()-2),MATCH(E$1,SAISIE!$A$1:$H$1,0),4,1,"SAISIE"),1))</f>
        <v>0</v>
      </c>
      <c r="F129" s="26">
        <f t="shared" ca="1" si="1"/>
        <v>1000</v>
      </c>
    </row>
    <row r="130" spans="1:6" ht="18" customHeight="1" x14ac:dyDescent="0.25">
      <c r="A130" s="28">
        <f ca="1">IF(ROW()-3&gt;COUNTIF(SAISIE!$K$2:$K$299,"&gt;"&amp;2),"",INDIRECT(ADDRESS(SMALL(SAISIE!$K$2:$K$299,ROW()-2),MATCH(A$1,SAISIE!$A$1:$H$1,0),4,1,"SAISIE"),1))</f>
        <v>43768</v>
      </c>
      <c r="B130" s="28" t="str">
        <f ca="1">IF(ROW()-3&gt;COUNTIF(SAISIE!$K$2:$K$299,"&gt;"&amp;2),"",INDIRECT(ADDRESS(SMALL(SAISIE!$K$2:$K$299,ROW()-2),MATCH(B$1,SAISIE!$A$1:$H$1,0),4,1,"SAISIE"),1))</f>
        <v>Tennis</v>
      </c>
      <c r="C130" s="28" t="str">
        <f ca="1">IF(ROW()-3&gt;COUNTIF(SAISIE!$K$2:$K$299,"&gt;"&amp;2),"",INDIRECT(ADDRESS(SMALL(SAISIE!$K$2:$K$299,ROW()-2),MATCH(C$1,SAISIE!$A$1:$H$1,0),4,1,"SAISIE"),1))</f>
        <v>Mutex Demee</v>
      </c>
      <c r="D130" s="29">
        <f ca="1">IF(ROW()-3&gt;COUNTIF(SAISIE!$K$2:$K$299,"&gt;"&amp;2),"",INDIRECT(ADDRESS(SMALL(SAISIE!$K$2:$K$299,ROW()-2),MATCH(D$1,SAISIE!$A$1:$H$1,0),4,1,"SAISIE"),1))</f>
        <v>1910</v>
      </c>
      <c r="E130" s="30">
        <f ca="1">IF(ROW()-2&gt;COUNTIF(SAISIE!$L$2:$L$299,"&gt;"&amp;2),0,INDIRECT(ADDRESS(SMALL(SAISIE!$L$2:$L$299,ROW()-2),MATCH(E$1,SAISIE!$A$1:$H$1,0),4,1,"SAISIE"),1))</f>
        <v>0</v>
      </c>
      <c r="F130" s="26">
        <f t="shared" ca="1" si="1"/>
        <v>1000</v>
      </c>
    </row>
    <row r="131" spans="1:6" ht="18" customHeight="1" x14ac:dyDescent="0.25">
      <c r="A131" s="28">
        <f ca="1">IF(ROW()-3&gt;COUNTIF(SAISIE!$K$2:$K$299,"&gt;"&amp;2),"",INDIRECT(ADDRESS(SMALL(SAISIE!$K$2:$K$299,ROW()-2),MATCH(A$1,SAISIE!$A$1:$H$1,0),4,1,"SAISIE"),1))</f>
        <v>43768</v>
      </c>
      <c r="B131" s="28" t="str">
        <f ca="1">IF(ROW()-3&gt;COUNTIF(SAISIE!$K$2:$K$299,"&gt;"&amp;2),"",INDIRECT(ADDRESS(SMALL(SAISIE!$K$2:$K$299,ROW()-2),MATCH(B$1,SAISIE!$A$1:$H$1,0),4,1,"SAISIE"),1))</f>
        <v>Tennis</v>
      </c>
      <c r="C131" s="28" t="str">
        <f ca="1">IF(ROW()-3&gt;COUNTIF(SAISIE!$K$2:$K$299,"&gt;"&amp;2),"",INDIRECT(ADDRESS(SMALL(SAISIE!$K$2:$K$299,ROW()-2),MATCH(C$1,SAISIE!$A$1:$H$1,0),4,1,"SAISIE"),1))</f>
        <v>Mutex Demee</v>
      </c>
      <c r="D131" s="29">
        <f ca="1">IF(ROW()-3&gt;COUNTIF(SAISIE!$K$2:$K$299,"&gt;"&amp;2),"",INDIRECT(ADDRESS(SMALL(SAISIE!$K$2:$K$299,ROW()-2),MATCH(D$1,SAISIE!$A$1:$H$1,0),4,1,"SAISIE"),1))</f>
        <v>1910</v>
      </c>
      <c r="E131" s="30">
        <f ca="1">IF(ROW()-2&gt;COUNTIF(SAISIE!$L$2:$L$299,"&gt;"&amp;2),0,INDIRECT(ADDRESS(SMALL(SAISIE!$L$2:$L$299,ROW()-2),MATCH(E$1,SAISIE!$A$1:$H$1,0),4,1,"SAISIE"),1))</f>
        <v>0</v>
      </c>
      <c r="F131" s="26">
        <f t="shared" ref="F131:F194" ca="1" si="2">+F130+E131</f>
        <v>1000</v>
      </c>
    </row>
    <row r="132" spans="1:6" ht="18" customHeight="1" x14ac:dyDescent="0.25">
      <c r="A132" s="28">
        <f ca="1">IF(ROW()-3&gt;COUNTIF(SAISIE!$K$2:$K$299,"&gt;"&amp;2),"",INDIRECT(ADDRESS(SMALL(SAISIE!$K$2:$K$299,ROW()-2),MATCH(A$1,SAISIE!$A$1:$H$1,0),4,1,"SAISIE"),1))</f>
        <v>43769</v>
      </c>
      <c r="B132" s="28">
        <f ca="1">IF(ROW()-3&gt;COUNTIF(SAISIE!$K$2:$K$299,"&gt;"&amp;2),"",INDIRECT(ADDRESS(SMALL(SAISIE!$K$2:$K$299,ROW()-2),MATCH(B$1,SAISIE!$A$1:$H$1,0),4,1,"SAISIE"),1))</f>
        <v>0</v>
      </c>
      <c r="C132" s="28" t="str">
        <f ca="1">IF(ROW()-3&gt;COUNTIF(SAISIE!$K$2:$K$299,"&gt;"&amp;2),"",INDIRECT(ADDRESS(SMALL(SAISIE!$K$2:$K$299,ROW()-2),MATCH(C$1,SAISIE!$A$1:$H$1,0),4,1,"SAISIE"),1))</f>
        <v>Salaire Hatteville Jordan octobre</v>
      </c>
      <c r="D132" s="29">
        <f ca="1">IF(ROW()-3&gt;COUNTIF(SAISIE!$K$2:$K$299,"&gt;"&amp;2),"",INDIRECT(ADDRESS(SMALL(SAISIE!$K$2:$K$299,ROW()-2),MATCH(D$1,SAISIE!$A$1:$H$1,0),4,1,"SAISIE"),1))</f>
        <v>1910</v>
      </c>
      <c r="E132" s="30">
        <f ca="1">IF(ROW()-2&gt;COUNTIF(SAISIE!$L$2:$L$299,"&gt;"&amp;2),0,INDIRECT(ADDRESS(SMALL(SAISIE!$L$2:$L$299,ROW()-2),MATCH(E$1,SAISIE!$A$1:$H$1,0),4,1,"SAISIE"),1))</f>
        <v>0</v>
      </c>
      <c r="F132" s="26">
        <f t="shared" ca="1" si="2"/>
        <v>1000</v>
      </c>
    </row>
    <row r="133" spans="1:6" ht="18" customHeight="1" x14ac:dyDescent="0.25">
      <c r="A133" s="28">
        <f ca="1">IF(ROW()-3&gt;COUNTIF(SAISIE!$K$2:$K$299,"&gt;"&amp;2),"",INDIRECT(ADDRESS(SMALL(SAISIE!$K$2:$K$299,ROW()-2),MATCH(A$1,SAISIE!$A$1:$H$1,0),4,1,"SAISIE"),1))</f>
        <v>43771</v>
      </c>
      <c r="B133" s="28" t="str">
        <f ca="1">IF(ROW()-3&gt;COUNTIF(SAISIE!$K$2:$K$299,"&gt;"&amp;2),"",INDIRECT(ADDRESS(SMALL(SAISIE!$K$2:$K$299,ROW()-2),MATCH(B$1,SAISIE!$A$1:$H$1,0),4,1,"SAISIE"),1))</f>
        <v>Natation</v>
      </c>
      <c r="C133" s="28" t="str">
        <f ca="1">IF(ROW()-3&gt;COUNTIF(SAISIE!$K$2:$K$299,"&gt;"&amp;2),"",INDIRECT(ADDRESS(SMALL(SAISIE!$K$2:$K$299,ROW()-2),MATCH(C$1,SAISIE!$A$1:$H$1,0),4,1,"SAISIE"),1))</f>
        <v>Salaire Bellina François octobre</v>
      </c>
      <c r="D133" s="29">
        <f ca="1">IF(ROW()-3&gt;COUNTIF(SAISIE!$K$2:$K$299,"&gt;"&amp;2),"",INDIRECT(ADDRESS(SMALL(SAISIE!$K$2:$K$299,ROW()-2),MATCH(D$1,SAISIE!$A$1:$H$1,0),4,1,"SAISIE"),1))</f>
        <v>1911</v>
      </c>
      <c r="E133" s="30">
        <f ca="1">IF(ROW()-2&gt;COUNTIF(SAISIE!$L$2:$L$299,"&gt;"&amp;2),0,INDIRECT(ADDRESS(SMALL(SAISIE!$L$2:$L$299,ROW()-2),MATCH(E$1,SAISIE!$A$1:$H$1,0),4,1,"SAISIE"),1))</f>
        <v>0</v>
      </c>
      <c r="F133" s="26">
        <f t="shared" ca="1" si="2"/>
        <v>1000</v>
      </c>
    </row>
    <row r="134" spans="1:6" ht="18" customHeight="1" x14ac:dyDescent="0.25">
      <c r="A134" s="28">
        <f ca="1">IF(ROW()-3&gt;COUNTIF(SAISIE!$K$2:$K$299,"&gt;"&amp;2),"",INDIRECT(ADDRESS(SMALL(SAISIE!$K$2:$K$299,ROW()-2),MATCH(A$1,SAISIE!$A$1:$H$1,0),4,1,"SAISIE"),1))</f>
        <v>43776</v>
      </c>
      <c r="B134" s="28" t="str">
        <f ca="1">IF(ROW()-3&gt;COUNTIF(SAISIE!$K$2:$K$299,"&gt;"&amp;2),"",INDIRECT(ADDRESS(SMALL(SAISIE!$K$2:$K$299,ROW()-2),MATCH(B$1,SAISIE!$A$1:$H$1,0),4,1,"SAISIE"),1))</f>
        <v>Comité directeur</v>
      </c>
      <c r="C134" s="28" t="str">
        <f ca="1">IF(ROW()-3&gt;COUNTIF(SAISIE!$K$2:$K$299,"&gt;"&amp;2),"",INDIRECT(ADDRESS(SMALL(SAISIE!$K$2:$K$299,ROW()-2),MATCH(C$1,SAISIE!$A$1:$H$1,0),4,1,"SAISIE"),1))</f>
        <v>Free telecom</v>
      </c>
      <c r="D134" s="29">
        <f ca="1">IF(ROW()-3&gt;COUNTIF(SAISIE!$K$2:$K$299,"&gt;"&amp;2),"",INDIRECT(ADDRESS(SMALL(SAISIE!$K$2:$K$299,ROW()-2),MATCH(D$1,SAISIE!$A$1:$H$1,0),4,1,"SAISIE"),1))</f>
        <v>1911</v>
      </c>
      <c r="E134" s="30">
        <f ca="1">IF(ROW()-2&gt;COUNTIF(SAISIE!$L$2:$L$299,"&gt;"&amp;2),0,INDIRECT(ADDRESS(SMALL(SAISIE!$L$2:$L$299,ROW()-2),MATCH(E$1,SAISIE!$A$1:$H$1,0),4,1,"SAISIE"),1))</f>
        <v>0</v>
      </c>
      <c r="F134" s="26">
        <f t="shared" ca="1" si="2"/>
        <v>1000</v>
      </c>
    </row>
    <row r="135" spans="1:6" ht="18" customHeight="1" x14ac:dyDescent="0.25">
      <c r="A135" s="28">
        <f ca="1">IF(ROW()-3&gt;COUNTIF(SAISIE!$K$2:$K$299,"&gt;"&amp;2),"",INDIRECT(ADDRESS(SMALL(SAISIE!$K$2:$K$299,ROW()-2),MATCH(A$1,SAISIE!$A$1:$H$1,0),4,1,"SAISIE"),1))</f>
        <v>43777</v>
      </c>
      <c r="B135" s="28" t="str">
        <f ca="1">IF(ROW()-3&gt;COUNTIF(SAISIE!$K$2:$K$299,"&gt;"&amp;2),"",INDIRECT(ADDRESS(SMALL(SAISIE!$K$2:$K$299,ROW()-2),MATCH(B$1,SAISIE!$A$1:$H$1,0),4,1,"SAISIE"),1))</f>
        <v>Comité directeur</v>
      </c>
      <c r="C135" s="28" t="str">
        <f ca="1">IF(ROW()-3&gt;COUNTIF(SAISIE!$K$2:$K$299,"&gt;"&amp;2),"",INDIRECT(ADDRESS(SMALL(SAISIE!$K$2:$K$299,ROW()-2),MATCH(C$1,SAISIE!$A$1:$H$1,0),4,1,"SAISIE"),1))</f>
        <v>Carnet de suivi kilométrique minibus</v>
      </c>
      <c r="D135" s="29">
        <f ca="1">IF(ROW()-3&gt;COUNTIF(SAISIE!$K$2:$K$299,"&gt;"&amp;2),"",INDIRECT(ADDRESS(SMALL(SAISIE!$K$2:$K$299,ROW()-2),MATCH(D$1,SAISIE!$A$1:$H$1,0),4,1,"SAISIE"),1))</f>
        <v>1911</v>
      </c>
      <c r="E135" s="30">
        <f ca="1">IF(ROW()-2&gt;COUNTIF(SAISIE!$L$2:$L$299,"&gt;"&amp;2),0,INDIRECT(ADDRESS(SMALL(SAISIE!$L$2:$L$299,ROW()-2),MATCH(E$1,SAISIE!$A$1:$H$1,0),4,1,"SAISIE"),1))</f>
        <v>0</v>
      </c>
      <c r="F135" s="26">
        <f t="shared" ca="1" si="2"/>
        <v>1000</v>
      </c>
    </row>
    <row r="136" spans="1:6" ht="18" customHeight="1" x14ac:dyDescent="0.25">
      <c r="A136" s="28">
        <f ca="1">IF(ROW()-3&gt;COUNTIF(SAISIE!$K$2:$K$299,"&gt;"&amp;2),"",INDIRECT(ADDRESS(SMALL(SAISIE!$K$2:$K$299,ROW()-2),MATCH(A$1,SAISIE!$A$1:$H$1,0),4,1,"SAISIE"),1))</f>
        <v>43778</v>
      </c>
      <c r="B136" s="28" t="str">
        <f ca="1">IF(ROW()-3&gt;COUNTIF(SAISIE!$K$2:$K$299,"&gt;"&amp;2),"",INDIRECT(ADDRESS(SMALL(SAISIE!$K$2:$K$299,ROW()-2),MATCH(B$1,SAISIE!$A$1:$H$1,0),4,1,"SAISIE"),1))</f>
        <v>Comité directeur</v>
      </c>
      <c r="C136" s="28" t="str">
        <f ca="1">IF(ROW()-3&gt;COUNTIF(SAISIE!$K$2:$K$299,"&gt;"&amp;2),"",INDIRECT(ADDRESS(SMALL(SAISIE!$K$2:$K$299,ROW()-2),MATCH(C$1,SAISIE!$A$1:$H$1,0),4,1,"SAISIE"),1))</f>
        <v>Sodimaje participation frais Hockey</v>
      </c>
      <c r="D136" s="29">
        <f ca="1">IF(ROW()-3&gt;COUNTIF(SAISIE!$K$2:$K$299,"&gt;"&amp;2),"",INDIRECT(ADDRESS(SMALL(SAISIE!$K$2:$K$299,ROW()-2),MATCH(D$1,SAISIE!$A$1:$H$1,0),4,1,"SAISIE"),1))</f>
        <v>1911</v>
      </c>
      <c r="E136" s="30">
        <f ca="1">IF(ROW()-2&gt;COUNTIF(SAISIE!$L$2:$L$299,"&gt;"&amp;2),0,INDIRECT(ADDRESS(SMALL(SAISIE!$L$2:$L$299,ROW()-2),MATCH(E$1,SAISIE!$A$1:$H$1,0),4,1,"SAISIE"),1))</f>
        <v>0</v>
      </c>
      <c r="F136" s="26">
        <f t="shared" ca="1" si="2"/>
        <v>1000</v>
      </c>
    </row>
    <row r="137" spans="1:6" ht="18" customHeight="1" x14ac:dyDescent="0.25">
      <c r="A137" s="28">
        <f ca="1">IF(ROW()-3&gt;COUNTIF(SAISIE!$K$2:$K$299,"&gt;"&amp;2),"",INDIRECT(ADDRESS(SMALL(SAISIE!$K$2:$K$299,ROW()-2),MATCH(A$1,SAISIE!$A$1:$H$1,0),4,1,"SAISIE"),1))</f>
        <v>43778</v>
      </c>
      <c r="B137" s="28" t="str">
        <f ca="1">IF(ROW()-3&gt;COUNTIF(SAISIE!$K$2:$K$299,"&gt;"&amp;2),"",INDIRECT(ADDRESS(SMALL(SAISIE!$K$2:$K$299,ROW()-2),MATCH(B$1,SAISIE!$A$1:$H$1,0),4,1,"SAISIE"),1))</f>
        <v>Tennis</v>
      </c>
      <c r="C137" s="28" t="str">
        <f ca="1">IF(ROW()-3&gt;COUNTIF(SAISIE!$K$2:$K$299,"&gt;"&amp;2),"",INDIRECT(ADDRESS(SMALL(SAISIE!$K$2:$K$299,ROW()-2),MATCH(C$1,SAISIE!$A$1:$H$1,0),4,1,"SAISIE"),1))</f>
        <v>CPAM remb carence Didier DEMEE</v>
      </c>
      <c r="D137" s="29">
        <f ca="1">IF(ROW()-3&gt;COUNTIF(SAISIE!$K$2:$K$299,"&gt;"&amp;2),"",INDIRECT(ADDRESS(SMALL(SAISIE!$K$2:$K$299,ROW()-2),MATCH(D$1,SAISIE!$A$1:$H$1,0),4,1,"SAISIE"),1))</f>
        <v>1911</v>
      </c>
      <c r="E137" s="30">
        <f ca="1">IF(ROW()-2&gt;COUNTIF(SAISIE!$L$2:$L$299,"&gt;"&amp;2),0,INDIRECT(ADDRESS(SMALL(SAISIE!$L$2:$L$299,ROW()-2),MATCH(E$1,SAISIE!$A$1:$H$1,0),4,1,"SAISIE"),1))</f>
        <v>0</v>
      </c>
      <c r="F137" s="26">
        <f t="shared" ca="1" si="2"/>
        <v>1000</v>
      </c>
    </row>
    <row r="138" spans="1:6" ht="18" customHeight="1" x14ac:dyDescent="0.25">
      <c r="A138" s="28">
        <f ca="1">IF(ROW()-3&gt;COUNTIF(SAISIE!$K$2:$K$299,"&gt;"&amp;2),"",INDIRECT(ADDRESS(SMALL(SAISIE!$K$2:$K$299,ROW()-2),MATCH(A$1,SAISIE!$A$1:$H$1,0),4,1,"SAISIE"),1))</f>
        <v>43780</v>
      </c>
      <c r="B138" s="28" t="str">
        <f ca="1">IF(ROW()-3&gt;COUNTIF(SAISIE!$K$2:$K$299,"&gt;"&amp;2),"",INDIRECT(ADDRESS(SMALL(SAISIE!$K$2:$K$299,ROW()-2),MATCH(B$1,SAISIE!$A$1:$H$1,0),4,1,"SAISIE"),1))</f>
        <v>Comité directeur</v>
      </c>
      <c r="C138" s="28" t="str">
        <f ca="1">IF(ROW()-3&gt;COUNTIF(SAISIE!$K$2:$K$299,"&gt;"&amp;2),"",INDIRECT(ADDRESS(SMALL(SAISIE!$K$2:$K$299,ROW()-2),MATCH(C$1,SAISIE!$A$1:$H$1,0),4,1,"SAISIE"),1))</f>
        <v>CIC Filbanque et frais virements</v>
      </c>
      <c r="D138" s="29">
        <f ca="1">IF(ROW()-3&gt;COUNTIF(SAISIE!$K$2:$K$299,"&gt;"&amp;2),"",INDIRECT(ADDRESS(SMALL(SAISIE!$K$2:$K$299,ROW()-2),MATCH(D$1,SAISIE!$A$1:$H$1,0),4,1,"SAISIE"),1))</f>
        <v>1911</v>
      </c>
      <c r="E138" s="30">
        <f ca="1">IF(ROW()-2&gt;COUNTIF(SAISIE!$L$2:$L$299,"&gt;"&amp;2),0,INDIRECT(ADDRESS(SMALL(SAISIE!$L$2:$L$299,ROW()-2),MATCH(E$1,SAISIE!$A$1:$H$1,0),4,1,"SAISIE"),1))</f>
        <v>0</v>
      </c>
      <c r="F138" s="26">
        <f t="shared" ca="1" si="2"/>
        <v>1000</v>
      </c>
    </row>
    <row r="139" spans="1:6" ht="18" customHeight="1" x14ac:dyDescent="0.25">
      <c r="A139" s="28">
        <f ca="1">IF(ROW()-3&gt;COUNTIF(SAISIE!$K$2:$K$299,"&gt;"&amp;2),"",INDIRECT(ADDRESS(SMALL(SAISIE!$K$2:$K$299,ROW()-2),MATCH(A$1,SAISIE!$A$1:$H$1,0),4,1,"SAISIE"),1))</f>
        <v>43781</v>
      </c>
      <c r="B139" s="28">
        <f ca="1">IF(ROW()-3&gt;COUNTIF(SAISIE!$K$2:$K$299,"&gt;"&amp;2),"",INDIRECT(ADDRESS(SMALL(SAISIE!$K$2:$K$299,ROW()-2),MATCH(B$1,SAISIE!$A$1:$H$1,0),4,1,"SAISIE"),1))</f>
        <v>0</v>
      </c>
      <c r="C139" s="28" t="str">
        <f ca="1">IF(ROW()-3&gt;COUNTIF(SAISIE!$K$2:$K$299,"&gt;"&amp;2),"",INDIRECT(ADDRESS(SMALL(SAISIE!$K$2:$K$299,ROW()-2),MATCH(C$1,SAISIE!$A$1:$H$1,0),4,1,"SAISIE"),1))</f>
        <v>ADREA Mutuelle</v>
      </c>
      <c r="D139" s="29">
        <f ca="1">IF(ROW()-3&gt;COUNTIF(SAISIE!$K$2:$K$299,"&gt;"&amp;2),"",INDIRECT(ADDRESS(SMALL(SAISIE!$K$2:$K$299,ROW()-2),MATCH(D$1,SAISIE!$A$1:$H$1,0),4,1,"SAISIE"),1))</f>
        <v>1911</v>
      </c>
      <c r="E139" s="30">
        <f ca="1">IF(ROW()-2&gt;COUNTIF(SAISIE!$L$2:$L$299,"&gt;"&amp;2),0,INDIRECT(ADDRESS(SMALL(SAISIE!$L$2:$L$299,ROW()-2),MATCH(E$1,SAISIE!$A$1:$H$1,0),4,1,"SAISIE"),1))</f>
        <v>0</v>
      </c>
      <c r="F139" s="26">
        <f t="shared" ca="1" si="2"/>
        <v>1000</v>
      </c>
    </row>
    <row r="140" spans="1:6" ht="18" customHeight="1" x14ac:dyDescent="0.25">
      <c r="A140" s="28">
        <f ca="1">IF(ROW()-3&gt;COUNTIF(SAISIE!$K$2:$K$299,"&gt;"&amp;2),"",INDIRECT(ADDRESS(SMALL(SAISIE!$K$2:$K$299,ROW()-2),MATCH(A$1,SAISIE!$A$1:$H$1,0),4,1,"SAISIE"),1))</f>
        <v>43781</v>
      </c>
      <c r="B140" s="28" t="str">
        <f ca="1">IF(ROW()-3&gt;COUNTIF(SAISIE!$K$2:$K$299,"&gt;"&amp;2),"",INDIRECT(ADDRESS(SMALL(SAISIE!$K$2:$K$299,ROW()-2),MATCH(B$1,SAISIE!$A$1:$H$1,0),4,1,"SAISIE"),1))</f>
        <v>Comité directeur</v>
      </c>
      <c r="C140" s="28" t="str">
        <f ca="1">IF(ROW()-3&gt;COUNTIF(SAISIE!$K$2:$K$299,"&gt;"&amp;2),"",INDIRECT(ADDRESS(SMALL(SAISIE!$K$2:$K$299,ROW()-2),MATCH(C$1,SAISIE!$A$1:$H$1,0),4,1,"SAISIE"),1))</f>
        <v>ADREA Mutuelle</v>
      </c>
      <c r="D140" s="29">
        <f ca="1">IF(ROW()-3&gt;COUNTIF(SAISIE!$K$2:$K$299,"&gt;"&amp;2),"",INDIRECT(ADDRESS(SMALL(SAISIE!$K$2:$K$299,ROW()-2),MATCH(D$1,SAISIE!$A$1:$H$1,0),4,1,"SAISIE"),1))</f>
        <v>1911</v>
      </c>
      <c r="E140" s="30">
        <f ca="1">IF(ROW()-2&gt;COUNTIF(SAISIE!$L$2:$L$299,"&gt;"&amp;2),0,INDIRECT(ADDRESS(SMALL(SAISIE!$L$2:$L$299,ROW()-2),MATCH(E$1,SAISIE!$A$1:$H$1,0),4,1,"SAISIE"),1))</f>
        <v>0</v>
      </c>
      <c r="F140" s="26">
        <f t="shared" ca="1" si="2"/>
        <v>1000</v>
      </c>
    </row>
    <row r="141" spans="1:6" ht="18" customHeight="1" x14ac:dyDescent="0.25">
      <c r="A141" s="28">
        <f ca="1">IF(ROW()-3&gt;COUNTIF(SAISIE!$K$2:$K$299,"&gt;"&amp;2),"",INDIRECT(ADDRESS(SMALL(SAISIE!$K$2:$K$299,ROW()-2),MATCH(A$1,SAISIE!$A$1:$H$1,0),4,1,"SAISIE"),1))</f>
        <v>43781</v>
      </c>
      <c r="B141" s="28" t="str">
        <f ca="1">IF(ROW()-3&gt;COUNTIF(SAISIE!$K$2:$K$299,"&gt;"&amp;2),"",INDIRECT(ADDRESS(SMALL(SAISIE!$K$2:$K$299,ROW()-2),MATCH(B$1,SAISIE!$A$1:$H$1,0),4,1,"SAISIE"),1))</f>
        <v>Comité directeur</v>
      </c>
      <c r="C141" s="28" t="str">
        <f ca="1">IF(ROW()-3&gt;COUNTIF(SAISIE!$K$2:$K$299,"&gt;"&amp;2),"",INDIRECT(ADDRESS(SMALL(SAISIE!$K$2:$K$299,ROW()-2),MATCH(C$1,SAISIE!$A$1:$H$1,0),4,1,"SAISIE"),1))</f>
        <v>Arrondi ADREA Mutuelle</v>
      </c>
      <c r="D141" s="29">
        <f ca="1">IF(ROW()-3&gt;COUNTIF(SAISIE!$K$2:$K$299,"&gt;"&amp;2),"",INDIRECT(ADDRESS(SMALL(SAISIE!$K$2:$K$299,ROW()-2),MATCH(D$1,SAISIE!$A$1:$H$1,0),4,1,"SAISIE"),1))</f>
        <v>1911</v>
      </c>
      <c r="E141" s="30">
        <f ca="1">IF(ROW()-2&gt;COUNTIF(SAISIE!$L$2:$L$299,"&gt;"&amp;2),0,INDIRECT(ADDRESS(SMALL(SAISIE!$L$2:$L$299,ROW()-2),MATCH(E$1,SAISIE!$A$1:$H$1,0),4,1,"SAISIE"),1))</f>
        <v>0</v>
      </c>
      <c r="F141" s="26">
        <f t="shared" ca="1" si="2"/>
        <v>1000</v>
      </c>
    </row>
    <row r="142" spans="1:6" ht="18" customHeight="1" x14ac:dyDescent="0.25">
      <c r="A142" s="28">
        <f ca="1">IF(ROW()-3&gt;COUNTIF(SAISIE!$K$2:$K$299,"&gt;"&amp;2),"",INDIRECT(ADDRESS(SMALL(SAISIE!$K$2:$K$299,ROW()-2),MATCH(A$1,SAISIE!$A$1:$H$1,0),4,1,"SAISIE"),1))</f>
        <v>43784</v>
      </c>
      <c r="B142" s="28" t="str">
        <f ca="1">IF(ROW()-3&gt;COUNTIF(SAISIE!$K$2:$K$299,"&gt;"&amp;2),"",INDIRECT(ADDRESS(SMALL(SAISIE!$K$2:$K$299,ROW()-2),MATCH(B$1,SAISIE!$A$1:$H$1,0),4,1,"SAISIE"),1))</f>
        <v>Comité directeur</v>
      </c>
      <c r="C142" s="28" t="str">
        <f ca="1">IF(ROW()-3&gt;COUNTIF(SAISIE!$K$2:$K$299,"&gt;"&amp;2),"",INDIRECT(ADDRESS(SMALL(SAISIE!$K$2:$K$299,ROW()-2),MATCH(C$1,SAISIE!$A$1:$H$1,0),4,1,"SAISIE"),1))</f>
        <v>MUTEX CHORUM 3è TRIM</v>
      </c>
      <c r="D142" s="29">
        <f ca="1">IF(ROW()-3&gt;COUNTIF(SAISIE!$K$2:$K$299,"&gt;"&amp;2),"",INDIRECT(ADDRESS(SMALL(SAISIE!$K$2:$K$299,ROW()-2),MATCH(D$1,SAISIE!$A$1:$H$1,0),4,1,"SAISIE"),1))</f>
        <v>1911</v>
      </c>
      <c r="E142" s="30">
        <f ca="1">IF(ROW()-2&gt;COUNTIF(SAISIE!$L$2:$L$299,"&gt;"&amp;2),0,INDIRECT(ADDRESS(SMALL(SAISIE!$L$2:$L$299,ROW()-2),MATCH(E$1,SAISIE!$A$1:$H$1,0),4,1,"SAISIE"),1))</f>
        <v>0</v>
      </c>
      <c r="F142" s="26">
        <f t="shared" ca="1" si="2"/>
        <v>1000</v>
      </c>
    </row>
    <row r="143" spans="1:6" ht="18" customHeight="1" x14ac:dyDescent="0.25">
      <c r="A143" s="28">
        <f ca="1">IF(ROW()-3&gt;COUNTIF(SAISIE!$K$2:$K$299,"&gt;"&amp;2),"",INDIRECT(ADDRESS(SMALL(SAISIE!$K$2:$K$299,ROW()-2),MATCH(A$1,SAISIE!$A$1:$H$1,0),4,1,"SAISIE"),1))</f>
        <v>43784</v>
      </c>
      <c r="B143" s="28">
        <f ca="1">IF(ROW()-3&gt;COUNTIF(SAISIE!$K$2:$K$299,"&gt;"&amp;2),"",INDIRECT(ADDRESS(SMALL(SAISIE!$K$2:$K$299,ROW()-2),MATCH(B$1,SAISIE!$A$1:$H$1,0),4,1,"SAISIE"),1))</f>
        <v>0</v>
      </c>
      <c r="C143" s="28" t="str">
        <f ca="1">IF(ROW()-3&gt;COUNTIF(SAISIE!$K$2:$K$299,"&gt;"&amp;2),"",INDIRECT(ADDRESS(SMALL(SAISIE!$K$2:$K$299,ROW()-2),MATCH(C$1,SAISIE!$A$1:$H$1,0),4,1,"SAISIE"),1))</f>
        <v>MUTEX CHORUM 3è TRIM</v>
      </c>
      <c r="D143" s="29">
        <f ca="1">IF(ROW()-3&gt;COUNTIF(SAISIE!$K$2:$K$299,"&gt;"&amp;2),"",INDIRECT(ADDRESS(SMALL(SAISIE!$K$2:$K$299,ROW()-2),MATCH(D$1,SAISIE!$A$1:$H$1,0),4,1,"SAISIE"),1))</f>
        <v>1911</v>
      </c>
      <c r="E143" s="30">
        <f ca="1">IF(ROW()-2&gt;COUNTIF(SAISIE!$L$2:$L$299,"&gt;"&amp;2),0,INDIRECT(ADDRESS(SMALL(SAISIE!$L$2:$L$299,ROW()-2),MATCH(E$1,SAISIE!$A$1:$H$1,0),4,1,"SAISIE"),1))</f>
        <v>0</v>
      </c>
      <c r="F143" s="26">
        <f t="shared" ca="1" si="2"/>
        <v>1000</v>
      </c>
    </row>
    <row r="144" spans="1:6" ht="18" customHeight="1" x14ac:dyDescent="0.25">
      <c r="A144" s="28">
        <f ca="1">IF(ROW()-3&gt;COUNTIF(SAISIE!$K$2:$K$299,"&gt;"&amp;2),"",INDIRECT(ADDRESS(SMALL(SAISIE!$K$2:$K$299,ROW()-2),MATCH(A$1,SAISIE!$A$1:$H$1,0),4,1,"SAISIE"),1))</f>
        <v>43784</v>
      </c>
      <c r="B144" s="28" t="str">
        <f ca="1">IF(ROW()-3&gt;COUNTIF(SAISIE!$K$2:$K$299,"&gt;"&amp;2),"",INDIRECT(ADDRESS(SMALL(SAISIE!$K$2:$K$299,ROW()-2),MATCH(B$1,SAISIE!$A$1:$H$1,0),4,1,"SAISIE"),1))</f>
        <v>Hand-Ball</v>
      </c>
      <c r="C144" s="28" t="str">
        <f ca="1">IF(ROW()-3&gt;COUNTIF(SAISIE!$K$2:$K$299,"&gt;"&amp;2),"",INDIRECT(ADDRESS(SMALL(SAISIE!$K$2:$K$299,ROW()-2),MATCH(C$1,SAISIE!$A$1:$H$1,0),4,1,"SAISIE"),1))</f>
        <v>Rbt location minibus FACT 59</v>
      </c>
      <c r="D144" s="29">
        <f ca="1">IF(ROW()-3&gt;COUNTIF(SAISIE!$K$2:$K$299,"&gt;"&amp;2),"",INDIRECT(ADDRESS(SMALL(SAISIE!$K$2:$K$299,ROW()-2),MATCH(D$1,SAISIE!$A$1:$H$1,0),4,1,"SAISIE"),1))</f>
        <v>1911</v>
      </c>
      <c r="E144" s="30">
        <f ca="1">IF(ROW()-2&gt;COUNTIF(SAISIE!$L$2:$L$299,"&gt;"&amp;2),0,INDIRECT(ADDRESS(SMALL(SAISIE!$L$2:$L$299,ROW()-2),MATCH(E$1,SAISIE!$A$1:$H$1,0),4,1,"SAISIE"),1))</f>
        <v>0</v>
      </c>
      <c r="F144" s="26">
        <f t="shared" ca="1" si="2"/>
        <v>1000</v>
      </c>
    </row>
    <row r="145" spans="1:6" ht="18" customHeight="1" x14ac:dyDescent="0.25">
      <c r="A145" s="28">
        <f ca="1">IF(ROW()-3&gt;COUNTIF(SAISIE!$K$2:$K$299,"&gt;"&amp;2),"",INDIRECT(ADDRESS(SMALL(SAISIE!$K$2:$K$299,ROW()-2),MATCH(A$1,SAISIE!$A$1:$H$1,0),4,1,"SAISIE"),1))</f>
        <v>43784</v>
      </c>
      <c r="B145" s="28" t="str">
        <f ca="1">IF(ROW()-3&gt;COUNTIF(SAISIE!$K$2:$K$299,"&gt;"&amp;2),"",INDIRECT(ADDRESS(SMALL(SAISIE!$K$2:$K$299,ROW()-2),MATCH(B$1,SAISIE!$A$1:$H$1,0),4,1,"SAISIE"),1))</f>
        <v>Tennis</v>
      </c>
      <c r="C145" s="28" t="str">
        <f ca="1">IF(ROW()-3&gt;COUNTIF(SAISIE!$K$2:$K$299,"&gt;"&amp;2),"",INDIRECT(ADDRESS(SMALL(SAISIE!$K$2:$K$299,ROW()-2),MATCH(C$1,SAISIE!$A$1:$H$1,0),4,1,"SAISIE"),1))</f>
        <v>Rbt location minibus FACT 63</v>
      </c>
      <c r="D145" s="29">
        <f ca="1">IF(ROW()-3&gt;COUNTIF(SAISIE!$K$2:$K$299,"&gt;"&amp;2),"",INDIRECT(ADDRESS(SMALL(SAISIE!$K$2:$K$299,ROW()-2),MATCH(D$1,SAISIE!$A$1:$H$1,0),4,1,"SAISIE"),1))</f>
        <v>1911</v>
      </c>
      <c r="E145" s="30">
        <f ca="1">IF(ROW()-2&gt;COUNTIF(SAISIE!$L$2:$L$299,"&gt;"&amp;2),0,INDIRECT(ADDRESS(SMALL(SAISIE!$L$2:$L$299,ROW()-2),MATCH(E$1,SAISIE!$A$1:$H$1,0),4,1,"SAISIE"),1))</f>
        <v>0</v>
      </c>
      <c r="F145" s="26">
        <f t="shared" ca="1" si="2"/>
        <v>1000</v>
      </c>
    </row>
    <row r="146" spans="1:6" ht="18" customHeight="1" x14ac:dyDescent="0.25">
      <c r="A146" s="28">
        <f ca="1">IF(ROW()-3&gt;COUNTIF(SAISIE!$K$2:$K$299,"&gt;"&amp;2),"",INDIRECT(ADDRESS(SMALL(SAISIE!$K$2:$K$299,ROW()-2),MATCH(A$1,SAISIE!$A$1:$H$1,0),4,1,"SAISIE"),1))</f>
        <v>43786</v>
      </c>
      <c r="B146" s="28" t="str">
        <f ca="1">IF(ROW()-3&gt;COUNTIF(SAISIE!$K$2:$K$299,"&gt;"&amp;2),"",INDIRECT(ADDRESS(SMALL(SAISIE!$K$2:$K$299,ROW()-2),MATCH(B$1,SAISIE!$A$1:$H$1,0),4,1,"SAISIE"),1))</f>
        <v>Comité directeur</v>
      </c>
      <c r="C146" s="28" t="str">
        <f ca="1">IF(ROW()-3&gt;COUNTIF(SAISIE!$K$2:$K$299,"&gt;"&amp;2),"",INDIRECT(ADDRESS(SMALL(SAISIE!$K$2:$K$299,ROW()-2),MATCH(C$1,SAISIE!$A$1:$H$1,0),4,1,"SAISIE"),1))</f>
        <v>Remb frais formation Emilie FICET novembre</v>
      </c>
      <c r="D146" s="29">
        <f ca="1">IF(ROW()-3&gt;COUNTIF(SAISIE!$K$2:$K$299,"&gt;"&amp;2),"",INDIRECT(ADDRESS(SMALL(SAISIE!$K$2:$K$299,ROW()-2),MATCH(D$1,SAISIE!$A$1:$H$1,0),4,1,"SAISIE"),1))</f>
        <v>1911</v>
      </c>
      <c r="E146" s="30">
        <f ca="1">IF(ROW()-2&gt;COUNTIF(SAISIE!$L$2:$L$299,"&gt;"&amp;2),0,INDIRECT(ADDRESS(SMALL(SAISIE!$L$2:$L$299,ROW()-2),MATCH(E$1,SAISIE!$A$1:$H$1,0),4,1,"SAISIE"),1))</f>
        <v>0</v>
      </c>
      <c r="F146" s="26">
        <f t="shared" ca="1" si="2"/>
        <v>1000</v>
      </c>
    </row>
    <row r="147" spans="1:6" ht="18" customHeight="1" x14ac:dyDescent="0.25">
      <c r="A147" s="28">
        <f ca="1">IF(ROW()-3&gt;COUNTIF(SAISIE!$K$2:$K$299,"&gt;"&amp;2),"",INDIRECT(ADDRESS(SMALL(SAISIE!$K$2:$K$299,ROW()-2),MATCH(A$1,SAISIE!$A$1:$H$1,0),4,1,"SAISIE"),1))</f>
        <v>43787</v>
      </c>
      <c r="B147" s="28" t="str">
        <f ca="1">IF(ROW()-3&gt;COUNTIF(SAISIE!$K$2:$K$299,"&gt;"&amp;2),"",INDIRECT(ADDRESS(SMALL(SAISIE!$K$2:$K$299,ROW()-2),MATCH(B$1,SAISIE!$A$1:$H$1,0),4,1,"SAISIE"),1))</f>
        <v>Volley</v>
      </c>
      <c r="C147" s="28" t="str">
        <f ca="1">IF(ROW()-3&gt;COUNTIF(SAISIE!$K$2:$K$299,"&gt;"&amp;2),"",INDIRECT(ADDRESS(SMALL(SAISIE!$K$2:$K$299,ROW()-2),MATCH(C$1,SAISIE!$A$1:$H$1,0),4,1,"SAISIE"),1))</f>
        <v>ATOUT</v>
      </c>
      <c r="D147" s="29">
        <f ca="1">IF(ROW()-3&gt;COUNTIF(SAISIE!$K$2:$K$299,"&gt;"&amp;2),"",INDIRECT(ADDRESS(SMALL(SAISIE!$K$2:$K$299,ROW()-2),MATCH(D$1,SAISIE!$A$1:$H$1,0),4,1,"SAISIE"),1))</f>
        <v>1911</v>
      </c>
      <c r="E147" s="30">
        <f ca="1">IF(ROW()-2&gt;COUNTIF(SAISIE!$L$2:$L$299,"&gt;"&amp;2),0,INDIRECT(ADDRESS(SMALL(SAISIE!$L$2:$L$299,ROW()-2),MATCH(E$1,SAISIE!$A$1:$H$1,0),4,1,"SAISIE"),1))</f>
        <v>0</v>
      </c>
      <c r="F147" s="26">
        <f t="shared" ca="1" si="2"/>
        <v>1000</v>
      </c>
    </row>
    <row r="148" spans="1:6" ht="18" customHeight="1" x14ac:dyDescent="0.25">
      <c r="A148" s="28">
        <f ca="1">IF(ROW()-3&gt;COUNTIF(SAISIE!$K$2:$K$299,"&gt;"&amp;2),"",INDIRECT(ADDRESS(SMALL(SAISIE!$K$2:$K$299,ROW()-2),MATCH(A$1,SAISIE!$A$1:$H$1,0),4,1,"SAISIE"),1))</f>
        <v>43787</v>
      </c>
      <c r="B148" s="28">
        <f ca="1">IF(ROW()-3&gt;COUNTIF(SAISIE!$K$2:$K$299,"&gt;"&amp;2),"",INDIRECT(ADDRESS(SMALL(SAISIE!$K$2:$K$299,ROW()-2),MATCH(B$1,SAISIE!$A$1:$H$1,0),4,1,"SAISIE"),1))</f>
        <v>0</v>
      </c>
      <c r="C148" s="28" t="str">
        <f ca="1">IF(ROW()-3&gt;COUNTIF(SAISIE!$K$2:$K$299,"&gt;"&amp;2),"",INDIRECT(ADDRESS(SMALL(SAISIE!$K$2:$K$299,ROW()-2),MATCH(C$1,SAISIE!$A$1:$H$1,0),4,1,"SAISIE"),1))</f>
        <v>URSSAF 10 – 2019</v>
      </c>
      <c r="D148" s="29">
        <f ca="1">IF(ROW()-3&gt;COUNTIF(SAISIE!$K$2:$K$299,"&gt;"&amp;2),"",INDIRECT(ADDRESS(SMALL(SAISIE!$K$2:$K$299,ROW()-2),MATCH(D$1,SAISIE!$A$1:$H$1,0),4,1,"SAISIE"),1))</f>
        <v>1911</v>
      </c>
      <c r="E148" s="30">
        <f ca="1">IF(ROW()-2&gt;COUNTIF(SAISIE!$L$2:$L$299,"&gt;"&amp;2),0,INDIRECT(ADDRESS(SMALL(SAISIE!$L$2:$L$299,ROW()-2),MATCH(E$1,SAISIE!$A$1:$H$1,0),4,1,"SAISIE"),1))</f>
        <v>0</v>
      </c>
      <c r="F148" s="26">
        <f t="shared" ca="1" si="2"/>
        <v>1000</v>
      </c>
    </row>
    <row r="149" spans="1:6" ht="18" customHeight="1" x14ac:dyDescent="0.25">
      <c r="A149" s="28">
        <f ca="1">IF(ROW()-3&gt;COUNTIF(SAISIE!$K$2:$K$299,"&gt;"&amp;2),"",INDIRECT(ADDRESS(SMALL(SAISIE!$K$2:$K$299,ROW()-2),MATCH(A$1,SAISIE!$A$1:$H$1,0),4,1,"SAISIE"),1))</f>
        <v>43787</v>
      </c>
      <c r="B149" s="28" t="str">
        <f ca="1">IF(ROW()-3&gt;COUNTIF(SAISIE!$K$2:$K$299,"&gt;"&amp;2),"",INDIRECT(ADDRESS(SMALL(SAISIE!$K$2:$K$299,ROW()-2),MATCH(B$1,SAISIE!$A$1:$H$1,0),4,1,"SAISIE"),1))</f>
        <v>Comité directeur</v>
      </c>
      <c r="C149" s="28" t="str">
        <f ca="1">IF(ROW()-3&gt;COUNTIF(SAISIE!$K$2:$K$299,"&gt;"&amp;2),"",INDIRECT(ADDRESS(SMALL(SAISIE!$K$2:$K$299,ROW()-2),MATCH(C$1,SAISIE!$A$1:$H$1,0),4,1,"SAISIE"),1))</f>
        <v>URSSAF 10 – 2019</v>
      </c>
      <c r="D149" s="29">
        <f ca="1">IF(ROW()-3&gt;COUNTIF(SAISIE!$K$2:$K$299,"&gt;"&amp;2),"",INDIRECT(ADDRESS(SMALL(SAISIE!$K$2:$K$299,ROW()-2),MATCH(D$1,SAISIE!$A$1:$H$1,0),4,1,"SAISIE"),1))</f>
        <v>1911</v>
      </c>
      <c r="E149" s="30">
        <f ca="1">IF(ROW()-2&gt;COUNTIF(SAISIE!$L$2:$L$299,"&gt;"&amp;2),0,INDIRECT(ADDRESS(SMALL(SAISIE!$L$2:$L$299,ROW()-2),MATCH(E$1,SAISIE!$A$1:$H$1,0),4,1,"SAISIE"),1))</f>
        <v>0</v>
      </c>
      <c r="F149" s="26">
        <f t="shared" ca="1" si="2"/>
        <v>1000</v>
      </c>
    </row>
    <row r="150" spans="1:6" ht="18" customHeight="1" x14ac:dyDescent="0.25">
      <c r="A150" s="28">
        <f ca="1">IF(ROW()-3&gt;COUNTIF(SAISIE!$K$2:$K$299,"&gt;"&amp;2),"",INDIRECT(ADDRESS(SMALL(SAISIE!$K$2:$K$299,ROW()-2),MATCH(A$1,SAISIE!$A$1:$H$1,0),4,1,"SAISIE"),1))</f>
        <v>43787</v>
      </c>
      <c r="B150" s="28">
        <f ca="1">IF(ROW()-3&gt;COUNTIF(SAISIE!$K$2:$K$299,"&gt;"&amp;2),"",INDIRECT(ADDRESS(SMALL(SAISIE!$K$2:$K$299,ROW()-2),MATCH(B$1,SAISIE!$A$1:$H$1,0),4,1,"SAISIE"),1))</f>
        <v>0</v>
      </c>
      <c r="C150" s="28" t="str">
        <f ca="1">IF(ROW()-3&gt;COUNTIF(SAISIE!$K$2:$K$299,"&gt;"&amp;2),"",INDIRECT(ADDRESS(SMALL(SAISIE!$K$2:$K$299,ROW()-2),MATCH(C$1,SAISIE!$A$1:$H$1,0),4,1,"SAISIE"),1))</f>
        <v>Pole Emploi 10 – 2019</v>
      </c>
      <c r="D150" s="29">
        <f ca="1">IF(ROW()-3&gt;COUNTIF(SAISIE!$K$2:$K$299,"&gt;"&amp;2),"",INDIRECT(ADDRESS(SMALL(SAISIE!$K$2:$K$299,ROW()-2),MATCH(D$1,SAISIE!$A$1:$H$1,0),4,1,"SAISIE"),1))</f>
        <v>1911</v>
      </c>
      <c r="E150" s="30">
        <f ca="1">IF(ROW()-2&gt;COUNTIF(SAISIE!$L$2:$L$299,"&gt;"&amp;2),0,INDIRECT(ADDRESS(SMALL(SAISIE!$L$2:$L$299,ROW()-2),MATCH(E$1,SAISIE!$A$1:$H$1,0),4,1,"SAISIE"),1))</f>
        <v>0</v>
      </c>
      <c r="F150" s="26">
        <f t="shared" ca="1" si="2"/>
        <v>1000</v>
      </c>
    </row>
    <row r="151" spans="1:6" ht="18" customHeight="1" x14ac:dyDescent="0.25">
      <c r="A151" s="28">
        <f ca="1">IF(ROW()-3&gt;COUNTIF(SAISIE!$K$2:$K$299,"&gt;"&amp;2),"",INDIRECT(ADDRESS(SMALL(SAISIE!$K$2:$K$299,ROW()-2),MATCH(A$1,SAISIE!$A$1:$H$1,0),4,1,"SAISIE"),1))</f>
        <v>43787</v>
      </c>
      <c r="B151" s="28" t="str">
        <f ca="1">IF(ROW()-3&gt;COUNTIF(SAISIE!$K$2:$K$299,"&gt;"&amp;2),"",INDIRECT(ADDRESS(SMALL(SAISIE!$K$2:$K$299,ROW()-2),MATCH(B$1,SAISIE!$A$1:$H$1,0),4,1,"SAISIE"),1))</f>
        <v>Comité directeur</v>
      </c>
      <c r="C151" s="28" t="str">
        <f ca="1">IF(ROW()-3&gt;COUNTIF(SAISIE!$K$2:$K$299,"&gt;"&amp;2),"",INDIRECT(ADDRESS(SMALL(SAISIE!$K$2:$K$299,ROW()-2),MATCH(C$1,SAISIE!$A$1:$H$1,0),4,1,"SAISIE"),1))</f>
        <v>Pole Emploi 10 – 2019</v>
      </c>
      <c r="D151" s="29">
        <f ca="1">IF(ROW()-3&gt;COUNTIF(SAISIE!$K$2:$K$299,"&gt;"&amp;2),"",INDIRECT(ADDRESS(SMALL(SAISIE!$K$2:$K$299,ROW()-2),MATCH(D$1,SAISIE!$A$1:$H$1,0),4,1,"SAISIE"),1))</f>
        <v>1911</v>
      </c>
      <c r="E151" s="30">
        <f ca="1">IF(ROW()-2&gt;COUNTIF(SAISIE!$L$2:$L$299,"&gt;"&amp;2),0,INDIRECT(ADDRESS(SMALL(SAISIE!$L$2:$L$299,ROW()-2),MATCH(E$1,SAISIE!$A$1:$H$1,0),4,1,"SAISIE"),1))</f>
        <v>0</v>
      </c>
      <c r="F151" s="26">
        <f t="shared" ca="1" si="2"/>
        <v>1000</v>
      </c>
    </row>
    <row r="152" spans="1:6" ht="18" customHeight="1" x14ac:dyDescent="0.25">
      <c r="A152" s="28">
        <f ca="1">IF(ROW()-3&gt;COUNTIF(SAISIE!$K$2:$K$299,"&gt;"&amp;2),"",INDIRECT(ADDRESS(SMALL(SAISIE!$K$2:$K$299,ROW()-2),MATCH(A$1,SAISIE!$A$1:$H$1,0),4,1,"SAISIE"),1))</f>
        <v>43787</v>
      </c>
      <c r="B152" s="28" t="str">
        <f ca="1">IF(ROW()-3&gt;COUNTIF(SAISIE!$K$2:$K$299,"&gt;"&amp;2),"",INDIRECT(ADDRESS(SMALL(SAISIE!$K$2:$K$299,ROW()-2),MATCH(B$1,SAISIE!$A$1:$H$1,0),4,1,"SAISIE"),1))</f>
        <v>Comité directeur</v>
      </c>
      <c r="C152" s="28" t="str">
        <f ca="1">IF(ROW()-3&gt;COUNTIF(SAISIE!$K$2:$K$299,"&gt;"&amp;2),"",INDIRECT(ADDRESS(SMALL(SAISIE!$K$2:$K$299,ROW()-2),MATCH(C$1,SAISIE!$A$1:$H$1,0),4,1,"SAISIE"),1))</f>
        <v>Arrondi URSSAF 10 – 2019</v>
      </c>
      <c r="D152" s="29">
        <f ca="1">IF(ROW()-3&gt;COUNTIF(SAISIE!$K$2:$K$299,"&gt;"&amp;2),"",INDIRECT(ADDRESS(SMALL(SAISIE!$K$2:$K$299,ROW()-2),MATCH(D$1,SAISIE!$A$1:$H$1,0),4,1,"SAISIE"),1))</f>
        <v>1911</v>
      </c>
      <c r="E152" s="30">
        <f ca="1">IF(ROW()-2&gt;COUNTIF(SAISIE!$L$2:$L$299,"&gt;"&amp;2),0,INDIRECT(ADDRESS(SMALL(SAISIE!$L$2:$L$299,ROW()-2),MATCH(E$1,SAISIE!$A$1:$H$1,0),4,1,"SAISIE"),1))</f>
        <v>0</v>
      </c>
      <c r="F152" s="26">
        <f t="shared" ca="1" si="2"/>
        <v>1000</v>
      </c>
    </row>
    <row r="153" spans="1:6" ht="18" customHeight="1" x14ac:dyDescent="0.25">
      <c r="A153" s="28">
        <f ca="1">IF(ROW()-3&gt;COUNTIF(SAISIE!$K$2:$K$299,"&gt;"&amp;2),"",INDIRECT(ADDRESS(SMALL(SAISIE!$K$2:$K$299,ROW()-2),MATCH(A$1,SAISIE!$A$1:$H$1,0),4,1,"SAISIE"),1))</f>
        <v>43789</v>
      </c>
      <c r="B153" s="28" t="str">
        <f ca="1">IF(ROW()-3&gt;COUNTIF(SAISIE!$K$2:$K$299,"&gt;"&amp;2),"",INDIRECT(ADDRESS(SMALL(SAISIE!$K$2:$K$299,ROW()-2),MATCH(B$1,SAISIE!$A$1:$H$1,0),4,1,"SAISIE"),1))</f>
        <v>Comité directeur</v>
      </c>
      <c r="C153" s="28" t="str">
        <f ca="1">IF(ROW()-3&gt;COUNTIF(SAISIE!$K$2:$K$299,"&gt;"&amp;2),"",INDIRECT(ADDRESS(SMALL(SAISIE!$K$2:$K$299,ROW()-2),MATCH(C$1,SAISIE!$A$1:$H$1,0),4,1,"SAISIE"),1))</f>
        <v>Frais BELLINA François FORMATION BF3</v>
      </c>
      <c r="D153" s="29">
        <f ca="1">IF(ROW()-3&gt;COUNTIF(SAISIE!$K$2:$K$299,"&gt;"&amp;2),"",INDIRECT(ADDRESS(SMALL(SAISIE!$K$2:$K$299,ROW()-2),MATCH(D$1,SAISIE!$A$1:$H$1,0),4,1,"SAISIE"),1))</f>
        <v>1911</v>
      </c>
      <c r="E153" s="30">
        <f ca="1">IF(ROW()-2&gt;COUNTIF(SAISIE!$L$2:$L$299,"&gt;"&amp;2),0,INDIRECT(ADDRESS(SMALL(SAISIE!$L$2:$L$299,ROW()-2),MATCH(E$1,SAISIE!$A$1:$H$1,0),4,1,"SAISIE"),1))</f>
        <v>0</v>
      </c>
      <c r="F153" s="26">
        <f t="shared" ca="1" si="2"/>
        <v>1000</v>
      </c>
    </row>
    <row r="154" spans="1:6" ht="18" customHeight="1" x14ac:dyDescent="0.25">
      <c r="A154" s="28">
        <f ca="1">IF(ROW()-3&gt;COUNTIF(SAISIE!$K$2:$K$299,"&gt;"&amp;2),"",INDIRECT(ADDRESS(SMALL(SAISIE!$K$2:$K$299,ROW()-2),MATCH(A$1,SAISIE!$A$1:$H$1,0),4,1,"SAISIE"),1))</f>
        <v>43788</v>
      </c>
      <c r="B154" s="28" t="str">
        <f ca="1">IF(ROW()-3&gt;COUNTIF(SAISIE!$K$2:$K$299,"&gt;"&amp;2),"",INDIRECT(ADDRESS(SMALL(SAISIE!$K$2:$K$299,ROW()-2),MATCH(B$1,SAISIE!$A$1:$H$1,0),4,1,"SAISIE"),1))</f>
        <v>Comité directeur</v>
      </c>
      <c r="C154" s="28" t="str">
        <f ca="1">IF(ROW()-3&gt;COUNTIF(SAISIE!$K$2:$K$299,"&gt;"&amp;2),"",INDIRECT(ADDRESS(SMALL(SAISIE!$K$2:$K$299,ROW()-2),MATCH(C$1,SAISIE!$A$1:$H$1,0),4,1,"SAISIE"),1))</f>
        <v>Poste courriers</v>
      </c>
      <c r="D154" s="29">
        <f ca="1">IF(ROW()-3&gt;COUNTIF(SAISIE!$K$2:$K$299,"&gt;"&amp;2),"",INDIRECT(ADDRESS(SMALL(SAISIE!$K$2:$K$299,ROW()-2),MATCH(D$1,SAISIE!$A$1:$H$1,0),4,1,"SAISIE"),1))</f>
        <v>1911</v>
      </c>
      <c r="E154" s="30">
        <f ca="1">IF(ROW()-2&gt;COUNTIF(SAISIE!$L$2:$L$299,"&gt;"&amp;2),0,INDIRECT(ADDRESS(SMALL(SAISIE!$L$2:$L$299,ROW()-2),MATCH(E$1,SAISIE!$A$1:$H$1,0),4,1,"SAISIE"),1))</f>
        <v>0</v>
      </c>
      <c r="F154" s="26">
        <f t="shared" ca="1" si="2"/>
        <v>1000</v>
      </c>
    </row>
    <row r="155" spans="1:6" ht="18" customHeight="1" x14ac:dyDescent="0.25">
      <c r="A155" s="28">
        <f ca="1">IF(ROW()-3&gt;COUNTIF(SAISIE!$K$2:$K$299,"&gt;"&amp;2),"",INDIRECT(ADDRESS(SMALL(SAISIE!$K$2:$K$299,ROW()-2),MATCH(A$1,SAISIE!$A$1:$H$1,0),4,1,"SAISIE"),1))</f>
        <v>43790</v>
      </c>
      <c r="B155" s="28" t="str">
        <f ca="1">IF(ROW()-3&gt;COUNTIF(SAISIE!$K$2:$K$299,"&gt;"&amp;2),"",INDIRECT(ADDRESS(SMALL(SAISIE!$K$2:$K$299,ROW()-2),MATCH(B$1,SAISIE!$A$1:$H$1,0),4,1,"SAISIE"),1))</f>
        <v>Comité directeur</v>
      </c>
      <c r="C155" s="28" t="str">
        <f ca="1">IF(ROW()-3&gt;COUNTIF(SAISIE!$K$2:$K$299,"&gt;"&amp;2),"",INDIRECT(ADDRESS(SMALL(SAISIE!$K$2:$K$299,ROW()-2),MATCH(C$1,SAISIE!$A$1:$H$1,0),4,1,"SAISIE"),1))</f>
        <v>DGFIP Prel à la source</v>
      </c>
      <c r="D155" s="29">
        <f ca="1">IF(ROW()-3&gt;COUNTIF(SAISIE!$K$2:$K$299,"&gt;"&amp;2),"",INDIRECT(ADDRESS(SMALL(SAISIE!$K$2:$K$299,ROW()-2),MATCH(D$1,SAISIE!$A$1:$H$1,0),4,1,"SAISIE"),1))</f>
        <v>1911</v>
      </c>
      <c r="E155" s="30">
        <f ca="1">IF(ROW()-2&gt;COUNTIF(SAISIE!$L$2:$L$299,"&gt;"&amp;2),0,INDIRECT(ADDRESS(SMALL(SAISIE!$L$2:$L$299,ROW()-2),MATCH(E$1,SAISIE!$A$1:$H$1,0),4,1,"SAISIE"),1))</f>
        <v>0</v>
      </c>
      <c r="F155" s="26">
        <f t="shared" ca="1" si="2"/>
        <v>1000</v>
      </c>
    </row>
    <row r="156" spans="1:6" ht="18" customHeight="1" x14ac:dyDescent="0.25">
      <c r="A156" s="28">
        <f ca="1">IF(ROW()-3&gt;COUNTIF(SAISIE!$K$2:$K$299,"&gt;"&amp;2),"",INDIRECT(ADDRESS(SMALL(SAISIE!$K$2:$K$299,ROW()-2),MATCH(A$1,SAISIE!$A$1:$H$1,0),4,1,"SAISIE"),1))</f>
        <v>43791</v>
      </c>
      <c r="B156" s="28" t="str">
        <f ca="1">IF(ROW()-3&gt;COUNTIF(SAISIE!$K$2:$K$299,"&gt;"&amp;2),"",INDIRECT(ADDRESS(SMALL(SAISIE!$K$2:$K$299,ROW()-2),MATCH(B$1,SAISIE!$A$1:$H$1,0),4,1,"SAISIE"),1))</f>
        <v>Rugby</v>
      </c>
      <c r="C156" s="28" t="str">
        <f ca="1">IF(ROW()-3&gt;COUNTIF(SAISIE!$K$2:$K$299,"&gt;"&amp;2),"",INDIRECT(ADDRESS(SMALL(SAISIE!$K$2:$K$299,ROW()-2),MATCH(C$1,SAISIE!$A$1:$H$1,0),4,1,"SAISIE"),1))</f>
        <v>Rbt location minibus FACT 60+61</v>
      </c>
      <c r="D156" s="29">
        <f ca="1">IF(ROW()-3&gt;COUNTIF(SAISIE!$K$2:$K$299,"&gt;"&amp;2),"",INDIRECT(ADDRESS(SMALL(SAISIE!$K$2:$K$299,ROW()-2),MATCH(D$1,SAISIE!$A$1:$H$1,0),4,1,"SAISIE"),1))</f>
        <v>1911</v>
      </c>
      <c r="E156" s="30">
        <f ca="1">IF(ROW()-2&gt;COUNTIF(SAISIE!$L$2:$L$299,"&gt;"&amp;2),0,INDIRECT(ADDRESS(SMALL(SAISIE!$L$2:$L$299,ROW()-2),MATCH(E$1,SAISIE!$A$1:$H$1,0),4,1,"SAISIE"),1))</f>
        <v>0</v>
      </c>
      <c r="F156" s="26">
        <f t="shared" ca="1" si="2"/>
        <v>1000</v>
      </c>
    </row>
    <row r="157" spans="1:6" ht="18" customHeight="1" x14ac:dyDescent="0.25">
      <c r="A157" s="28">
        <f ca="1">IF(ROW()-3&gt;COUNTIF(SAISIE!$K$2:$K$299,"&gt;"&amp;2),"",INDIRECT(ADDRESS(SMALL(SAISIE!$K$2:$K$299,ROW()-2),MATCH(A$1,SAISIE!$A$1:$H$1,0),4,1,"SAISIE"),1))</f>
        <v>43791</v>
      </c>
      <c r="B157" s="28">
        <f ca="1">IF(ROW()-3&gt;COUNTIF(SAISIE!$K$2:$K$299,"&gt;"&amp;2),"",INDIRECT(ADDRESS(SMALL(SAISIE!$K$2:$K$299,ROW()-2),MATCH(B$1,SAISIE!$A$1:$H$1,0),4,1,"SAISIE"),1))</f>
        <v>0</v>
      </c>
      <c r="C157" s="28" t="str">
        <f ca="1">IF(ROW()-3&gt;COUNTIF(SAISIE!$K$2:$K$299,"&gt;"&amp;2),"",INDIRECT(ADDRESS(SMALL(SAISIE!$K$2:$K$299,ROW()-2),MATCH(C$1,SAISIE!$A$1:$H$1,0),4,1,"SAISIE"),1))</f>
        <v>St Contest</v>
      </c>
      <c r="D157" s="29">
        <f ca="1">IF(ROW()-3&gt;COUNTIF(SAISIE!$K$2:$K$299,"&gt;"&amp;2),"",INDIRECT(ADDRESS(SMALL(SAISIE!$K$2:$K$299,ROW()-2),MATCH(D$1,SAISIE!$A$1:$H$1,0),4,1,"SAISIE"),1))</f>
        <v>1911</v>
      </c>
      <c r="E157" s="30">
        <f ca="1">IF(ROW()-2&gt;COUNTIF(SAISIE!$L$2:$L$299,"&gt;"&amp;2),0,INDIRECT(ADDRESS(SMALL(SAISIE!$L$2:$L$299,ROW()-2),MATCH(E$1,SAISIE!$A$1:$H$1,0),4,1,"SAISIE"),1))</f>
        <v>0</v>
      </c>
      <c r="F157" s="26">
        <f t="shared" ca="1" si="2"/>
        <v>1000</v>
      </c>
    </row>
    <row r="158" spans="1:6" ht="18" customHeight="1" x14ac:dyDescent="0.25">
      <c r="A158" s="28">
        <f ca="1">IF(ROW()-3&gt;COUNTIF(SAISIE!$K$2:$K$299,"&gt;"&amp;2),"",INDIRECT(ADDRESS(SMALL(SAISIE!$K$2:$K$299,ROW()-2),MATCH(A$1,SAISIE!$A$1:$H$1,0),4,1,"SAISIE"),1))</f>
        <v>43791</v>
      </c>
      <c r="B158" s="28" t="str">
        <f ca="1">IF(ROW()-3&gt;COUNTIF(SAISIE!$K$2:$K$299,"&gt;"&amp;2),"",INDIRECT(ADDRESS(SMALL(SAISIE!$K$2:$K$299,ROW()-2),MATCH(B$1,SAISIE!$A$1:$H$1,0),4,1,"SAISIE"),1))</f>
        <v>Basket</v>
      </c>
      <c r="C158" s="28" t="str">
        <f ca="1">IF(ROW()-3&gt;COUNTIF(SAISIE!$K$2:$K$299,"&gt;"&amp;2),"",INDIRECT(ADDRESS(SMALL(SAISIE!$K$2:$K$299,ROW()-2),MATCH(C$1,SAISIE!$A$1:$H$1,0),4,1,"SAISIE"),1))</f>
        <v>Location minibus camp basket juillet</v>
      </c>
      <c r="D158" s="29">
        <f ca="1">IF(ROW()-3&gt;COUNTIF(SAISIE!$K$2:$K$299,"&gt;"&amp;2),"",INDIRECT(ADDRESS(SMALL(SAISIE!$K$2:$K$299,ROW()-2),MATCH(D$1,SAISIE!$A$1:$H$1,0),4,1,"SAISIE"),1))</f>
        <v>1911</v>
      </c>
      <c r="E158" s="30">
        <f ca="1">IF(ROW()-2&gt;COUNTIF(SAISIE!$L$2:$L$299,"&gt;"&amp;2),0,INDIRECT(ADDRESS(SMALL(SAISIE!$L$2:$L$299,ROW()-2),MATCH(E$1,SAISIE!$A$1:$H$1,0),4,1,"SAISIE"),1))</f>
        <v>0</v>
      </c>
      <c r="F158" s="26">
        <f t="shared" ca="1" si="2"/>
        <v>1000</v>
      </c>
    </row>
    <row r="159" spans="1:6" ht="18" customHeight="1" x14ac:dyDescent="0.25">
      <c r="A159" s="28">
        <f ca="1">IF(ROW()-3&gt;COUNTIF(SAISIE!$K$2:$K$299,"&gt;"&amp;2),"",INDIRECT(ADDRESS(SMALL(SAISIE!$K$2:$K$299,ROW()-2),MATCH(A$1,SAISIE!$A$1:$H$1,0),4,1,"SAISIE"),1))</f>
        <v>43794</v>
      </c>
      <c r="B159" s="28">
        <f ca="1">IF(ROW()-3&gt;COUNTIF(SAISIE!$K$2:$K$299,"&gt;"&amp;2),"",INDIRECT(ADDRESS(SMALL(SAISIE!$K$2:$K$299,ROW()-2),MATCH(B$1,SAISIE!$A$1:$H$1,0),4,1,"SAISIE"),1))</f>
        <v>0</v>
      </c>
      <c r="C159" s="28" t="str">
        <f ca="1">IF(ROW()-3&gt;COUNTIF(SAISIE!$K$2:$K$299,"&gt;"&amp;2),"",INDIRECT(ADDRESS(SMALL(SAISIE!$K$2:$K$299,ROW()-2),MATCH(C$1,SAISIE!$A$1:$H$1,0),4,1,"SAISIE"),1))</f>
        <v xml:space="preserve">Humanis 10 - 2019 </v>
      </c>
      <c r="D159" s="29">
        <f ca="1">IF(ROW()-3&gt;COUNTIF(SAISIE!$K$2:$K$299,"&gt;"&amp;2),"",INDIRECT(ADDRESS(SMALL(SAISIE!$K$2:$K$299,ROW()-2),MATCH(D$1,SAISIE!$A$1:$H$1,0),4,1,"SAISIE"),1))</f>
        <v>1911</v>
      </c>
      <c r="E159" s="30">
        <f ca="1">IF(ROW()-2&gt;COUNTIF(SAISIE!$L$2:$L$299,"&gt;"&amp;2),0,INDIRECT(ADDRESS(SMALL(SAISIE!$L$2:$L$299,ROW()-2),MATCH(E$1,SAISIE!$A$1:$H$1,0),4,1,"SAISIE"),1))</f>
        <v>0</v>
      </c>
      <c r="F159" s="26">
        <f t="shared" ca="1" si="2"/>
        <v>1000</v>
      </c>
    </row>
    <row r="160" spans="1:6" ht="18" customHeight="1" x14ac:dyDescent="0.25">
      <c r="A160" s="28">
        <f ca="1">IF(ROW()-3&gt;COUNTIF(SAISIE!$K$2:$K$299,"&gt;"&amp;2),"",INDIRECT(ADDRESS(SMALL(SAISIE!$K$2:$K$299,ROW()-2),MATCH(A$1,SAISIE!$A$1:$H$1,0),4,1,"SAISIE"),1))</f>
        <v>43794</v>
      </c>
      <c r="B160" s="28" t="str">
        <f ca="1">IF(ROW()-3&gt;COUNTIF(SAISIE!$K$2:$K$299,"&gt;"&amp;2),"",INDIRECT(ADDRESS(SMALL(SAISIE!$K$2:$K$299,ROW()-2),MATCH(B$1,SAISIE!$A$1:$H$1,0),4,1,"SAISIE"),1))</f>
        <v>Comité directeur</v>
      </c>
      <c r="C160" s="28" t="str">
        <f ca="1">IF(ROW()-3&gt;COUNTIF(SAISIE!$K$2:$K$299,"&gt;"&amp;2),"",INDIRECT(ADDRESS(SMALL(SAISIE!$K$2:$K$299,ROW()-2),MATCH(C$1,SAISIE!$A$1:$H$1,0),4,1,"SAISIE"),1))</f>
        <v xml:space="preserve">Humanis 10 - 2019 </v>
      </c>
      <c r="D160" s="29">
        <f ca="1">IF(ROW()-3&gt;COUNTIF(SAISIE!$K$2:$K$299,"&gt;"&amp;2),"",INDIRECT(ADDRESS(SMALL(SAISIE!$K$2:$K$299,ROW()-2),MATCH(D$1,SAISIE!$A$1:$H$1,0),4,1,"SAISIE"),1))</f>
        <v>1911</v>
      </c>
      <c r="E160" s="30">
        <f ca="1">IF(ROW()-2&gt;COUNTIF(SAISIE!$L$2:$L$299,"&gt;"&amp;2),0,INDIRECT(ADDRESS(SMALL(SAISIE!$L$2:$L$299,ROW()-2),MATCH(E$1,SAISIE!$A$1:$H$1,0),4,1,"SAISIE"),1))</f>
        <v>0</v>
      </c>
      <c r="F160" s="26">
        <f t="shared" ca="1" si="2"/>
        <v>1000</v>
      </c>
    </row>
    <row r="161" spans="1:6" ht="18" customHeight="1" x14ac:dyDescent="0.25">
      <c r="A161" s="28">
        <f ca="1">IF(ROW()-3&gt;COUNTIF(SAISIE!$K$2:$K$299,"&gt;"&amp;2),"",INDIRECT(ADDRESS(SMALL(SAISIE!$K$2:$K$299,ROW()-2),MATCH(A$1,SAISIE!$A$1:$H$1,0),4,1,"SAISIE"),1))</f>
        <v>43794</v>
      </c>
      <c r="B161" s="28" t="str">
        <f ca="1">IF(ROW()-3&gt;COUNTIF(SAISIE!$K$2:$K$299,"&gt;"&amp;2),"",INDIRECT(ADDRESS(SMALL(SAISIE!$K$2:$K$299,ROW()-2),MATCH(B$1,SAISIE!$A$1:$H$1,0),4,1,"SAISIE"),1))</f>
        <v>Comité directeur</v>
      </c>
      <c r="C161" s="28" t="str">
        <f ca="1">IF(ROW()-3&gt;COUNTIF(SAISIE!$K$2:$K$299,"&gt;"&amp;2),"",INDIRECT(ADDRESS(SMALL(SAISIE!$K$2:$K$299,ROW()-2),MATCH(C$1,SAISIE!$A$1:$H$1,0),4,1,"SAISIE"),1))</f>
        <v>Poste courriers</v>
      </c>
      <c r="D161" s="29">
        <f ca="1">IF(ROW()-3&gt;COUNTIF(SAISIE!$K$2:$K$299,"&gt;"&amp;2),"",INDIRECT(ADDRESS(SMALL(SAISIE!$K$2:$K$299,ROW()-2),MATCH(D$1,SAISIE!$A$1:$H$1,0),4,1,"SAISIE"),1))</f>
        <v>1911</v>
      </c>
      <c r="E161" s="30">
        <f ca="1">IF(ROW()-2&gt;COUNTIF(SAISIE!$L$2:$L$299,"&gt;"&amp;2),0,INDIRECT(ADDRESS(SMALL(SAISIE!$L$2:$L$299,ROW()-2),MATCH(E$1,SAISIE!$A$1:$H$1,0),4,1,"SAISIE"),1))</f>
        <v>0</v>
      </c>
      <c r="F161" s="26">
        <f t="shared" ca="1" si="2"/>
        <v>1000</v>
      </c>
    </row>
    <row r="162" spans="1:6" ht="18" customHeight="1" x14ac:dyDescent="0.25">
      <c r="A162" s="28">
        <f ca="1">IF(ROW()-3&gt;COUNTIF(SAISIE!$K$2:$K$299,"&gt;"&amp;2),"",INDIRECT(ADDRESS(SMALL(SAISIE!$K$2:$K$299,ROW()-2),MATCH(A$1,SAISIE!$A$1:$H$1,0),4,1,"SAISIE"),1))</f>
        <v>43795</v>
      </c>
      <c r="B162" s="28" t="str">
        <f ca="1">IF(ROW()-3&gt;COUNTIF(SAISIE!$K$2:$K$299,"&gt;"&amp;2),"",INDIRECT(ADDRESS(SMALL(SAISIE!$K$2:$K$299,ROW()-2),MATCH(B$1,SAISIE!$A$1:$H$1,0),4,1,"SAISIE"),1))</f>
        <v>Comité directeur</v>
      </c>
      <c r="C162" s="28" t="str">
        <f ca="1">IF(ROW()-3&gt;COUNTIF(SAISIE!$K$2:$K$299,"&gt;"&amp;2),"",INDIRECT(ADDRESS(SMALL(SAISIE!$K$2:$K$299,ROW()-2),MATCH(C$1,SAISIE!$A$1:$H$1,0),4,1,"SAISIE"),1))</f>
        <v>Poste courriers</v>
      </c>
      <c r="D162" s="29">
        <f ca="1">IF(ROW()-3&gt;COUNTIF(SAISIE!$K$2:$K$299,"&gt;"&amp;2),"",INDIRECT(ADDRESS(SMALL(SAISIE!$K$2:$K$299,ROW()-2),MATCH(D$1,SAISIE!$A$1:$H$1,0),4,1,"SAISIE"),1))</f>
        <v>1911</v>
      </c>
      <c r="E162" s="30">
        <f ca="1">IF(ROW()-2&gt;COUNTIF(SAISIE!$L$2:$L$299,"&gt;"&amp;2),0,INDIRECT(ADDRESS(SMALL(SAISIE!$L$2:$L$299,ROW()-2),MATCH(E$1,SAISIE!$A$1:$H$1,0),4,1,"SAISIE"),1))</f>
        <v>0</v>
      </c>
      <c r="F162" s="26">
        <f t="shared" ca="1" si="2"/>
        <v>1000</v>
      </c>
    </row>
    <row r="163" spans="1:6" ht="18" customHeight="1" x14ac:dyDescent="0.25">
      <c r="A163" s="28">
        <f ca="1">IF(ROW()-3&gt;COUNTIF(SAISIE!$K$2:$K$299,"&gt;"&amp;2),"",INDIRECT(ADDRESS(SMALL(SAISIE!$K$2:$K$299,ROW()-2),MATCH(A$1,SAISIE!$A$1:$H$1,0),4,1,"SAISIE"),1))</f>
        <v>43797</v>
      </c>
      <c r="B163" s="28">
        <f ca="1">IF(ROW()-3&gt;COUNTIF(SAISIE!$K$2:$K$299,"&gt;"&amp;2),"",INDIRECT(ADDRESS(SMALL(SAISIE!$K$2:$K$299,ROW()-2),MATCH(B$1,SAISIE!$A$1:$H$1,0),4,1,"SAISIE"),1))</f>
        <v>0</v>
      </c>
      <c r="C163" s="28" t="str">
        <f ca="1">IF(ROW()-3&gt;COUNTIF(SAISIE!$K$2:$K$299,"&gt;"&amp;2),"",INDIRECT(ADDRESS(SMALL(SAISIE!$K$2:$K$299,ROW()-2),MATCH(C$1,SAISIE!$A$1:$H$1,0),4,1,"SAISIE"),1))</f>
        <v>Virt ANCV</v>
      </c>
      <c r="D163" s="29">
        <f ca="1">IF(ROW()-3&gt;COUNTIF(SAISIE!$K$2:$K$299,"&gt;"&amp;2),"",INDIRECT(ADDRESS(SMALL(SAISIE!$K$2:$K$299,ROW()-2),MATCH(D$1,SAISIE!$A$1:$H$1,0),4,1,"SAISIE"),1))</f>
        <v>1911</v>
      </c>
      <c r="E163" s="30">
        <f ca="1">IF(ROW()-2&gt;COUNTIF(SAISIE!$L$2:$L$299,"&gt;"&amp;2),0,INDIRECT(ADDRESS(SMALL(SAISIE!$L$2:$L$299,ROW()-2),MATCH(E$1,SAISIE!$A$1:$H$1,0),4,1,"SAISIE"),1))</f>
        <v>0</v>
      </c>
      <c r="F163" s="26">
        <f t="shared" ca="1" si="2"/>
        <v>1000</v>
      </c>
    </row>
    <row r="164" spans="1:6" ht="18" customHeight="1" x14ac:dyDescent="0.25">
      <c r="A164" s="28">
        <f ca="1">IF(ROW()-3&gt;COUNTIF(SAISIE!$K$2:$K$299,"&gt;"&amp;2),"",INDIRECT(ADDRESS(SMALL(SAISIE!$K$2:$K$299,ROW()-2),MATCH(A$1,SAISIE!$A$1:$H$1,0),4,1,"SAISIE"),1))</f>
        <v>43797</v>
      </c>
      <c r="B164" s="28">
        <f ca="1">IF(ROW()-3&gt;COUNTIF(SAISIE!$K$2:$K$299,"&gt;"&amp;2),"",INDIRECT(ADDRESS(SMALL(SAISIE!$K$2:$K$299,ROW()-2),MATCH(B$1,SAISIE!$A$1:$H$1,0),4,1,"SAISIE"),1))</f>
        <v>0</v>
      </c>
      <c r="C164" s="28" t="str">
        <f ca="1">IF(ROW()-3&gt;COUNTIF(SAISIE!$K$2:$K$299,"&gt;"&amp;2),"",INDIRECT(ADDRESS(SMALL(SAISIE!$K$2:$K$299,ROW()-2),MATCH(C$1,SAISIE!$A$1:$H$1,0),4,1,"SAISIE"),1))</f>
        <v>Virt ANCV</v>
      </c>
      <c r="D164" s="29">
        <f ca="1">IF(ROW()-3&gt;COUNTIF(SAISIE!$K$2:$K$299,"&gt;"&amp;2),"",INDIRECT(ADDRESS(SMALL(SAISIE!$K$2:$K$299,ROW()-2),MATCH(D$1,SAISIE!$A$1:$H$1,0),4,1,"SAISIE"),1))</f>
        <v>1911</v>
      </c>
      <c r="E164" s="30">
        <f ca="1">IF(ROW()-2&gt;COUNTIF(SAISIE!$L$2:$L$299,"&gt;"&amp;2),0,INDIRECT(ADDRESS(SMALL(SAISIE!$L$2:$L$299,ROW()-2),MATCH(E$1,SAISIE!$A$1:$H$1,0),4,1,"SAISIE"),1))</f>
        <v>0</v>
      </c>
      <c r="F164" s="26">
        <f t="shared" ca="1" si="2"/>
        <v>1000</v>
      </c>
    </row>
    <row r="165" spans="1:6" ht="18" customHeight="1" x14ac:dyDescent="0.25">
      <c r="A165" s="28">
        <f ca="1">IF(ROW()-3&gt;COUNTIF(SAISIE!$K$2:$K$299,"&gt;"&amp;2),"",INDIRECT(ADDRESS(SMALL(SAISIE!$K$2:$K$299,ROW()-2),MATCH(A$1,SAISIE!$A$1:$H$1,0),4,1,"SAISIE"),1))</f>
        <v>43797</v>
      </c>
      <c r="B165" s="28">
        <f ca="1">IF(ROW()-3&gt;COUNTIF(SAISIE!$K$2:$K$299,"&gt;"&amp;2),"",INDIRECT(ADDRESS(SMALL(SAISIE!$K$2:$K$299,ROW()-2),MATCH(B$1,SAISIE!$A$1:$H$1,0),4,1,"SAISIE"),1))</f>
        <v>0</v>
      </c>
      <c r="C165" s="28" t="str">
        <f ca="1">IF(ROW()-3&gt;COUNTIF(SAISIE!$K$2:$K$299,"&gt;"&amp;2),"",INDIRECT(ADDRESS(SMALL(SAISIE!$K$2:$K$299,ROW()-2),MATCH(C$1,SAISIE!$A$1:$H$1,0),4,1,"SAISIE"),1))</f>
        <v>Salaire Hatteville Jordan novembre</v>
      </c>
      <c r="D165" s="29">
        <f ca="1">IF(ROW()-3&gt;COUNTIF(SAISIE!$K$2:$K$299,"&gt;"&amp;2),"",INDIRECT(ADDRESS(SMALL(SAISIE!$K$2:$K$299,ROW()-2),MATCH(D$1,SAISIE!$A$1:$H$1,0),4,1,"SAISIE"),1))</f>
        <v>1911</v>
      </c>
      <c r="E165" s="30">
        <f ca="1">IF(ROW()-2&gt;COUNTIF(SAISIE!$L$2:$L$299,"&gt;"&amp;2),0,INDIRECT(ADDRESS(SMALL(SAISIE!$L$2:$L$299,ROW()-2),MATCH(E$1,SAISIE!$A$1:$H$1,0),4,1,"SAISIE"),1))</f>
        <v>0</v>
      </c>
      <c r="F165" s="26">
        <f t="shared" ca="1" si="2"/>
        <v>1000</v>
      </c>
    </row>
    <row r="166" spans="1:6" ht="18" customHeight="1" x14ac:dyDescent="0.25">
      <c r="A166" s="28">
        <f ca="1">IF(ROW()-3&gt;COUNTIF(SAISIE!$K$2:$K$299,"&gt;"&amp;2),"",INDIRECT(ADDRESS(SMALL(SAISIE!$K$2:$K$299,ROW()-2),MATCH(A$1,SAISIE!$A$1:$H$1,0),4,1,"SAISIE"),1))</f>
        <v>43797</v>
      </c>
      <c r="B166" s="28" t="str">
        <f ca="1">IF(ROW()-3&gt;COUNTIF(SAISIE!$K$2:$K$299,"&gt;"&amp;2),"",INDIRECT(ADDRESS(SMALL(SAISIE!$K$2:$K$299,ROW()-2),MATCH(B$1,SAISIE!$A$1:$H$1,0),4,1,"SAISIE"),1))</f>
        <v>Natation</v>
      </c>
      <c r="C166" s="28" t="str">
        <f ca="1">IF(ROW()-3&gt;COUNTIF(SAISIE!$K$2:$K$299,"&gt;"&amp;2),"",INDIRECT(ADDRESS(SMALL(SAISIE!$K$2:$K$299,ROW()-2),MATCH(C$1,SAISIE!$A$1:$H$1,0),4,1,"SAISIE"),1))</f>
        <v>Salaire Bellina François novembre</v>
      </c>
      <c r="D166" s="29">
        <f ca="1">IF(ROW()-3&gt;COUNTIF(SAISIE!$K$2:$K$299,"&gt;"&amp;2),"",INDIRECT(ADDRESS(SMALL(SAISIE!$K$2:$K$299,ROW()-2),MATCH(D$1,SAISIE!$A$1:$H$1,0),4,1,"SAISIE"),1))</f>
        <v>1911</v>
      </c>
      <c r="E166" s="30">
        <f ca="1">IF(ROW()-2&gt;COUNTIF(SAISIE!$L$2:$L$299,"&gt;"&amp;2),0,INDIRECT(ADDRESS(SMALL(SAISIE!$L$2:$L$299,ROW()-2),MATCH(E$1,SAISIE!$A$1:$H$1,0),4,1,"SAISIE"),1))</f>
        <v>0</v>
      </c>
      <c r="F166" s="26">
        <f t="shared" ca="1" si="2"/>
        <v>1000</v>
      </c>
    </row>
    <row r="167" spans="1:6" ht="18" customHeight="1" x14ac:dyDescent="0.25">
      <c r="A167" s="28">
        <f ca="1">IF(ROW()-3&gt;COUNTIF(SAISIE!$K$2:$K$299,"&gt;"&amp;2),"",INDIRECT(ADDRESS(SMALL(SAISIE!$K$2:$K$299,ROW()-2),MATCH(A$1,SAISIE!$A$1:$H$1,0),4,1,"SAISIE"),1))</f>
        <v>43802</v>
      </c>
      <c r="B167" s="28" t="str">
        <f ca="1">IF(ROW()-3&gt;COUNTIF(SAISIE!$K$2:$K$299,"&gt;"&amp;2),"",INDIRECT(ADDRESS(SMALL(SAISIE!$K$2:$K$299,ROW()-2),MATCH(B$1,SAISIE!$A$1:$H$1,0),4,1,"SAISIE"),1))</f>
        <v>Athlétisme</v>
      </c>
      <c r="C167" s="28" t="str">
        <f ca="1">IF(ROW()-3&gt;COUNTIF(SAISIE!$K$2:$K$299,"&gt;"&amp;2),"",INDIRECT(ADDRESS(SMALL(SAISIE!$K$2:$K$299,ROW()-2),MATCH(C$1,SAISIE!$A$1:$H$1,0),4,1,"SAISIE"),1))</f>
        <v>Rbt location minibus FACT 62</v>
      </c>
      <c r="D167" s="29">
        <f ca="1">IF(ROW()-3&gt;COUNTIF(SAISIE!$K$2:$K$299,"&gt;"&amp;2),"",INDIRECT(ADDRESS(SMALL(SAISIE!$K$2:$K$299,ROW()-2),MATCH(D$1,SAISIE!$A$1:$H$1,0),4,1,"SAISIE"),1))</f>
        <v>1912</v>
      </c>
      <c r="E167" s="30">
        <f ca="1">IF(ROW()-2&gt;COUNTIF(SAISIE!$L$2:$L$299,"&gt;"&amp;2),0,INDIRECT(ADDRESS(SMALL(SAISIE!$L$2:$L$299,ROW()-2),MATCH(E$1,SAISIE!$A$1:$H$1,0),4,1,"SAISIE"),1))</f>
        <v>0</v>
      </c>
      <c r="F167" s="26">
        <f t="shared" ca="1" si="2"/>
        <v>1000</v>
      </c>
    </row>
    <row r="168" spans="1:6" ht="18" customHeight="1" x14ac:dyDescent="0.25">
      <c r="A168" s="28">
        <f ca="1">IF(ROW()-3&gt;COUNTIF(SAISIE!$K$2:$K$299,"&gt;"&amp;2),"",INDIRECT(ADDRESS(SMALL(SAISIE!$K$2:$K$299,ROW()-2),MATCH(A$1,SAISIE!$A$1:$H$1,0),4,1,"SAISIE"),1))</f>
        <v>43802</v>
      </c>
      <c r="B168" s="28" t="str">
        <f ca="1">IF(ROW()-3&gt;COUNTIF(SAISIE!$K$2:$K$299,"&gt;"&amp;2),"",INDIRECT(ADDRESS(SMALL(SAISIE!$K$2:$K$299,ROW()-2),MATCH(B$1,SAISIE!$A$1:$H$1,0),4,1,"SAISIE"),1))</f>
        <v>Tennis</v>
      </c>
      <c r="C168" s="28" t="str">
        <f ca="1">IF(ROW()-3&gt;COUNTIF(SAISIE!$K$2:$K$299,"&gt;"&amp;2),"",INDIRECT(ADDRESS(SMALL(SAISIE!$K$2:$K$299,ROW()-2),MATCH(C$1,SAISIE!$A$1:$H$1,0),4,1,"SAISIE"),1))</f>
        <v>Subvention ANS</v>
      </c>
      <c r="D168" s="29">
        <f ca="1">IF(ROW()-3&gt;COUNTIF(SAISIE!$K$2:$K$299,"&gt;"&amp;2),"",INDIRECT(ADDRESS(SMALL(SAISIE!$K$2:$K$299,ROW()-2),MATCH(D$1,SAISIE!$A$1:$H$1,0),4,1,"SAISIE"),1))</f>
        <v>1912</v>
      </c>
      <c r="E168" s="30">
        <f ca="1">IF(ROW()-2&gt;COUNTIF(SAISIE!$L$2:$L$299,"&gt;"&amp;2),0,INDIRECT(ADDRESS(SMALL(SAISIE!$L$2:$L$299,ROW()-2),MATCH(E$1,SAISIE!$A$1:$H$1,0),4,1,"SAISIE"),1))</f>
        <v>0</v>
      </c>
      <c r="F168" s="26">
        <f t="shared" ca="1" si="2"/>
        <v>1000</v>
      </c>
    </row>
    <row r="169" spans="1:6" ht="18" customHeight="1" x14ac:dyDescent="0.25">
      <c r="A169" s="28">
        <f ca="1">IF(ROW()-3&gt;COUNTIF(SAISIE!$K$2:$K$299,"&gt;"&amp;2),"",INDIRECT(ADDRESS(SMALL(SAISIE!$K$2:$K$299,ROW()-2),MATCH(A$1,SAISIE!$A$1:$H$1,0),4,1,"SAISIE"),1))</f>
        <v>43802</v>
      </c>
      <c r="B169" s="28" t="str">
        <f ca="1">IF(ROW()-3&gt;COUNTIF(SAISIE!$K$2:$K$299,"&gt;"&amp;2),"",INDIRECT(ADDRESS(SMALL(SAISIE!$K$2:$K$299,ROW()-2),MATCH(B$1,SAISIE!$A$1:$H$1,0),4,1,"SAISIE"),1))</f>
        <v>Hockey</v>
      </c>
      <c r="C169" s="28" t="str">
        <f ca="1">IF(ROW()-3&gt;COUNTIF(SAISIE!$K$2:$K$299,"&gt;"&amp;2),"",INDIRECT(ADDRESS(SMALL(SAISIE!$K$2:$K$299,ROW()-2),MATCH(C$1,SAISIE!$A$1:$H$1,0),4,1,"SAISIE"),1))</f>
        <v>Participation heures Jordan ½</v>
      </c>
      <c r="D169" s="29">
        <f ca="1">IF(ROW()-3&gt;COUNTIF(SAISIE!$K$2:$K$299,"&gt;"&amp;2),"",INDIRECT(ADDRESS(SMALL(SAISIE!$K$2:$K$299,ROW()-2),MATCH(D$1,SAISIE!$A$1:$H$1,0),4,1,"SAISIE"),1))</f>
        <v>1912</v>
      </c>
      <c r="E169" s="30">
        <f ca="1">IF(ROW()-2&gt;COUNTIF(SAISIE!$L$2:$L$299,"&gt;"&amp;2),0,INDIRECT(ADDRESS(SMALL(SAISIE!$L$2:$L$299,ROW()-2),MATCH(E$1,SAISIE!$A$1:$H$1,0),4,1,"SAISIE"),1))</f>
        <v>0</v>
      </c>
      <c r="F169" s="26">
        <f t="shared" ca="1" si="2"/>
        <v>1000</v>
      </c>
    </row>
    <row r="170" spans="1:6" ht="18" customHeight="1" x14ac:dyDescent="0.25">
      <c r="A170" s="28">
        <f ca="1">IF(ROW()-3&gt;COUNTIF(SAISIE!$K$2:$K$299,"&gt;"&amp;2),"",INDIRECT(ADDRESS(SMALL(SAISIE!$K$2:$K$299,ROW()-2),MATCH(A$1,SAISIE!$A$1:$H$1,0),4,1,"SAISIE"),1))</f>
        <v>43802</v>
      </c>
      <c r="B170" s="28" t="str">
        <f ca="1">IF(ROW()-3&gt;COUNTIF(SAISIE!$K$2:$K$299,"&gt;"&amp;2),"",INDIRECT(ADDRESS(SMALL(SAISIE!$K$2:$K$299,ROW()-2),MATCH(B$1,SAISIE!$A$1:$H$1,0),4,1,"SAISIE"),1))</f>
        <v>Hockey</v>
      </c>
      <c r="C170" s="28" t="str">
        <f ca="1">IF(ROW()-3&gt;COUNTIF(SAISIE!$K$2:$K$299,"&gt;"&amp;2),"",INDIRECT(ADDRESS(SMALL(SAISIE!$K$2:$K$299,ROW()-2),MATCH(C$1,SAISIE!$A$1:$H$1,0),4,1,"SAISIE"),1))</f>
        <v>Remb TAP erreur virt</v>
      </c>
      <c r="D170" s="29">
        <f ca="1">IF(ROW()-3&gt;COUNTIF(SAISIE!$K$2:$K$299,"&gt;"&amp;2),"",INDIRECT(ADDRESS(SMALL(SAISIE!$K$2:$K$299,ROW()-2),MATCH(D$1,SAISIE!$A$1:$H$1,0),4,1,"SAISIE"),1))</f>
        <v>1912</v>
      </c>
      <c r="E170" s="30">
        <f ca="1">IF(ROW()-2&gt;COUNTIF(SAISIE!$L$2:$L$299,"&gt;"&amp;2),0,INDIRECT(ADDRESS(SMALL(SAISIE!$L$2:$L$299,ROW()-2),MATCH(E$1,SAISIE!$A$1:$H$1,0),4,1,"SAISIE"),1))</f>
        <v>0</v>
      </c>
      <c r="F170" s="26">
        <f t="shared" ca="1" si="2"/>
        <v>1000</v>
      </c>
    </row>
    <row r="171" spans="1:6" ht="18" customHeight="1" x14ac:dyDescent="0.25">
      <c r="A171" s="28">
        <f ca="1">IF(ROW()-3&gt;COUNTIF(SAISIE!$K$2:$K$299,"&gt;"&amp;2),"",INDIRECT(ADDRESS(SMALL(SAISIE!$K$2:$K$299,ROW()-2),MATCH(A$1,SAISIE!$A$1:$H$1,0),4,1,"SAISIE"),1))</f>
        <v>43803</v>
      </c>
      <c r="B171" s="28" t="str">
        <f ca="1">IF(ROW()-3&gt;COUNTIF(SAISIE!$K$2:$K$299,"&gt;"&amp;2),"",INDIRECT(ADDRESS(SMALL(SAISIE!$K$2:$K$299,ROW()-2),MATCH(B$1,SAISIE!$A$1:$H$1,0),4,1,"SAISIE"),1))</f>
        <v>Athlétisme</v>
      </c>
      <c r="C171" s="28" t="str">
        <f ca="1">IF(ROW()-3&gt;COUNTIF(SAISIE!$K$2:$K$299,"&gt;"&amp;2),"",INDIRECT(ADDRESS(SMALL(SAISIE!$K$2:$K$299,ROW()-2),MATCH(C$1,SAISIE!$A$1:$H$1,0),4,1,"SAISIE"),1))</f>
        <v>Virt ANCV</v>
      </c>
      <c r="D171" s="29">
        <f ca="1">IF(ROW()-3&gt;COUNTIF(SAISIE!$K$2:$K$299,"&gt;"&amp;2),"",INDIRECT(ADDRESS(SMALL(SAISIE!$K$2:$K$299,ROW()-2),MATCH(D$1,SAISIE!$A$1:$H$1,0),4,1,"SAISIE"),1))</f>
        <v>1912</v>
      </c>
      <c r="E171" s="30">
        <f ca="1">IF(ROW()-2&gt;COUNTIF(SAISIE!$L$2:$L$299,"&gt;"&amp;2),0,INDIRECT(ADDRESS(SMALL(SAISIE!$L$2:$L$299,ROW()-2),MATCH(E$1,SAISIE!$A$1:$H$1,0),4,1,"SAISIE"),1))</f>
        <v>0</v>
      </c>
      <c r="F171" s="26">
        <f t="shared" ca="1" si="2"/>
        <v>1000</v>
      </c>
    </row>
    <row r="172" spans="1:6" ht="18" customHeight="1" x14ac:dyDescent="0.25">
      <c r="A172" s="28">
        <f ca="1">IF(ROW()-3&gt;COUNTIF(SAISIE!$K$2:$K$299,"&gt;"&amp;2),"",INDIRECT(ADDRESS(SMALL(SAISIE!$K$2:$K$299,ROW()-2),MATCH(A$1,SAISIE!$A$1:$H$1,0),4,1,"SAISIE"),1))</f>
        <v>43803</v>
      </c>
      <c r="B172" s="28" t="str">
        <f ca="1">IF(ROW()-3&gt;COUNTIF(SAISIE!$K$2:$K$299,"&gt;"&amp;2),"",INDIRECT(ADDRESS(SMALL(SAISIE!$K$2:$K$299,ROW()-2),MATCH(B$1,SAISIE!$A$1:$H$1,0),4,1,"SAISIE"),1))</f>
        <v>Badminton</v>
      </c>
      <c r="C172" s="28" t="str">
        <f ca="1">IF(ROW()-3&gt;COUNTIF(SAISIE!$K$2:$K$299,"&gt;"&amp;2),"",INDIRECT(ADDRESS(SMALL(SAISIE!$K$2:$K$299,ROW()-2),MATCH(C$1,SAISIE!$A$1:$H$1,0),4,1,"SAISIE"),1))</f>
        <v>Virt ANCV</v>
      </c>
      <c r="D172" s="29">
        <f ca="1">IF(ROW()-3&gt;COUNTIF(SAISIE!$K$2:$K$299,"&gt;"&amp;2),"",INDIRECT(ADDRESS(SMALL(SAISIE!$K$2:$K$299,ROW()-2),MATCH(D$1,SAISIE!$A$1:$H$1,0),4,1,"SAISIE"),1))</f>
        <v>1912</v>
      </c>
      <c r="E172" s="30">
        <f ca="1">IF(ROW()-2&gt;COUNTIF(SAISIE!$L$2:$L$299,"&gt;"&amp;2),0,INDIRECT(ADDRESS(SMALL(SAISIE!$L$2:$L$299,ROW()-2),MATCH(E$1,SAISIE!$A$1:$H$1,0),4,1,"SAISIE"),1))</f>
        <v>0</v>
      </c>
      <c r="F172" s="26">
        <f t="shared" ca="1" si="2"/>
        <v>1000</v>
      </c>
    </row>
    <row r="173" spans="1:6" ht="18" customHeight="1" x14ac:dyDescent="0.25">
      <c r="A173" s="28">
        <f ca="1">IF(ROW()-3&gt;COUNTIF(SAISIE!$K$2:$K$299,"&gt;"&amp;2),"",INDIRECT(ADDRESS(SMALL(SAISIE!$K$2:$K$299,ROW()-2),MATCH(A$1,SAISIE!$A$1:$H$1,0),4,1,"SAISIE"),1))</f>
        <v>43803</v>
      </c>
      <c r="B173" s="28" t="str">
        <f ca="1">IF(ROW()-3&gt;COUNTIF(SAISIE!$K$2:$K$299,"&gt;"&amp;2),"",INDIRECT(ADDRESS(SMALL(SAISIE!$K$2:$K$299,ROW()-2),MATCH(B$1,SAISIE!$A$1:$H$1,0),4,1,"SAISIE"),1))</f>
        <v>Basket</v>
      </c>
      <c r="C173" s="28" t="str">
        <f ca="1">IF(ROW()-3&gt;COUNTIF(SAISIE!$K$2:$K$299,"&gt;"&amp;2),"",INDIRECT(ADDRESS(SMALL(SAISIE!$K$2:$K$299,ROW()-2),MATCH(C$1,SAISIE!$A$1:$H$1,0),4,1,"SAISIE"),1))</f>
        <v>Virt ANCV</v>
      </c>
      <c r="D173" s="29">
        <f ca="1">IF(ROW()-3&gt;COUNTIF(SAISIE!$K$2:$K$299,"&gt;"&amp;2),"",INDIRECT(ADDRESS(SMALL(SAISIE!$K$2:$K$299,ROW()-2),MATCH(D$1,SAISIE!$A$1:$H$1,0),4,1,"SAISIE"),1))</f>
        <v>1912</v>
      </c>
      <c r="E173" s="30">
        <f ca="1">IF(ROW()-2&gt;COUNTIF(SAISIE!$L$2:$L$299,"&gt;"&amp;2),0,INDIRECT(ADDRESS(SMALL(SAISIE!$L$2:$L$299,ROW()-2),MATCH(E$1,SAISIE!$A$1:$H$1,0),4,1,"SAISIE"),1))</f>
        <v>0</v>
      </c>
      <c r="F173" s="26">
        <f t="shared" ca="1" si="2"/>
        <v>1000</v>
      </c>
    </row>
    <row r="174" spans="1:6" ht="18" customHeight="1" x14ac:dyDescent="0.25">
      <c r="A174" s="28">
        <f ca="1">IF(ROW()-3&gt;COUNTIF(SAISIE!$K$2:$K$299,"&gt;"&amp;2),"",INDIRECT(ADDRESS(SMALL(SAISIE!$K$2:$K$299,ROW()-2),MATCH(A$1,SAISIE!$A$1:$H$1,0),4,1,"SAISIE"),1))</f>
        <v>43803</v>
      </c>
      <c r="B174" s="28" t="str">
        <f ca="1">IF(ROW()-3&gt;COUNTIF(SAISIE!$K$2:$K$299,"&gt;"&amp;2),"",INDIRECT(ADDRESS(SMALL(SAISIE!$K$2:$K$299,ROW()-2),MATCH(B$1,SAISIE!$A$1:$H$1,0),4,1,"SAISIE"),1))</f>
        <v>Escrime</v>
      </c>
      <c r="C174" s="28" t="str">
        <f ca="1">IF(ROW()-3&gt;COUNTIF(SAISIE!$K$2:$K$299,"&gt;"&amp;2),"",INDIRECT(ADDRESS(SMALL(SAISIE!$K$2:$K$299,ROW()-2),MATCH(C$1,SAISIE!$A$1:$H$1,0),4,1,"SAISIE"),1))</f>
        <v>Virt ANCV</v>
      </c>
      <c r="D174" s="29">
        <f ca="1">IF(ROW()-3&gt;COUNTIF(SAISIE!$K$2:$K$299,"&gt;"&amp;2),"",INDIRECT(ADDRESS(SMALL(SAISIE!$K$2:$K$299,ROW()-2),MATCH(D$1,SAISIE!$A$1:$H$1,0),4,1,"SAISIE"),1))</f>
        <v>1912</v>
      </c>
      <c r="E174" s="30">
        <f ca="1">IF(ROW()-2&gt;COUNTIF(SAISIE!$L$2:$L$299,"&gt;"&amp;2),0,INDIRECT(ADDRESS(SMALL(SAISIE!$L$2:$L$299,ROW()-2),MATCH(E$1,SAISIE!$A$1:$H$1,0),4,1,"SAISIE"),1))</f>
        <v>0</v>
      </c>
      <c r="F174" s="26">
        <f t="shared" ca="1" si="2"/>
        <v>1000</v>
      </c>
    </row>
    <row r="175" spans="1:6" ht="18" customHeight="1" x14ac:dyDescent="0.25">
      <c r="A175" s="28">
        <f ca="1">IF(ROW()-3&gt;COUNTIF(SAISIE!$K$2:$K$299,"&gt;"&amp;2),"",INDIRECT(ADDRESS(SMALL(SAISIE!$K$2:$K$299,ROW()-2),MATCH(A$1,SAISIE!$A$1:$H$1,0),4,1,"SAISIE"),1))</f>
        <v>43803</v>
      </c>
      <c r="B175" s="28" t="str">
        <f ca="1">IF(ROW()-3&gt;COUNTIF(SAISIE!$K$2:$K$299,"&gt;"&amp;2),"",INDIRECT(ADDRESS(SMALL(SAISIE!$K$2:$K$299,ROW()-2),MATCH(B$1,SAISIE!$A$1:$H$1,0),4,1,"SAISIE"),1))</f>
        <v>Hand-Ball</v>
      </c>
      <c r="C175" s="28" t="str">
        <f ca="1">IF(ROW()-3&gt;COUNTIF(SAISIE!$K$2:$K$299,"&gt;"&amp;2),"",INDIRECT(ADDRESS(SMALL(SAISIE!$K$2:$K$299,ROW()-2),MATCH(C$1,SAISIE!$A$1:$H$1,0),4,1,"SAISIE"),1))</f>
        <v>Virt ANCV</v>
      </c>
      <c r="D175" s="29">
        <f ca="1">IF(ROW()-3&gt;COUNTIF(SAISIE!$K$2:$K$299,"&gt;"&amp;2),"",INDIRECT(ADDRESS(SMALL(SAISIE!$K$2:$K$299,ROW()-2),MATCH(D$1,SAISIE!$A$1:$H$1,0),4,1,"SAISIE"),1))</f>
        <v>1912</v>
      </c>
      <c r="E175" s="30">
        <f ca="1">IF(ROW()-2&gt;COUNTIF(SAISIE!$L$2:$L$299,"&gt;"&amp;2),0,INDIRECT(ADDRESS(SMALL(SAISIE!$L$2:$L$299,ROW()-2),MATCH(E$1,SAISIE!$A$1:$H$1,0),4,1,"SAISIE"),1))</f>
        <v>0</v>
      </c>
      <c r="F175" s="26">
        <f t="shared" ca="1" si="2"/>
        <v>1000</v>
      </c>
    </row>
    <row r="176" spans="1:6" ht="18" customHeight="1" x14ac:dyDescent="0.25">
      <c r="A176" s="28">
        <f ca="1">IF(ROW()-3&gt;COUNTIF(SAISIE!$K$2:$K$299,"&gt;"&amp;2),"",INDIRECT(ADDRESS(SMALL(SAISIE!$K$2:$K$299,ROW()-2),MATCH(A$1,SAISIE!$A$1:$H$1,0),4,1,"SAISIE"),1))</f>
        <v>43803</v>
      </c>
      <c r="B176" s="28" t="str">
        <f ca="1">IF(ROW()-3&gt;COUNTIF(SAISIE!$K$2:$K$299,"&gt;"&amp;2),"",INDIRECT(ADDRESS(SMALL(SAISIE!$K$2:$K$299,ROW()-2),MATCH(B$1,SAISIE!$A$1:$H$1,0),4,1,"SAISIE"),1))</f>
        <v>Judo</v>
      </c>
      <c r="C176" s="28" t="str">
        <f ca="1">IF(ROW()-3&gt;COUNTIF(SAISIE!$K$2:$K$299,"&gt;"&amp;2),"",INDIRECT(ADDRESS(SMALL(SAISIE!$K$2:$K$299,ROW()-2),MATCH(C$1,SAISIE!$A$1:$H$1,0),4,1,"SAISIE"),1))</f>
        <v>Virt ANCV</v>
      </c>
      <c r="D176" s="29">
        <f ca="1">IF(ROW()-3&gt;COUNTIF(SAISIE!$K$2:$K$299,"&gt;"&amp;2),"",INDIRECT(ADDRESS(SMALL(SAISIE!$K$2:$K$299,ROW()-2),MATCH(D$1,SAISIE!$A$1:$H$1,0),4,1,"SAISIE"),1))</f>
        <v>1912</v>
      </c>
      <c r="E176" s="30">
        <f ca="1">IF(ROW()-2&gt;COUNTIF(SAISIE!$L$2:$L$299,"&gt;"&amp;2),0,INDIRECT(ADDRESS(SMALL(SAISIE!$L$2:$L$299,ROW()-2),MATCH(E$1,SAISIE!$A$1:$H$1,0),4,1,"SAISIE"),1))</f>
        <v>0</v>
      </c>
      <c r="F176" s="26">
        <f t="shared" ca="1" si="2"/>
        <v>1000</v>
      </c>
    </row>
    <row r="177" spans="1:6" ht="18" customHeight="1" x14ac:dyDescent="0.25">
      <c r="A177" s="28">
        <f ca="1">IF(ROW()-3&gt;COUNTIF(SAISIE!$K$2:$K$299,"&gt;"&amp;2),"",INDIRECT(ADDRESS(SMALL(SAISIE!$K$2:$K$299,ROW()-2),MATCH(A$1,SAISIE!$A$1:$H$1,0),4,1,"SAISIE"),1))</f>
        <v>43803</v>
      </c>
      <c r="B177" s="28" t="str">
        <f ca="1">IF(ROW()-3&gt;COUNTIF(SAISIE!$K$2:$K$299,"&gt;"&amp;2),"",INDIRECT(ADDRESS(SMALL(SAISIE!$K$2:$K$299,ROW()-2),MATCH(B$1,SAISIE!$A$1:$H$1,0),4,1,"SAISIE"),1))</f>
        <v>Natation</v>
      </c>
      <c r="C177" s="28" t="str">
        <f ca="1">IF(ROW()-3&gt;COUNTIF(SAISIE!$K$2:$K$299,"&gt;"&amp;2),"",INDIRECT(ADDRESS(SMALL(SAISIE!$K$2:$K$299,ROW()-2),MATCH(C$1,SAISIE!$A$1:$H$1,0),4,1,"SAISIE"),1))</f>
        <v>Virt ANCV</v>
      </c>
      <c r="D177" s="29">
        <f ca="1">IF(ROW()-3&gt;COUNTIF(SAISIE!$K$2:$K$299,"&gt;"&amp;2),"",INDIRECT(ADDRESS(SMALL(SAISIE!$K$2:$K$299,ROW()-2),MATCH(D$1,SAISIE!$A$1:$H$1,0),4,1,"SAISIE"),1))</f>
        <v>1912</v>
      </c>
      <c r="E177" s="30">
        <f ca="1">IF(ROW()-2&gt;COUNTIF(SAISIE!$L$2:$L$299,"&gt;"&amp;2),0,INDIRECT(ADDRESS(SMALL(SAISIE!$L$2:$L$299,ROW()-2),MATCH(E$1,SAISIE!$A$1:$H$1,0),4,1,"SAISIE"),1))</f>
        <v>0</v>
      </c>
      <c r="F177" s="26">
        <f t="shared" ca="1" si="2"/>
        <v>1000</v>
      </c>
    </row>
    <row r="178" spans="1:6" ht="18" customHeight="1" x14ac:dyDescent="0.25">
      <c r="A178" s="28">
        <f ca="1">IF(ROW()-3&gt;COUNTIF(SAISIE!$K$2:$K$299,"&gt;"&amp;2),"",INDIRECT(ADDRESS(SMALL(SAISIE!$K$2:$K$299,ROW()-2),MATCH(A$1,SAISIE!$A$1:$H$1,0),4,1,"SAISIE"),1))</f>
        <v>43803</v>
      </c>
      <c r="B178" s="28" t="str">
        <f ca="1">IF(ROW()-3&gt;COUNTIF(SAISIE!$K$2:$K$299,"&gt;"&amp;2),"",INDIRECT(ADDRESS(SMALL(SAISIE!$K$2:$K$299,ROW()-2),MATCH(B$1,SAISIE!$A$1:$H$1,0),4,1,"SAISIE"),1))</f>
        <v>Tennis</v>
      </c>
      <c r="C178" s="28" t="str">
        <f ca="1">IF(ROW()-3&gt;COUNTIF(SAISIE!$K$2:$K$299,"&gt;"&amp;2),"",INDIRECT(ADDRESS(SMALL(SAISIE!$K$2:$K$299,ROW()-2),MATCH(C$1,SAISIE!$A$1:$H$1,0),4,1,"SAISIE"),1))</f>
        <v>Virt ANCV</v>
      </c>
      <c r="D178" s="29">
        <f ca="1">IF(ROW()-3&gt;COUNTIF(SAISIE!$K$2:$K$299,"&gt;"&amp;2),"",INDIRECT(ADDRESS(SMALL(SAISIE!$K$2:$K$299,ROW()-2),MATCH(D$1,SAISIE!$A$1:$H$1,0),4,1,"SAISIE"),1))</f>
        <v>1912</v>
      </c>
      <c r="E178" s="30">
        <f ca="1">IF(ROW()-2&gt;COUNTIF(SAISIE!$L$2:$L$299,"&gt;"&amp;2),0,INDIRECT(ADDRESS(SMALL(SAISIE!$L$2:$L$299,ROW()-2),MATCH(E$1,SAISIE!$A$1:$H$1,0),4,1,"SAISIE"),1))</f>
        <v>0</v>
      </c>
      <c r="F178" s="26">
        <f t="shared" ca="1" si="2"/>
        <v>1000</v>
      </c>
    </row>
    <row r="179" spans="1:6" ht="18" customHeight="1" x14ac:dyDescent="0.25">
      <c r="A179" s="28">
        <f ca="1">IF(ROW()-3&gt;COUNTIF(SAISIE!$K$2:$K$299,"&gt;"&amp;2),"",INDIRECT(ADDRESS(SMALL(SAISIE!$K$2:$K$299,ROW()-2),MATCH(A$1,SAISIE!$A$1:$H$1,0),4,1,"SAISIE"),1))</f>
        <v>43803</v>
      </c>
      <c r="B179" s="28" t="str">
        <f ca="1">IF(ROW()-3&gt;COUNTIF(SAISIE!$K$2:$K$299,"&gt;"&amp;2),"",INDIRECT(ADDRESS(SMALL(SAISIE!$K$2:$K$299,ROW()-2),MATCH(B$1,SAISIE!$A$1:$H$1,0),4,1,"SAISIE"),1))</f>
        <v>Volley</v>
      </c>
      <c r="C179" s="28" t="str">
        <f ca="1">IF(ROW()-3&gt;COUNTIF(SAISIE!$K$2:$K$299,"&gt;"&amp;2),"",INDIRECT(ADDRESS(SMALL(SAISIE!$K$2:$K$299,ROW()-2),MATCH(C$1,SAISIE!$A$1:$H$1,0),4,1,"SAISIE"),1))</f>
        <v>Virt ANCV</v>
      </c>
      <c r="D179" s="29">
        <f ca="1">IF(ROW()-3&gt;COUNTIF(SAISIE!$K$2:$K$299,"&gt;"&amp;2),"",INDIRECT(ADDRESS(SMALL(SAISIE!$K$2:$K$299,ROW()-2),MATCH(D$1,SAISIE!$A$1:$H$1,0),4,1,"SAISIE"),1))</f>
        <v>1912</v>
      </c>
      <c r="E179" s="30">
        <f ca="1">IF(ROW()-2&gt;COUNTIF(SAISIE!$L$2:$L$299,"&gt;"&amp;2),0,INDIRECT(ADDRESS(SMALL(SAISIE!$L$2:$L$299,ROW()-2),MATCH(E$1,SAISIE!$A$1:$H$1,0),4,1,"SAISIE"),1))</f>
        <v>0</v>
      </c>
      <c r="F179" s="26">
        <f t="shared" ca="1" si="2"/>
        <v>1000</v>
      </c>
    </row>
    <row r="180" spans="1:6" ht="18" customHeight="1" x14ac:dyDescent="0.25">
      <c r="A180" s="28">
        <f ca="1">IF(ROW()-3&gt;COUNTIF(SAISIE!$K$2:$K$299,"&gt;"&amp;2),"",INDIRECT(ADDRESS(SMALL(SAISIE!$K$2:$K$299,ROW()-2),MATCH(A$1,SAISIE!$A$1:$H$1,0),4,1,"SAISIE"),1))</f>
        <v>43803</v>
      </c>
      <c r="B180" s="28" t="str">
        <f ca="1">IF(ROW()-3&gt;COUNTIF(SAISIE!$K$2:$K$299,"&gt;"&amp;2),"",INDIRECT(ADDRESS(SMALL(SAISIE!$K$2:$K$299,ROW()-2),MATCH(B$1,SAISIE!$A$1:$H$1,0),4,1,"SAISIE"),1))</f>
        <v>Volley</v>
      </c>
      <c r="C180" s="28" t="str">
        <f ca="1">IF(ROW()-3&gt;COUNTIF(SAISIE!$K$2:$K$299,"&gt;"&amp;2),"",INDIRECT(ADDRESS(SMALL(SAISIE!$K$2:$K$299,ROW()-2),MATCH(C$1,SAISIE!$A$1:$H$1,0),4,1,"SAISIE"),1))</f>
        <v>Virt ATOUT</v>
      </c>
      <c r="D180" s="29">
        <f ca="1">IF(ROW()-3&gt;COUNTIF(SAISIE!$K$2:$K$299,"&gt;"&amp;2),"",INDIRECT(ADDRESS(SMALL(SAISIE!$K$2:$K$299,ROW()-2),MATCH(D$1,SAISIE!$A$1:$H$1,0),4,1,"SAISIE"),1))</f>
        <v>1912</v>
      </c>
      <c r="E180" s="30">
        <f ca="1">IF(ROW()-2&gt;COUNTIF(SAISIE!$L$2:$L$299,"&gt;"&amp;2),0,INDIRECT(ADDRESS(SMALL(SAISIE!$L$2:$L$299,ROW()-2),MATCH(E$1,SAISIE!$A$1:$H$1,0),4,1,"SAISIE"),1))</f>
        <v>0</v>
      </c>
      <c r="F180" s="26">
        <f t="shared" ca="1" si="2"/>
        <v>1000</v>
      </c>
    </row>
    <row r="181" spans="1:6" ht="18" customHeight="1" x14ac:dyDescent="0.25">
      <c r="A181" s="28">
        <f ca="1">IF(ROW()-3&gt;COUNTIF(SAISIE!$K$2:$K$299,"&gt;"&amp;2),"",INDIRECT(ADDRESS(SMALL(SAISIE!$K$2:$K$299,ROW()-2),MATCH(A$1,SAISIE!$A$1:$H$1,0),4,1,"SAISIE"),1))</f>
        <v>43804</v>
      </c>
      <c r="B181" s="28" t="str">
        <f ca="1">IF(ROW()-3&gt;COUNTIF(SAISIE!$K$2:$K$299,"&gt;"&amp;2),"",INDIRECT(ADDRESS(SMALL(SAISIE!$K$2:$K$299,ROW()-2),MATCH(B$1,SAISIE!$A$1:$H$1,0),4,1,"SAISIE"),1))</f>
        <v>Comité directeur</v>
      </c>
      <c r="C181" s="28" t="str">
        <f ca="1">IF(ROW()-3&gt;COUNTIF(SAISIE!$K$2:$K$299,"&gt;"&amp;2),"",INDIRECT(ADDRESS(SMALL(SAISIE!$K$2:$K$299,ROW()-2),MATCH(C$1,SAISIE!$A$1:$H$1,0),4,1,"SAISIE"),1))</f>
        <v>Free telecom</v>
      </c>
      <c r="D181" s="29">
        <f ca="1">IF(ROW()-3&gt;COUNTIF(SAISIE!$K$2:$K$299,"&gt;"&amp;2),"",INDIRECT(ADDRESS(SMALL(SAISIE!$K$2:$K$299,ROW()-2),MATCH(D$1,SAISIE!$A$1:$H$1,0),4,1,"SAISIE"),1))</f>
        <v>1912</v>
      </c>
      <c r="E181" s="30">
        <f ca="1">IF(ROW()-2&gt;COUNTIF(SAISIE!$L$2:$L$299,"&gt;"&amp;2),0,INDIRECT(ADDRESS(SMALL(SAISIE!$L$2:$L$299,ROW()-2),MATCH(E$1,SAISIE!$A$1:$H$1,0),4,1,"SAISIE"),1))</f>
        <v>0</v>
      </c>
      <c r="F181" s="26">
        <f t="shared" ca="1" si="2"/>
        <v>1000</v>
      </c>
    </row>
    <row r="182" spans="1:6" ht="18" customHeight="1" x14ac:dyDescent="0.25">
      <c r="A182" s="28">
        <f ca="1">IF(ROW()-3&gt;COUNTIF(SAISIE!$K$2:$K$299,"&gt;"&amp;2),"",INDIRECT(ADDRESS(SMALL(SAISIE!$K$2:$K$299,ROW()-2),MATCH(A$1,SAISIE!$A$1:$H$1,0),4,1,"SAISIE"),1))</f>
        <v>43804</v>
      </c>
      <c r="B182" s="28" t="str">
        <f ca="1">IF(ROW()-3&gt;COUNTIF(SAISIE!$K$2:$K$299,"&gt;"&amp;2),"",INDIRECT(ADDRESS(SMALL(SAISIE!$K$2:$K$299,ROW()-2),MATCH(B$1,SAISIE!$A$1:$H$1,0),4,1,"SAISIE"),1))</f>
        <v>Comité directeur</v>
      </c>
      <c r="C182" s="28" t="str">
        <f ca="1">IF(ROW()-3&gt;COUNTIF(SAISIE!$K$2:$K$299,"&gt;"&amp;2),"",INDIRECT(ADDRESS(SMALL(SAISIE!$K$2:$K$299,ROW()-2),MATCH(C$1,SAISIE!$A$1:$H$1,0),4,1,"SAISIE"),1))</f>
        <v>MMA Assurances</v>
      </c>
      <c r="D182" s="29">
        <f ca="1">IF(ROW()-3&gt;COUNTIF(SAISIE!$K$2:$K$299,"&gt;"&amp;2),"",INDIRECT(ADDRESS(SMALL(SAISIE!$K$2:$K$299,ROW()-2),MATCH(D$1,SAISIE!$A$1:$H$1,0),4,1,"SAISIE"),1))</f>
        <v>1912</v>
      </c>
      <c r="E182" s="30">
        <f ca="1">IF(ROW()-2&gt;COUNTIF(SAISIE!$L$2:$L$299,"&gt;"&amp;2),0,INDIRECT(ADDRESS(SMALL(SAISIE!$L$2:$L$299,ROW()-2),MATCH(E$1,SAISIE!$A$1:$H$1,0),4,1,"SAISIE"),1))</f>
        <v>0</v>
      </c>
      <c r="F182" s="26">
        <f t="shared" ca="1" si="2"/>
        <v>1000</v>
      </c>
    </row>
    <row r="183" spans="1:6" ht="18" customHeight="1" x14ac:dyDescent="0.25">
      <c r="A183" s="28" t="str">
        <f ca="1">IF(ROW()-3&gt;COUNTIF(SAISIE!$K$2:$K$299,"&gt;"&amp;2),"",INDIRECT(ADDRESS(SMALL(SAISIE!$K$2:$K$299,ROW()-2),MATCH(A$1,SAISIE!$A$1:$H$1,0),4,1,"SAISIE"),1))</f>
        <v/>
      </c>
      <c r="B183" s="28" t="str">
        <f ca="1">IF(ROW()-3&gt;COUNTIF(SAISIE!$K$2:$K$299,"&gt;"&amp;2),"",INDIRECT(ADDRESS(SMALL(SAISIE!$K$2:$K$299,ROW()-2),MATCH(B$1,SAISIE!$A$1:$H$1,0),4,1,"SAISIE"),1))</f>
        <v/>
      </c>
      <c r="C183" s="28" t="str">
        <f ca="1">IF(ROW()-3&gt;COUNTIF(SAISIE!$K$2:$K$299,"&gt;"&amp;2),"",INDIRECT(ADDRESS(SMALL(SAISIE!$K$2:$K$299,ROW()-2),MATCH(C$1,SAISIE!$A$1:$H$1,0),4,1,"SAISIE"),1))</f>
        <v/>
      </c>
      <c r="D183" s="29" t="str">
        <f ca="1">IF(ROW()-3&gt;COUNTIF(SAISIE!$K$2:$K$299,"&gt;"&amp;2),"",INDIRECT(ADDRESS(SMALL(SAISIE!$K$2:$K$299,ROW()-2),MATCH(D$1,SAISIE!$A$1:$H$1,0),4,1,"SAISIE"),1))</f>
        <v/>
      </c>
      <c r="E183" s="30">
        <f ca="1">IF(ROW()-2&gt;COUNTIF(SAISIE!$L$2:$L$299,"&gt;"&amp;2),0,INDIRECT(ADDRESS(SMALL(SAISIE!$L$2:$L$299,ROW()-2),MATCH(E$1,SAISIE!$A$1:$H$1,0),4,1,"SAISIE"),1))</f>
        <v>0</v>
      </c>
      <c r="F183" s="26">
        <f t="shared" ca="1" si="2"/>
        <v>1000</v>
      </c>
    </row>
    <row r="184" spans="1:6" ht="18" customHeight="1" x14ac:dyDescent="0.25">
      <c r="A184" s="28" t="str">
        <f ca="1">IF(ROW()-3&gt;COUNTIF(SAISIE!$K$2:$K$299,"&gt;"&amp;2),"",INDIRECT(ADDRESS(SMALL(SAISIE!$K$2:$K$299,ROW()-2),MATCH(A$1,SAISIE!$A$1:$H$1,0),4,1,"SAISIE"),1))</f>
        <v/>
      </c>
      <c r="B184" s="28" t="str">
        <f ca="1">IF(ROW()-3&gt;COUNTIF(SAISIE!$K$2:$K$299,"&gt;"&amp;2),"",INDIRECT(ADDRESS(SMALL(SAISIE!$K$2:$K$299,ROW()-2),MATCH(B$1,SAISIE!$A$1:$H$1,0),4,1,"SAISIE"),1))</f>
        <v/>
      </c>
      <c r="C184" s="28" t="str">
        <f ca="1">IF(ROW()-3&gt;COUNTIF(SAISIE!$K$2:$K$299,"&gt;"&amp;2),"",INDIRECT(ADDRESS(SMALL(SAISIE!$K$2:$K$299,ROW()-2),MATCH(C$1,SAISIE!$A$1:$H$1,0),4,1,"SAISIE"),1))</f>
        <v/>
      </c>
      <c r="D184" s="29" t="str">
        <f ca="1">IF(ROW()-3&gt;COUNTIF(SAISIE!$K$2:$K$299,"&gt;"&amp;2),"",INDIRECT(ADDRESS(SMALL(SAISIE!$K$2:$K$299,ROW()-2),MATCH(D$1,SAISIE!$A$1:$H$1,0),4,1,"SAISIE"),1))</f>
        <v/>
      </c>
      <c r="E184" s="30">
        <f ca="1">IF(ROW()-2&gt;COUNTIF(SAISIE!$L$2:$L$299,"&gt;"&amp;2),0,INDIRECT(ADDRESS(SMALL(SAISIE!$L$2:$L$299,ROW()-2),MATCH(E$1,SAISIE!$A$1:$H$1,0),4,1,"SAISIE"),1))</f>
        <v>0</v>
      </c>
      <c r="F184" s="26">
        <f t="shared" ca="1" si="2"/>
        <v>1000</v>
      </c>
    </row>
    <row r="185" spans="1:6" ht="18" customHeight="1" x14ac:dyDescent="0.25">
      <c r="A185" s="28" t="str">
        <f ca="1">IF(ROW()-3&gt;COUNTIF(SAISIE!$K$2:$K$299,"&gt;"&amp;2),"",INDIRECT(ADDRESS(SMALL(SAISIE!$K$2:$K$299,ROW()-2),MATCH(A$1,SAISIE!$A$1:$H$1,0),4,1,"SAISIE"),1))</f>
        <v/>
      </c>
      <c r="B185" s="28" t="str">
        <f ca="1">IF(ROW()-3&gt;COUNTIF(SAISIE!$K$2:$K$299,"&gt;"&amp;2),"",INDIRECT(ADDRESS(SMALL(SAISIE!$K$2:$K$299,ROW()-2),MATCH(B$1,SAISIE!$A$1:$H$1,0),4,1,"SAISIE"),1))</f>
        <v/>
      </c>
      <c r="C185" s="28" t="str">
        <f ca="1">IF(ROW()-3&gt;COUNTIF(SAISIE!$K$2:$K$299,"&gt;"&amp;2),"",INDIRECT(ADDRESS(SMALL(SAISIE!$K$2:$K$299,ROW()-2),MATCH(C$1,SAISIE!$A$1:$H$1,0),4,1,"SAISIE"),1))</f>
        <v/>
      </c>
      <c r="D185" s="29" t="str">
        <f ca="1">IF(ROW()-3&gt;COUNTIF(SAISIE!$K$2:$K$299,"&gt;"&amp;2),"",INDIRECT(ADDRESS(SMALL(SAISIE!$K$2:$K$299,ROW()-2),MATCH(D$1,SAISIE!$A$1:$H$1,0),4,1,"SAISIE"),1))</f>
        <v/>
      </c>
      <c r="E185" s="30">
        <f ca="1">IF(ROW()-2&gt;COUNTIF(SAISIE!$L$2:$L$299,"&gt;"&amp;2),0,INDIRECT(ADDRESS(SMALL(SAISIE!$L$2:$L$299,ROW()-2),MATCH(E$1,SAISIE!$A$1:$H$1,0),4,1,"SAISIE"),1))</f>
        <v>0</v>
      </c>
      <c r="F185" s="26">
        <f t="shared" ca="1" si="2"/>
        <v>1000</v>
      </c>
    </row>
    <row r="186" spans="1:6" ht="18" customHeight="1" x14ac:dyDescent="0.25">
      <c r="A186" s="28" t="str">
        <f ca="1">IF(ROW()-3&gt;COUNTIF(SAISIE!$K$2:$K$299,"&gt;"&amp;2),"",INDIRECT(ADDRESS(SMALL(SAISIE!$K$2:$K$299,ROW()-2),MATCH(A$1,SAISIE!$A$1:$H$1,0),4,1,"SAISIE"),1))</f>
        <v/>
      </c>
      <c r="B186" s="28" t="str">
        <f ca="1">IF(ROW()-3&gt;COUNTIF(SAISIE!$K$2:$K$299,"&gt;"&amp;2),"",INDIRECT(ADDRESS(SMALL(SAISIE!$K$2:$K$299,ROW()-2),MATCH(B$1,SAISIE!$A$1:$H$1,0),4,1,"SAISIE"),1))</f>
        <v/>
      </c>
      <c r="C186" s="28" t="str">
        <f ca="1">IF(ROW()-3&gt;COUNTIF(SAISIE!$K$2:$K$299,"&gt;"&amp;2),"",INDIRECT(ADDRESS(SMALL(SAISIE!$K$2:$K$299,ROW()-2),MATCH(C$1,SAISIE!$A$1:$H$1,0),4,1,"SAISIE"),1))</f>
        <v/>
      </c>
      <c r="D186" s="29" t="str">
        <f ca="1">IF(ROW()-3&gt;COUNTIF(SAISIE!$K$2:$K$299,"&gt;"&amp;2),"",INDIRECT(ADDRESS(SMALL(SAISIE!$K$2:$K$299,ROW()-2),MATCH(D$1,SAISIE!$A$1:$H$1,0),4,1,"SAISIE"),1))</f>
        <v/>
      </c>
      <c r="E186" s="30">
        <f ca="1">IF(ROW()-2&gt;COUNTIF(SAISIE!$L$2:$L$299,"&gt;"&amp;2),0,INDIRECT(ADDRESS(SMALL(SAISIE!$L$2:$L$299,ROW()-2),MATCH(E$1,SAISIE!$A$1:$H$1,0),4,1,"SAISIE"),1))</f>
        <v>0</v>
      </c>
      <c r="F186" s="26">
        <f t="shared" ca="1" si="2"/>
        <v>1000</v>
      </c>
    </row>
    <row r="187" spans="1:6" ht="18" customHeight="1" x14ac:dyDescent="0.25">
      <c r="A187" s="28" t="str">
        <f ca="1">IF(ROW()-3&gt;COUNTIF(SAISIE!$K$2:$K$299,"&gt;"&amp;2),"",INDIRECT(ADDRESS(SMALL(SAISIE!$K$2:$K$299,ROW()-2),MATCH(A$1,SAISIE!$A$1:$H$1,0),4,1,"SAISIE"),1))</f>
        <v/>
      </c>
      <c r="B187" s="28" t="str">
        <f ca="1">IF(ROW()-3&gt;COUNTIF(SAISIE!$K$2:$K$299,"&gt;"&amp;2),"",INDIRECT(ADDRESS(SMALL(SAISIE!$K$2:$K$299,ROW()-2),MATCH(B$1,SAISIE!$A$1:$H$1,0),4,1,"SAISIE"),1))</f>
        <v/>
      </c>
      <c r="C187" s="28" t="str">
        <f ca="1">IF(ROW()-3&gt;COUNTIF(SAISIE!$K$2:$K$299,"&gt;"&amp;2),"",INDIRECT(ADDRESS(SMALL(SAISIE!$K$2:$K$299,ROW()-2),MATCH(C$1,SAISIE!$A$1:$H$1,0),4,1,"SAISIE"),1))</f>
        <v/>
      </c>
      <c r="D187" s="29" t="str">
        <f ca="1">IF(ROW()-3&gt;COUNTIF(SAISIE!$K$2:$K$299,"&gt;"&amp;2),"",INDIRECT(ADDRESS(SMALL(SAISIE!$K$2:$K$299,ROW()-2),MATCH(D$1,SAISIE!$A$1:$H$1,0),4,1,"SAISIE"),1))</f>
        <v/>
      </c>
      <c r="E187" s="30">
        <f ca="1">IF(ROW()-2&gt;COUNTIF(SAISIE!$L$2:$L$299,"&gt;"&amp;2),0,INDIRECT(ADDRESS(SMALL(SAISIE!$L$2:$L$299,ROW()-2),MATCH(E$1,SAISIE!$A$1:$H$1,0),4,1,"SAISIE"),1))</f>
        <v>0</v>
      </c>
      <c r="F187" s="26">
        <f t="shared" ca="1" si="2"/>
        <v>1000</v>
      </c>
    </row>
    <row r="188" spans="1:6" ht="18" customHeight="1" x14ac:dyDescent="0.25">
      <c r="A188" s="28" t="str">
        <f ca="1">IF(ROW()-3&gt;COUNTIF(SAISIE!$K$2:$K$299,"&gt;"&amp;2),"",INDIRECT(ADDRESS(SMALL(SAISIE!$K$2:$K$299,ROW()-2),MATCH(A$1,SAISIE!$A$1:$H$1,0),4,1,"SAISIE"),1))</f>
        <v/>
      </c>
      <c r="B188" s="28" t="str">
        <f ca="1">IF(ROW()-3&gt;COUNTIF(SAISIE!$K$2:$K$299,"&gt;"&amp;2),"",INDIRECT(ADDRESS(SMALL(SAISIE!$K$2:$K$299,ROW()-2),MATCH(B$1,SAISIE!$A$1:$H$1,0),4,1,"SAISIE"),1))</f>
        <v/>
      </c>
      <c r="C188" s="28" t="str">
        <f ca="1">IF(ROW()-3&gt;COUNTIF(SAISIE!$K$2:$K$299,"&gt;"&amp;2),"",INDIRECT(ADDRESS(SMALL(SAISIE!$K$2:$K$299,ROW()-2),MATCH(C$1,SAISIE!$A$1:$H$1,0),4,1,"SAISIE"),1))</f>
        <v/>
      </c>
      <c r="D188" s="29" t="str">
        <f ca="1">IF(ROW()-3&gt;COUNTIF(SAISIE!$K$2:$K$299,"&gt;"&amp;2),"",INDIRECT(ADDRESS(SMALL(SAISIE!$K$2:$K$299,ROW()-2),MATCH(D$1,SAISIE!$A$1:$H$1,0),4,1,"SAISIE"),1))</f>
        <v/>
      </c>
      <c r="E188" s="30">
        <f ca="1">IF(ROW()-2&gt;COUNTIF(SAISIE!$L$2:$L$299,"&gt;"&amp;2),0,INDIRECT(ADDRESS(SMALL(SAISIE!$L$2:$L$299,ROW()-2),MATCH(E$1,SAISIE!$A$1:$H$1,0),4,1,"SAISIE"),1))</f>
        <v>0</v>
      </c>
      <c r="F188" s="26">
        <f t="shared" ca="1" si="2"/>
        <v>1000</v>
      </c>
    </row>
    <row r="189" spans="1:6" ht="18" customHeight="1" x14ac:dyDescent="0.25">
      <c r="A189" s="28" t="str">
        <f ca="1">IF(ROW()-3&gt;COUNTIF(SAISIE!$K$2:$K$299,"&gt;"&amp;2),"",INDIRECT(ADDRESS(SMALL(SAISIE!$K$2:$K$299,ROW()-2),MATCH(A$1,SAISIE!$A$1:$H$1,0),4,1,"SAISIE"),1))</f>
        <v/>
      </c>
      <c r="B189" s="28" t="str">
        <f ca="1">IF(ROW()-3&gt;COUNTIF(SAISIE!$K$2:$K$299,"&gt;"&amp;2),"",INDIRECT(ADDRESS(SMALL(SAISIE!$K$2:$K$299,ROW()-2),MATCH(B$1,SAISIE!$A$1:$H$1,0),4,1,"SAISIE"),1))</f>
        <v/>
      </c>
      <c r="C189" s="28" t="str">
        <f ca="1">IF(ROW()-3&gt;COUNTIF(SAISIE!$K$2:$K$299,"&gt;"&amp;2),"",INDIRECT(ADDRESS(SMALL(SAISIE!$K$2:$K$299,ROW()-2),MATCH(C$1,SAISIE!$A$1:$H$1,0),4,1,"SAISIE"),1))</f>
        <v/>
      </c>
      <c r="D189" s="29" t="str">
        <f ca="1">IF(ROW()-3&gt;COUNTIF(SAISIE!$K$2:$K$299,"&gt;"&amp;2),"",INDIRECT(ADDRESS(SMALL(SAISIE!$K$2:$K$299,ROW()-2),MATCH(D$1,SAISIE!$A$1:$H$1,0),4,1,"SAISIE"),1))</f>
        <v/>
      </c>
      <c r="E189" s="30">
        <f ca="1">IF(ROW()-2&gt;COUNTIF(SAISIE!$L$2:$L$299,"&gt;"&amp;2),0,INDIRECT(ADDRESS(SMALL(SAISIE!$L$2:$L$299,ROW()-2),MATCH(E$1,SAISIE!$A$1:$H$1,0),4,1,"SAISIE"),1))</f>
        <v>0</v>
      </c>
      <c r="F189" s="26">
        <f t="shared" ca="1" si="2"/>
        <v>1000</v>
      </c>
    </row>
    <row r="190" spans="1:6" ht="18" customHeight="1" x14ac:dyDescent="0.25">
      <c r="A190" s="28" t="str">
        <f ca="1">IF(ROW()-3&gt;COUNTIF(SAISIE!$K$2:$K$299,"&gt;"&amp;2),"",INDIRECT(ADDRESS(SMALL(SAISIE!$K$2:$K$299,ROW()-2),MATCH(A$1,SAISIE!$A$1:$H$1,0),4,1,"SAISIE"),1))</f>
        <v/>
      </c>
      <c r="B190" s="28" t="str">
        <f ca="1">IF(ROW()-3&gt;COUNTIF(SAISIE!$K$2:$K$299,"&gt;"&amp;2),"",INDIRECT(ADDRESS(SMALL(SAISIE!$K$2:$K$299,ROW()-2),MATCH(B$1,SAISIE!$A$1:$H$1,0),4,1,"SAISIE"),1))</f>
        <v/>
      </c>
      <c r="C190" s="28" t="str">
        <f ca="1">IF(ROW()-3&gt;COUNTIF(SAISIE!$K$2:$K$299,"&gt;"&amp;2),"",INDIRECT(ADDRESS(SMALL(SAISIE!$K$2:$K$299,ROW()-2),MATCH(C$1,SAISIE!$A$1:$H$1,0),4,1,"SAISIE"),1))</f>
        <v/>
      </c>
      <c r="D190" s="29" t="str">
        <f ca="1">IF(ROW()-3&gt;COUNTIF(SAISIE!$K$2:$K$299,"&gt;"&amp;2),"",INDIRECT(ADDRESS(SMALL(SAISIE!$K$2:$K$299,ROW()-2),MATCH(D$1,SAISIE!$A$1:$H$1,0),4,1,"SAISIE"),1))</f>
        <v/>
      </c>
      <c r="E190" s="30">
        <f ca="1">IF(ROW()-2&gt;COUNTIF(SAISIE!$L$2:$L$299,"&gt;"&amp;2),0,INDIRECT(ADDRESS(SMALL(SAISIE!$L$2:$L$299,ROW()-2),MATCH(E$1,SAISIE!$A$1:$H$1,0),4,1,"SAISIE"),1))</f>
        <v>0</v>
      </c>
      <c r="F190" s="26">
        <f t="shared" ca="1" si="2"/>
        <v>1000</v>
      </c>
    </row>
    <row r="191" spans="1:6" ht="18" customHeight="1" x14ac:dyDescent="0.25">
      <c r="A191" s="28" t="str">
        <f ca="1">IF(ROW()-3&gt;COUNTIF(SAISIE!$K$2:$K$299,"&gt;"&amp;2),"",INDIRECT(ADDRESS(SMALL(SAISIE!$K$2:$K$299,ROW()-2),MATCH(A$1,SAISIE!$A$1:$H$1,0),4,1,"SAISIE"),1))</f>
        <v/>
      </c>
      <c r="B191" s="28" t="str">
        <f ca="1">IF(ROW()-3&gt;COUNTIF(SAISIE!$K$2:$K$299,"&gt;"&amp;2),"",INDIRECT(ADDRESS(SMALL(SAISIE!$K$2:$K$299,ROW()-2),MATCH(B$1,SAISIE!$A$1:$H$1,0),4,1,"SAISIE"),1))</f>
        <v/>
      </c>
      <c r="C191" s="28" t="str">
        <f ca="1">IF(ROW()-3&gt;COUNTIF(SAISIE!$K$2:$K$299,"&gt;"&amp;2),"",INDIRECT(ADDRESS(SMALL(SAISIE!$K$2:$K$299,ROW()-2),MATCH(C$1,SAISIE!$A$1:$H$1,0),4,1,"SAISIE"),1))</f>
        <v/>
      </c>
      <c r="D191" s="29" t="str">
        <f ca="1">IF(ROW()-3&gt;COUNTIF(SAISIE!$K$2:$K$299,"&gt;"&amp;2),"",INDIRECT(ADDRESS(SMALL(SAISIE!$K$2:$K$299,ROW()-2),MATCH(D$1,SAISIE!$A$1:$H$1,0),4,1,"SAISIE"),1))</f>
        <v/>
      </c>
      <c r="E191" s="30">
        <f ca="1">IF(ROW()-2&gt;COUNTIF(SAISIE!$L$2:$L$299,"&gt;"&amp;2),0,INDIRECT(ADDRESS(SMALL(SAISIE!$L$2:$L$299,ROW()-2),MATCH(E$1,SAISIE!$A$1:$H$1,0),4,1,"SAISIE"),1))</f>
        <v>0</v>
      </c>
      <c r="F191" s="26">
        <f t="shared" ca="1" si="2"/>
        <v>1000</v>
      </c>
    </row>
    <row r="192" spans="1:6" ht="18" customHeight="1" x14ac:dyDescent="0.25">
      <c r="A192" s="28" t="str">
        <f ca="1">IF(ROW()-3&gt;COUNTIF(SAISIE!$K$2:$K$299,"&gt;"&amp;2),"",INDIRECT(ADDRESS(SMALL(SAISIE!$K$2:$K$299,ROW()-2),MATCH(A$1,SAISIE!$A$1:$H$1,0),4,1,"SAISIE"),1))</f>
        <v/>
      </c>
      <c r="B192" s="28" t="str">
        <f ca="1">IF(ROW()-3&gt;COUNTIF(SAISIE!$K$2:$K$299,"&gt;"&amp;2),"",INDIRECT(ADDRESS(SMALL(SAISIE!$K$2:$K$299,ROW()-2),MATCH(B$1,SAISIE!$A$1:$H$1,0),4,1,"SAISIE"),1))</f>
        <v/>
      </c>
      <c r="C192" s="28" t="str">
        <f ca="1">IF(ROW()-3&gt;COUNTIF(SAISIE!$K$2:$K$299,"&gt;"&amp;2),"",INDIRECT(ADDRESS(SMALL(SAISIE!$K$2:$K$299,ROW()-2),MATCH(C$1,SAISIE!$A$1:$H$1,0),4,1,"SAISIE"),1))</f>
        <v/>
      </c>
      <c r="D192" s="29" t="str">
        <f ca="1">IF(ROW()-3&gt;COUNTIF(SAISIE!$K$2:$K$299,"&gt;"&amp;2),"",INDIRECT(ADDRESS(SMALL(SAISIE!$K$2:$K$299,ROW()-2),MATCH(D$1,SAISIE!$A$1:$H$1,0),4,1,"SAISIE"),1))</f>
        <v/>
      </c>
      <c r="E192" s="30">
        <f ca="1">IF(ROW()-2&gt;COUNTIF(SAISIE!$L$2:$L$299,"&gt;"&amp;2),0,INDIRECT(ADDRESS(SMALL(SAISIE!$L$2:$L$299,ROW()-2),MATCH(E$1,SAISIE!$A$1:$H$1,0),4,1,"SAISIE"),1))</f>
        <v>0</v>
      </c>
      <c r="F192" s="26">
        <f t="shared" ca="1" si="2"/>
        <v>1000</v>
      </c>
    </row>
    <row r="193" spans="1:6" ht="18" customHeight="1" x14ac:dyDescent="0.25">
      <c r="A193" s="28" t="str">
        <f ca="1">IF(ROW()-3&gt;COUNTIF(SAISIE!$K$2:$K$299,"&gt;"&amp;2),"",INDIRECT(ADDRESS(SMALL(SAISIE!$K$2:$K$299,ROW()-2),MATCH(A$1,SAISIE!$A$1:$H$1,0),4,1,"SAISIE"),1))</f>
        <v/>
      </c>
      <c r="B193" s="28" t="str">
        <f ca="1">IF(ROW()-3&gt;COUNTIF(SAISIE!$K$2:$K$299,"&gt;"&amp;2),"",INDIRECT(ADDRESS(SMALL(SAISIE!$K$2:$K$299,ROW()-2),MATCH(B$1,SAISIE!$A$1:$H$1,0),4,1,"SAISIE"),1))</f>
        <v/>
      </c>
      <c r="C193" s="28" t="str">
        <f ca="1">IF(ROW()-3&gt;COUNTIF(SAISIE!$K$2:$K$299,"&gt;"&amp;2),"",INDIRECT(ADDRESS(SMALL(SAISIE!$K$2:$K$299,ROW()-2),MATCH(C$1,SAISIE!$A$1:$H$1,0),4,1,"SAISIE"),1))</f>
        <v/>
      </c>
      <c r="D193" s="29" t="str">
        <f ca="1">IF(ROW()-3&gt;COUNTIF(SAISIE!$K$2:$K$299,"&gt;"&amp;2),"",INDIRECT(ADDRESS(SMALL(SAISIE!$K$2:$K$299,ROW()-2),MATCH(D$1,SAISIE!$A$1:$H$1,0),4,1,"SAISIE"),1))</f>
        <v/>
      </c>
      <c r="E193" s="30">
        <f ca="1">IF(ROW()-2&gt;COUNTIF(SAISIE!$L$2:$L$299,"&gt;"&amp;2),0,INDIRECT(ADDRESS(SMALL(SAISIE!$L$2:$L$299,ROW()-2),MATCH(E$1,SAISIE!$A$1:$H$1,0),4,1,"SAISIE"),1))</f>
        <v>0</v>
      </c>
      <c r="F193" s="26">
        <f t="shared" ca="1" si="2"/>
        <v>1000</v>
      </c>
    </row>
    <row r="194" spans="1:6" ht="18" customHeight="1" x14ac:dyDescent="0.25">
      <c r="A194" s="28" t="str">
        <f ca="1">IF(ROW()-3&gt;COUNTIF(SAISIE!$K$2:$K$299,"&gt;"&amp;2),"",INDIRECT(ADDRESS(SMALL(SAISIE!$K$2:$K$299,ROW()-2),MATCH(A$1,SAISIE!$A$1:$H$1,0),4,1,"SAISIE"),1))</f>
        <v/>
      </c>
      <c r="B194" s="28" t="str">
        <f ca="1">IF(ROW()-3&gt;COUNTIF(SAISIE!$K$2:$K$299,"&gt;"&amp;2),"",INDIRECT(ADDRESS(SMALL(SAISIE!$K$2:$K$299,ROW()-2),MATCH(B$1,SAISIE!$A$1:$H$1,0),4,1,"SAISIE"),1))</f>
        <v/>
      </c>
      <c r="C194" s="28" t="str">
        <f ca="1">IF(ROW()-3&gt;COUNTIF(SAISIE!$K$2:$K$299,"&gt;"&amp;2),"",INDIRECT(ADDRESS(SMALL(SAISIE!$K$2:$K$299,ROW()-2),MATCH(C$1,SAISIE!$A$1:$H$1,0),4,1,"SAISIE"),1))</f>
        <v/>
      </c>
      <c r="D194" s="29" t="str">
        <f ca="1">IF(ROW()-3&gt;COUNTIF(SAISIE!$K$2:$K$299,"&gt;"&amp;2),"",INDIRECT(ADDRESS(SMALL(SAISIE!$K$2:$K$299,ROW()-2),MATCH(D$1,SAISIE!$A$1:$H$1,0),4,1,"SAISIE"),1))</f>
        <v/>
      </c>
      <c r="E194" s="30">
        <f ca="1">IF(ROW()-2&gt;COUNTIF(SAISIE!$L$2:$L$299,"&gt;"&amp;2),0,INDIRECT(ADDRESS(SMALL(SAISIE!$L$2:$L$299,ROW()-2),MATCH(E$1,SAISIE!$A$1:$H$1,0),4,1,"SAISIE"),1))</f>
        <v>0</v>
      </c>
      <c r="F194" s="26">
        <f t="shared" ca="1" si="2"/>
        <v>1000</v>
      </c>
    </row>
    <row r="195" spans="1:6" ht="18" customHeight="1" x14ac:dyDescent="0.25">
      <c r="A195" s="28" t="str">
        <f ca="1">IF(ROW()-3&gt;COUNTIF(SAISIE!$K$2:$K$299,"&gt;"&amp;2),"",INDIRECT(ADDRESS(SMALL(SAISIE!$K$2:$K$299,ROW()-2),MATCH(A$1,SAISIE!$A$1:$H$1,0),4,1,"SAISIE"),1))</f>
        <v/>
      </c>
      <c r="B195" s="28" t="str">
        <f ca="1">IF(ROW()-3&gt;COUNTIF(SAISIE!$K$2:$K$299,"&gt;"&amp;2),"",INDIRECT(ADDRESS(SMALL(SAISIE!$K$2:$K$299,ROW()-2),MATCH(B$1,SAISIE!$A$1:$H$1,0),4,1,"SAISIE"),1))</f>
        <v/>
      </c>
      <c r="C195" s="28" t="str">
        <f ca="1">IF(ROW()-3&gt;COUNTIF(SAISIE!$K$2:$K$299,"&gt;"&amp;2),"",INDIRECT(ADDRESS(SMALL(SAISIE!$K$2:$K$299,ROW()-2),MATCH(C$1,SAISIE!$A$1:$H$1,0),4,1,"SAISIE"),1))</f>
        <v/>
      </c>
      <c r="D195" s="29" t="str">
        <f ca="1">IF(ROW()-3&gt;COUNTIF(SAISIE!$K$2:$K$299,"&gt;"&amp;2),"",INDIRECT(ADDRESS(SMALL(SAISIE!$K$2:$K$299,ROW()-2),MATCH(D$1,SAISIE!$A$1:$H$1,0),4,1,"SAISIE"),1))</f>
        <v/>
      </c>
      <c r="E195" s="30">
        <f ca="1">IF(ROW()-2&gt;COUNTIF(SAISIE!$L$2:$L$299,"&gt;"&amp;2),0,INDIRECT(ADDRESS(SMALL(SAISIE!$L$2:$L$299,ROW()-2),MATCH(E$1,SAISIE!$A$1:$H$1,0),4,1,"SAISIE"),1))</f>
        <v>0</v>
      </c>
      <c r="F195" s="26">
        <f t="shared" ref="F195:F258" ca="1" si="3">+F194+E195</f>
        <v>1000</v>
      </c>
    </row>
    <row r="196" spans="1:6" ht="18" customHeight="1" x14ac:dyDescent="0.25">
      <c r="A196" s="28" t="str">
        <f ca="1">IF(ROW()-3&gt;COUNTIF(SAISIE!$K$2:$K$299,"&gt;"&amp;2),"",INDIRECT(ADDRESS(SMALL(SAISIE!$K$2:$K$299,ROW()-2),MATCH(A$1,SAISIE!$A$1:$H$1,0),4,1,"SAISIE"),1))</f>
        <v/>
      </c>
      <c r="B196" s="28" t="str">
        <f ca="1">IF(ROW()-3&gt;COUNTIF(SAISIE!$K$2:$K$299,"&gt;"&amp;2),"",INDIRECT(ADDRESS(SMALL(SAISIE!$K$2:$K$299,ROW()-2),MATCH(B$1,SAISIE!$A$1:$H$1,0),4,1,"SAISIE"),1))</f>
        <v/>
      </c>
      <c r="C196" s="28" t="str">
        <f ca="1">IF(ROW()-3&gt;COUNTIF(SAISIE!$K$2:$K$299,"&gt;"&amp;2),"",INDIRECT(ADDRESS(SMALL(SAISIE!$K$2:$K$299,ROW()-2),MATCH(C$1,SAISIE!$A$1:$H$1,0),4,1,"SAISIE"),1))</f>
        <v/>
      </c>
      <c r="D196" s="29" t="str">
        <f ca="1">IF(ROW()-3&gt;COUNTIF(SAISIE!$K$2:$K$299,"&gt;"&amp;2),"",INDIRECT(ADDRESS(SMALL(SAISIE!$K$2:$K$299,ROW()-2),MATCH(D$1,SAISIE!$A$1:$H$1,0),4,1,"SAISIE"),1))</f>
        <v/>
      </c>
      <c r="E196" s="30">
        <f ca="1">IF(ROW()-2&gt;COUNTIF(SAISIE!$L$2:$L$299,"&gt;"&amp;2),0,INDIRECT(ADDRESS(SMALL(SAISIE!$L$2:$L$299,ROW()-2),MATCH(E$1,SAISIE!$A$1:$H$1,0),4,1,"SAISIE"),1))</f>
        <v>0</v>
      </c>
      <c r="F196" s="26">
        <f t="shared" ca="1" si="3"/>
        <v>1000</v>
      </c>
    </row>
    <row r="197" spans="1:6" ht="18" customHeight="1" x14ac:dyDescent="0.25">
      <c r="A197" s="28" t="str">
        <f ca="1">IF(ROW()-3&gt;COUNTIF(SAISIE!$K$2:$K$299,"&gt;"&amp;2),"",INDIRECT(ADDRESS(SMALL(SAISIE!$K$2:$K$299,ROW()-2),MATCH(A$1,SAISIE!$A$1:$H$1,0),4,1,"SAISIE"),1))</f>
        <v/>
      </c>
      <c r="B197" s="28" t="str">
        <f ca="1">IF(ROW()-3&gt;COUNTIF(SAISIE!$K$2:$K$299,"&gt;"&amp;2),"",INDIRECT(ADDRESS(SMALL(SAISIE!$K$2:$K$299,ROW()-2),MATCH(B$1,SAISIE!$A$1:$H$1,0),4,1,"SAISIE"),1))</f>
        <v/>
      </c>
      <c r="C197" s="28" t="str">
        <f ca="1">IF(ROW()-3&gt;COUNTIF(SAISIE!$K$2:$K$299,"&gt;"&amp;2),"",INDIRECT(ADDRESS(SMALL(SAISIE!$K$2:$K$299,ROW()-2),MATCH(C$1,SAISIE!$A$1:$H$1,0),4,1,"SAISIE"),1))</f>
        <v/>
      </c>
      <c r="D197" s="29" t="str">
        <f ca="1">IF(ROW()-3&gt;COUNTIF(SAISIE!$K$2:$K$299,"&gt;"&amp;2),"",INDIRECT(ADDRESS(SMALL(SAISIE!$K$2:$K$299,ROW()-2),MATCH(D$1,SAISIE!$A$1:$H$1,0),4,1,"SAISIE"),1))</f>
        <v/>
      </c>
      <c r="E197" s="30">
        <f ca="1">IF(ROW()-2&gt;COUNTIF(SAISIE!$L$2:$L$299,"&gt;"&amp;2),0,INDIRECT(ADDRESS(SMALL(SAISIE!$L$2:$L$299,ROW()-2),MATCH(E$1,SAISIE!$A$1:$H$1,0),4,1,"SAISIE"),1))</f>
        <v>0</v>
      </c>
      <c r="F197" s="26">
        <f t="shared" ca="1" si="3"/>
        <v>1000</v>
      </c>
    </row>
    <row r="198" spans="1:6" ht="18" customHeight="1" x14ac:dyDescent="0.25">
      <c r="A198" s="28" t="str">
        <f ca="1">IF(ROW()-3&gt;COUNTIF(SAISIE!$K$2:$K$299,"&gt;"&amp;2),"",INDIRECT(ADDRESS(SMALL(SAISIE!$K$2:$K$299,ROW()-2),MATCH(A$1,SAISIE!$A$1:$H$1,0),4,1,"SAISIE"),1))</f>
        <v/>
      </c>
      <c r="B198" s="28" t="str">
        <f ca="1">IF(ROW()-3&gt;COUNTIF(SAISIE!$K$2:$K$299,"&gt;"&amp;2),"",INDIRECT(ADDRESS(SMALL(SAISIE!$K$2:$K$299,ROW()-2),MATCH(B$1,SAISIE!$A$1:$H$1,0),4,1,"SAISIE"),1))</f>
        <v/>
      </c>
      <c r="C198" s="28" t="str">
        <f ca="1">IF(ROW()-3&gt;COUNTIF(SAISIE!$K$2:$K$299,"&gt;"&amp;2),"",INDIRECT(ADDRESS(SMALL(SAISIE!$K$2:$K$299,ROW()-2),MATCH(C$1,SAISIE!$A$1:$H$1,0),4,1,"SAISIE"),1))</f>
        <v/>
      </c>
      <c r="D198" s="29" t="str">
        <f ca="1">IF(ROW()-3&gt;COUNTIF(SAISIE!$K$2:$K$299,"&gt;"&amp;2),"",INDIRECT(ADDRESS(SMALL(SAISIE!$K$2:$K$299,ROW()-2),MATCH(D$1,SAISIE!$A$1:$H$1,0),4,1,"SAISIE"),1))</f>
        <v/>
      </c>
      <c r="E198" s="30">
        <f ca="1">IF(ROW()-2&gt;COUNTIF(SAISIE!$L$2:$L$299,"&gt;"&amp;2),0,INDIRECT(ADDRESS(SMALL(SAISIE!$L$2:$L$299,ROW()-2),MATCH(E$1,SAISIE!$A$1:$H$1,0),4,1,"SAISIE"),1))</f>
        <v>0</v>
      </c>
      <c r="F198" s="26">
        <f t="shared" ca="1" si="3"/>
        <v>1000</v>
      </c>
    </row>
    <row r="199" spans="1:6" ht="18" customHeight="1" x14ac:dyDescent="0.25">
      <c r="A199" s="28" t="str">
        <f ca="1">IF(ROW()-3&gt;COUNTIF(SAISIE!$K$2:$K$299,"&gt;"&amp;2),"",INDIRECT(ADDRESS(SMALL(SAISIE!$K$2:$K$299,ROW()-2),MATCH(A$1,SAISIE!$A$1:$H$1,0),4,1,"SAISIE"),1))</f>
        <v/>
      </c>
      <c r="B199" s="28" t="str">
        <f ca="1">IF(ROW()-3&gt;COUNTIF(SAISIE!$K$2:$K$299,"&gt;"&amp;2),"",INDIRECT(ADDRESS(SMALL(SAISIE!$K$2:$K$299,ROW()-2),MATCH(B$1,SAISIE!$A$1:$H$1,0),4,1,"SAISIE"),1))</f>
        <v/>
      </c>
      <c r="C199" s="28" t="str">
        <f ca="1">IF(ROW()-3&gt;COUNTIF(SAISIE!$K$2:$K$299,"&gt;"&amp;2),"",INDIRECT(ADDRESS(SMALL(SAISIE!$K$2:$K$299,ROW()-2),MATCH(C$1,SAISIE!$A$1:$H$1,0),4,1,"SAISIE"),1))</f>
        <v/>
      </c>
      <c r="D199" s="29" t="str">
        <f ca="1">IF(ROW()-3&gt;COUNTIF(SAISIE!$K$2:$K$299,"&gt;"&amp;2),"",INDIRECT(ADDRESS(SMALL(SAISIE!$K$2:$K$299,ROW()-2),MATCH(D$1,SAISIE!$A$1:$H$1,0),4,1,"SAISIE"),1))</f>
        <v/>
      </c>
      <c r="E199" s="30">
        <f ca="1">IF(ROW()-2&gt;COUNTIF(SAISIE!$L$2:$L$299,"&gt;"&amp;2),0,INDIRECT(ADDRESS(SMALL(SAISIE!$L$2:$L$299,ROW()-2),MATCH(E$1,SAISIE!$A$1:$H$1,0),4,1,"SAISIE"),1))</f>
        <v>0</v>
      </c>
      <c r="F199" s="26">
        <f t="shared" ca="1" si="3"/>
        <v>1000</v>
      </c>
    </row>
    <row r="200" spans="1:6" ht="18" customHeight="1" x14ac:dyDescent="0.25">
      <c r="A200" s="28" t="str">
        <f ca="1">IF(ROW()-3&gt;COUNTIF(SAISIE!$K$2:$K$299,"&gt;"&amp;2),"",INDIRECT(ADDRESS(SMALL(SAISIE!$K$2:$K$299,ROW()-2),MATCH(A$1,SAISIE!$A$1:$H$1,0),4,1,"SAISIE"),1))</f>
        <v/>
      </c>
      <c r="B200" s="28" t="str">
        <f ca="1">IF(ROW()-3&gt;COUNTIF(SAISIE!$K$2:$K$299,"&gt;"&amp;2),"",INDIRECT(ADDRESS(SMALL(SAISIE!$K$2:$K$299,ROW()-2),MATCH(B$1,SAISIE!$A$1:$H$1,0),4,1,"SAISIE"),1))</f>
        <v/>
      </c>
      <c r="C200" s="28" t="str">
        <f ca="1">IF(ROW()-3&gt;COUNTIF(SAISIE!$K$2:$K$299,"&gt;"&amp;2),"",INDIRECT(ADDRESS(SMALL(SAISIE!$K$2:$K$299,ROW()-2),MATCH(C$1,SAISIE!$A$1:$H$1,0),4,1,"SAISIE"),1))</f>
        <v/>
      </c>
      <c r="D200" s="29" t="str">
        <f ca="1">IF(ROW()-3&gt;COUNTIF(SAISIE!$K$2:$K$299,"&gt;"&amp;2),"",INDIRECT(ADDRESS(SMALL(SAISIE!$K$2:$K$299,ROW()-2),MATCH(D$1,SAISIE!$A$1:$H$1,0),4,1,"SAISIE"),1))</f>
        <v/>
      </c>
      <c r="E200" s="30">
        <f ca="1">IF(ROW()-2&gt;COUNTIF(SAISIE!$L$2:$L$299,"&gt;"&amp;2),0,INDIRECT(ADDRESS(SMALL(SAISIE!$L$2:$L$299,ROW()-2),MATCH(E$1,SAISIE!$A$1:$H$1,0),4,1,"SAISIE"),1))</f>
        <v>0</v>
      </c>
      <c r="F200" s="26">
        <f t="shared" ca="1" si="3"/>
        <v>1000</v>
      </c>
    </row>
    <row r="201" spans="1:6" ht="18" customHeight="1" x14ac:dyDescent="0.25">
      <c r="A201" s="28" t="str">
        <f ca="1">IF(ROW()-3&gt;COUNTIF(SAISIE!$K$2:$K$299,"&gt;"&amp;2),"",INDIRECT(ADDRESS(SMALL(SAISIE!$K$2:$K$299,ROW()-2),MATCH(A$1,SAISIE!$A$1:$H$1,0),4,1,"SAISIE"),1))</f>
        <v/>
      </c>
      <c r="B201" s="28" t="str">
        <f ca="1">IF(ROW()-3&gt;COUNTIF(SAISIE!$K$2:$K$299,"&gt;"&amp;2),"",INDIRECT(ADDRESS(SMALL(SAISIE!$K$2:$K$299,ROW()-2),MATCH(B$1,SAISIE!$A$1:$H$1,0),4,1,"SAISIE"),1))</f>
        <v/>
      </c>
      <c r="C201" s="28" t="str">
        <f ca="1">IF(ROW()-3&gt;COUNTIF(SAISIE!$K$2:$K$299,"&gt;"&amp;2),"",INDIRECT(ADDRESS(SMALL(SAISIE!$K$2:$K$299,ROW()-2),MATCH(C$1,SAISIE!$A$1:$H$1,0),4,1,"SAISIE"),1))</f>
        <v/>
      </c>
      <c r="D201" s="29" t="str">
        <f ca="1">IF(ROW()-3&gt;COUNTIF(SAISIE!$K$2:$K$299,"&gt;"&amp;2),"",INDIRECT(ADDRESS(SMALL(SAISIE!$K$2:$K$299,ROW()-2),MATCH(D$1,SAISIE!$A$1:$H$1,0),4,1,"SAISIE"),1))</f>
        <v/>
      </c>
      <c r="E201" s="30">
        <f ca="1">IF(ROW()-2&gt;COUNTIF(SAISIE!$L$2:$L$299,"&gt;"&amp;2),0,INDIRECT(ADDRESS(SMALL(SAISIE!$L$2:$L$299,ROW()-2),MATCH(E$1,SAISIE!$A$1:$H$1,0),4,1,"SAISIE"),1))</f>
        <v>0</v>
      </c>
      <c r="F201" s="26">
        <f t="shared" ca="1" si="3"/>
        <v>1000</v>
      </c>
    </row>
    <row r="202" spans="1:6" ht="18" customHeight="1" x14ac:dyDescent="0.25">
      <c r="A202" s="28" t="str">
        <f ca="1">IF(ROW()-3&gt;COUNTIF(SAISIE!$K$2:$K$299,"&gt;"&amp;2),"",INDIRECT(ADDRESS(SMALL(SAISIE!$K$2:$K$299,ROW()-2),MATCH(A$1,SAISIE!$A$1:$H$1,0),4,1,"SAISIE"),1))</f>
        <v/>
      </c>
      <c r="B202" s="28" t="str">
        <f ca="1">IF(ROW()-3&gt;COUNTIF(SAISIE!$K$2:$K$299,"&gt;"&amp;2),"",INDIRECT(ADDRESS(SMALL(SAISIE!$K$2:$K$299,ROW()-2),MATCH(B$1,SAISIE!$A$1:$H$1,0),4,1,"SAISIE"),1))</f>
        <v/>
      </c>
      <c r="C202" s="28" t="str">
        <f ca="1">IF(ROW()-3&gt;COUNTIF(SAISIE!$K$2:$K$299,"&gt;"&amp;2),"",INDIRECT(ADDRESS(SMALL(SAISIE!$K$2:$K$299,ROW()-2),MATCH(C$1,SAISIE!$A$1:$H$1,0),4,1,"SAISIE"),1))</f>
        <v/>
      </c>
      <c r="D202" s="29" t="str">
        <f ca="1">IF(ROW()-3&gt;COUNTIF(SAISIE!$K$2:$K$299,"&gt;"&amp;2),"",INDIRECT(ADDRESS(SMALL(SAISIE!$K$2:$K$299,ROW()-2),MATCH(D$1,SAISIE!$A$1:$H$1,0),4,1,"SAISIE"),1))</f>
        <v/>
      </c>
      <c r="E202" s="30">
        <f ca="1">IF(ROW()-2&gt;COUNTIF(SAISIE!$L$2:$L$299,"&gt;"&amp;2),0,INDIRECT(ADDRESS(SMALL(SAISIE!$L$2:$L$299,ROW()-2),MATCH(E$1,SAISIE!$A$1:$H$1,0),4,1,"SAISIE"),1))</f>
        <v>0</v>
      </c>
      <c r="F202" s="26">
        <f t="shared" ca="1" si="3"/>
        <v>1000</v>
      </c>
    </row>
    <row r="203" spans="1:6" ht="18" customHeight="1" x14ac:dyDescent="0.25">
      <c r="A203" s="28" t="str">
        <f ca="1">IF(ROW()-3&gt;COUNTIF(SAISIE!$K$2:$K$299,"&gt;"&amp;2),"",INDIRECT(ADDRESS(SMALL(SAISIE!$K$2:$K$299,ROW()-2),MATCH(A$1,SAISIE!$A$1:$H$1,0),4,1,"SAISIE"),1))</f>
        <v/>
      </c>
      <c r="B203" s="28" t="str">
        <f ca="1">IF(ROW()-3&gt;COUNTIF(SAISIE!$K$2:$K$299,"&gt;"&amp;2),"",INDIRECT(ADDRESS(SMALL(SAISIE!$K$2:$K$299,ROW()-2),MATCH(B$1,SAISIE!$A$1:$H$1,0),4,1,"SAISIE"),1))</f>
        <v/>
      </c>
      <c r="C203" s="28" t="str">
        <f ca="1">IF(ROW()-3&gt;COUNTIF(SAISIE!$K$2:$K$299,"&gt;"&amp;2),"",INDIRECT(ADDRESS(SMALL(SAISIE!$K$2:$K$299,ROW()-2),MATCH(C$1,SAISIE!$A$1:$H$1,0),4,1,"SAISIE"),1))</f>
        <v/>
      </c>
      <c r="D203" s="29" t="str">
        <f ca="1">IF(ROW()-3&gt;COUNTIF(SAISIE!$K$2:$K$299,"&gt;"&amp;2),"",INDIRECT(ADDRESS(SMALL(SAISIE!$K$2:$K$299,ROW()-2),MATCH(D$1,SAISIE!$A$1:$H$1,0),4,1,"SAISIE"),1))</f>
        <v/>
      </c>
      <c r="E203" s="30">
        <f ca="1">IF(ROW()-2&gt;COUNTIF(SAISIE!$L$2:$L$299,"&gt;"&amp;2),0,INDIRECT(ADDRESS(SMALL(SAISIE!$L$2:$L$299,ROW()-2),MATCH(E$1,SAISIE!$A$1:$H$1,0),4,1,"SAISIE"),1))</f>
        <v>0</v>
      </c>
      <c r="F203" s="26">
        <f t="shared" ca="1" si="3"/>
        <v>1000</v>
      </c>
    </row>
    <row r="204" spans="1:6" ht="18" customHeight="1" x14ac:dyDescent="0.25">
      <c r="A204" s="28" t="str">
        <f ca="1">IF(ROW()-3&gt;COUNTIF(SAISIE!$K$2:$K$299,"&gt;"&amp;2),"",INDIRECT(ADDRESS(SMALL(SAISIE!$K$2:$K$299,ROW()-2),MATCH(A$1,SAISIE!$A$1:$H$1,0),4,1,"SAISIE"),1))</f>
        <v/>
      </c>
      <c r="B204" s="28" t="str">
        <f ca="1">IF(ROW()-3&gt;COUNTIF(SAISIE!$K$2:$K$299,"&gt;"&amp;2),"",INDIRECT(ADDRESS(SMALL(SAISIE!$K$2:$K$299,ROW()-2),MATCH(B$1,SAISIE!$A$1:$H$1,0),4,1,"SAISIE"),1))</f>
        <v/>
      </c>
      <c r="C204" s="28" t="str">
        <f ca="1">IF(ROW()-3&gt;COUNTIF(SAISIE!$K$2:$K$299,"&gt;"&amp;2),"",INDIRECT(ADDRESS(SMALL(SAISIE!$K$2:$K$299,ROW()-2),MATCH(C$1,SAISIE!$A$1:$H$1,0),4,1,"SAISIE"),1))</f>
        <v/>
      </c>
      <c r="D204" s="29" t="str">
        <f ca="1">IF(ROW()-3&gt;COUNTIF(SAISIE!$K$2:$K$299,"&gt;"&amp;2),"",INDIRECT(ADDRESS(SMALL(SAISIE!$K$2:$K$299,ROW()-2),MATCH(D$1,SAISIE!$A$1:$H$1,0),4,1,"SAISIE"),1))</f>
        <v/>
      </c>
      <c r="E204" s="30">
        <f ca="1">IF(ROW()-2&gt;COUNTIF(SAISIE!$L$2:$L$299,"&gt;"&amp;2),0,INDIRECT(ADDRESS(SMALL(SAISIE!$L$2:$L$299,ROW()-2),MATCH(E$1,SAISIE!$A$1:$H$1,0),4,1,"SAISIE"),1))</f>
        <v>0</v>
      </c>
      <c r="F204" s="26">
        <f t="shared" ca="1" si="3"/>
        <v>1000</v>
      </c>
    </row>
    <row r="205" spans="1:6" ht="18" customHeight="1" x14ac:dyDescent="0.25">
      <c r="A205" s="28" t="str">
        <f ca="1">IF(ROW()-3&gt;COUNTIF(SAISIE!$K$2:$K$299,"&gt;"&amp;2),"",INDIRECT(ADDRESS(SMALL(SAISIE!$K$2:$K$299,ROW()-2),MATCH(A$1,SAISIE!$A$1:$H$1,0),4,1,"SAISIE"),1))</f>
        <v/>
      </c>
      <c r="B205" s="28" t="str">
        <f ca="1">IF(ROW()-3&gt;COUNTIF(SAISIE!$K$2:$K$299,"&gt;"&amp;2),"",INDIRECT(ADDRESS(SMALL(SAISIE!$K$2:$K$299,ROW()-2),MATCH(B$1,SAISIE!$A$1:$H$1,0),4,1,"SAISIE"),1))</f>
        <v/>
      </c>
      <c r="C205" s="28" t="str">
        <f ca="1">IF(ROW()-3&gt;COUNTIF(SAISIE!$K$2:$K$299,"&gt;"&amp;2),"",INDIRECT(ADDRESS(SMALL(SAISIE!$K$2:$K$299,ROW()-2),MATCH(C$1,SAISIE!$A$1:$H$1,0),4,1,"SAISIE"),1))</f>
        <v/>
      </c>
      <c r="D205" s="29" t="str">
        <f ca="1">IF(ROW()-3&gt;COUNTIF(SAISIE!$K$2:$K$299,"&gt;"&amp;2),"",INDIRECT(ADDRESS(SMALL(SAISIE!$K$2:$K$299,ROW()-2),MATCH(D$1,SAISIE!$A$1:$H$1,0),4,1,"SAISIE"),1))</f>
        <v/>
      </c>
      <c r="E205" s="30">
        <f ca="1">IF(ROW()-2&gt;COUNTIF(SAISIE!$L$2:$L$299,"&gt;"&amp;2),0,INDIRECT(ADDRESS(SMALL(SAISIE!$L$2:$L$299,ROW()-2),MATCH(E$1,SAISIE!$A$1:$H$1,0),4,1,"SAISIE"),1))</f>
        <v>0</v>
      </c>
      <c r="F205" s="26">
        <f t="shared" ca="1" si="3"/>
        <v>1000</v>
      </c>
    </row>
    <row r="206" spans="1:6" ht="18" customHeight="1" x14ac:dyDescent="0.25">
      <c r="A206" s="28" t="str">
        <f ca="1">IF(ROW()-3&gt;COUNTIF(SAISIE!$K$2:$K$299,"&gt;"&amp;2),"",INDIRECT(ADDRESS(SMALL(SAISIE!$K$2:$K$299,ROW()-2),MATCH(A$1,SAISIE!$A$1:$H$1,0),4,1,"SAISIE"),1))</f>
        <v/>
      </c>
      <c r="B206" s="28" t="str">
        <f ca="1">IF(ROW()-3&gt;COUNTIF(SAISIE!$K$2:$K$299,"&gt;"&amp;2),"",INDIRECT(ADDRESS(SMALL(SAISIE!$K$2:$K$299,ROW()-2),MATCH(B$1,SAISIE!$A$1:$H$1,0),4,1,"SAISIE"),1))</f>
        <v/>
      </c>
      <c r="C206" s="28" t="str">
        <f ca="1">IF(ROW()-3&gt;COUNTIF(SAISIE!$K$2:$K$299,"&gt;"&amp;2),"",INDIRECT(ADDRESS(SMALL(SAISIE!$K$2:$K$299,ROW()-2),MATCH(C$1,SAISIE!$A$1:$H$1,0),4,1,"SAISIE"),1))</f>
        <v/>
      </c>
      <c r="D206" s="29" t="str">
        <f ca="1">IF(ROW()-3&gt;COUNTIF(SAISIE!$K$2:$K$299,"&gt;"&amp;2),"",INDIRECT(ADDRESS(SMALL(SAISIE!$K$2:$K$299,ROW()-2),MATCH(D$1,SAISIE!$A$1:$H$1,0),4,1,"SAISIE"),1))</f>
        <v/>
      </c>
      <c r="E206" s="30">
        <f ca="1">IF(ROW()-2&gt;COUNTIF(SAISIE!$L$2:$L$299,"&gt;"&amp;2),0,INDIRECT(ADDRESS(SMALL(SAISIE!$L$2:$L$299,ROW()-2),MATCH(E$1,SAISIE!$A$1:$H$1,0),4,1,"SAISIE"),1))</f>
        <v>0</v>
      </c>
      <c r="F206" s="26">
        <f t="shared" ca="1" si="3"/>
        <v>1000</v>
      </c>
    </row>
    <row r="207" spans="1:6" ht="18" customHeight="1" x14ac:dyDescent="0.25">
      <c r="A207" s="28" t="str">
        <f ca="1">IF(ROW()-3&gt;COUNTIF(SAISIE!$K$2:$K$299,"&gt;"&amp;2),"",INDIRECT(ADDRESS(SMALL(SAISIE!$K$2:$K$299,ROW()-2),MATCH(A$1,SAISIE!$A$1:$H$1,0),4,1,"SAISIE"),1))</f>
        <v/>
      </c>
      <c r="B207" s="28" t="str">
        <f ca="1">IF(ROW()-3&gt;COUNTIF(SAISIE!$K$2:$K$299,"&gt;"&amp;2),"",INDIRECT(ADDRESS(SMALL(SAISIE!$K$2:$K$299,ROW()-2),MATCH(B$1,SAISIE!$A$1:$H$1,0),4,1,"SAISIE"),1))</f>
        <v/>
      </c>
      <c r="C207" s="28" t="str">
        <f ca="1">IF(ROW()-3&gt;COUNTIF(SAISIE!$K$2:$K$299,"&gt;"&amp;2),"",INDIRECT(ADDRESS(SMALL(SAISIE!$K$2:$K$299,ROW()-2),MATCH(C$1,SAISIE!$A$1:$H$1,0),4,1,"SAISIE"),1))</f>
        <v/>
      </c>
      <c r="D207" s="29" t="str">
        <f ca="1">IF(ROW()-3&gt;COUNTIF(SAISIE!$K$2:$K$299,"&gt;"&amp;2),"",INDIRECT(ADDRESS(SMALL(SAISIE!$K$2:$K$299,ROW()-2),MATCH(D$1,SAISIE!$A$1:$H$1,0),4,1,"SAISIE"),1))</f>
        <v/>
      </c>
      <c r="E207" s="30">
        <f ca="1">IF(ROW()-2&gt;COUNTIF(SAISIE!$L$2:$L$299,"&gt;"&amp;2),0,INDIRECT(ADDRESS(SMALL(SAISIE!$L$2:$L$299,ROW()-2),MATCH(E$1,SAISIE!$A$1:$H$1,0),4,1,"SAISIE"),1))</f>
        <v>0</v>
      </c>
      <c r="F207" s="26">
        <f t="shared" ca="1" si="3"/>
        <v>1000</v>
      </c>
    </row>
    <row r="208" spans="1:6" ht="18" customHeight="1" x14ac:dyDescent="0.25">
      <c r="A208" s="28" t="str">
        <f ca="1">IF(ROW()-3&gt;COUNTIF(SAISIE!$K$2:$K$299,"&gt;"&amp;2),"",INDIRECT(ADDRESS(SMALL(SAISIE!$K$2:$K$299,ROW()-2),MATCH(A$1,SAISIE!$A$1:$H$1,0),4,1,"SAISIE"),1))</f>
        <v/>
      </c>
      <c r="B208" s="28" t="str">
        <f ca="1">IF(ROW()-3&gt;COUNTIF(SAISIE!$K$2:$K$299,"&gt;"&amp;2),"",INDIRECT(ADDRESS(SMALL(SAISIE!$K$2:$K$299,ROW()-2),MATCH(B$1,SAISIE!$A$1:$H$1,0),4,1,"SAISIE"),1))</f>
        <v/>
      </c>
      <c r="C208" s="28" t="str">
        <f ca="1">IF(ROW()-3&gt;COUNTIF(SAISIE!$K$2:$K$299,"&gt;"&amp;2),"",INDIRECT(ADDRESS(SMALL(SAISIE!$K$2:$K$299,ROW()-2),MATCH(C$1,SAISIE!$A$1:$H$1,0),4,1,"SAISIE"),1))</f>
        <v/>
      </c>
      <c r="D208" s="29" t="str">
        <f ca="1">IF(ROW()-3&gt;COUNTIF(SAISIE!$K$2:$K$299,"&gt;"&amp;2),"",INDIRECT(ADDRESS(SMALL(SAISIE!$K$2:$K$299,ROW()-2),MATCH(D$1,SAISIE!$A$1:$H$1,0),4,1,"SAISIE"),1))</f>
        <v/>
      </c>
      <c r="E208" s="30">
        <f ca="1">IF(ROW()-2&gt;COUNTIF(SAISIE!$L$2:$L$299,"&gt;"&amp;2),0,INDIRECT(ADDRESS(SMALL(SAISIE!$L$2:$L$299,ROW()-2),MATCH(E$1,SAISIE!$A$1:$H$1,0),4,1,"SAISIE"),1))</f>
        <v>0</v>
      </c>
      <c r="F208" s="26">
        <f t="shared" ca="1" si="3"/>
        <v>1000</v>
      </c>
    </row>
    <row r="209" spans="1:6" ht="18" customHeight="1" x14ac:dyDescent="0.25">
      <c r="A209" s="28" t="str">
        <f ca="1">IF(ROW()-3&gt;COUNTIF(SAISIE!$K$2:$K$299,"&gt;"&amp;2),"",INDIRECT(ADDRESS(SMALL(SAISIE!$K$2:$K$299,ROW()-2),MATCH(A$1,SAISIE!$A$1:$H$1,0),4,1,"SAISIE"),1))</f>
        <v/>
      </c>
      <c r="B209" s="28" t="str">
        <f ca="1">IF(ROW()-3&gt;COUNTIF(SAISIE!$K$2:$K$299,"&gt;"&amp;2),"",INDIRECT(ADDRESS(SMALL(SAISIE!$K$2:$K$299,ROW()-2),MATCH(B$1,SAISIE!$A$1:$H$1,0),4,1,"SAISIE"),1))</f>
        <v/>
      </c>
      <c r="C209" s="28" t="str">
        <f ca="1">IF(ROW()-3&gt;COUNTIF(SAISIE!$K$2:$K$299,"&gt;"&amp;2),"",INDIRECT(ADDRESS(SMALL(SAISIE!$K$2:$K$299,ROW()-2),MATCH(C$1,SAISIE!$A$1:$H$1,0),4,1,"SAISIE"),1))</f>
        <v/>
      </c>
      <c r="D209" s="29" t="str">
        <f ca="1">IF(ROW()-3&gt;COUNTIF(SAISIE!$K$2:$K$299,"&gt;"&amp;2),"",INDIRECT(ADDRESS(SMALL(SAISIE!$K$2:$K$299,ROW()-2),MATCH(D$1,SAISIE!$A$1:$H$1,0),4,1,"SAISIE"),1))</f>
        <v/>
      </c>
      <c r="E209" s="30">
        <f ca="1">IF(ROW()-2&gt;COUNTIF(SAISIE!$L$2:$L$299,"&gt;"&amp;2),0,INDIRECT(ADDRESS(SMALL(SAISIE!$L$2:$L$299,ROW()-2),MATCH(E$1,SAISIE!$A$1:$H$1,0),4,1,"SAISIE"),1))</f>
        <v>0</v>
      </c>
      <c r="F209" s="26">
        <f t="shared" ca="1" si="3"/>
        <v>1000</v>
      </c>
    </row>
    <row r="210" spans="1:6" ht="18" customHeight="1" x14ac:dyDescent="0.25">
      <c r="A210" s="28" t="str">
        <f ca="1">IF(ROW()-3&gt;COUNTIF(SAISIE!$K$2:$K$299,"&gt;"&amp;2),"",INDIRECT(ADDRESS(SMALL(SAISIE!$K$2:$K$299,ROW()-2),MATCH(A$1,SAISIE!$A$1:$H$1,0),4,1,"SAISIE"),1))</f>
        <v/>
      </c>
      <c r="B210" s="28" t="str">
        <f ca="1">IF(ROW()-3&gt;COUNTIF(SAISIE!$K$2:$K$299,"&gt;"&amp;2),"",INDIRECT(ADDRESS(SMALL(SAISIE!$K$2:$K$299,ROW()-2),MATCH(B$1,SAISIE!$A$1:$H$1,0),4,1,"SAISIE"),1))</f>
        <v/>
      </c>
      <c r="C210" s="28" t="str">
        <f ca="1">IF(ROW()-3&gt;COUNTIF(SAISIE!$K$2:$K$299,"&gt;"&amp;2),"",INDIRECT(ADDRESS(SMALL(SAISIE!$K$2:$K$299,ROW()-2),MATCH(C$1,SAISIE!$A$1:$H$1,0),4,1,"SAISIE"),1))</f>
        <v/>
      </c>
      <c r="D210" s="29" t="str">
        <f ca="1">IF(ROW()-3&gt;COUNTIF(SAISIE!$K$2:$K$299,"&gt;"&amp;2),"",INDIRECT(ADDRESS(SMALL(SAISIE!$K$2:$K$299,ROW()-2),MATCH(D$1,SAISIE!$A$1:$H$1,0),4,1,"SAISIE"),1))</f>
        <v/>
      </c>
      <c r="E210" s="30">
        <f ca="1">IF(ROW()-2&gt;COUNTIF(SAISIE!$L$2:$L$299,"&gt;"&amp;2),0,INDIRECT(ADDRESS(SMALL(SAISIE!$L$2:$L$299,ROW()-2),MATCH(E$1,SAISIE!$A$1:$H$1,0),4,1,"SAISIE"),1))</f>
        <v>0</v>
      </c>
      <c r="F210" s="26">
        <f t="shared" ca="1" si="3"/>
        <v>1000</v>
      </c>
    </row>
    <row r="211" spans="1:6" ht="18" customHeight="1" x14ac:dyDescent="0.25">
      <c r="A211" s="28" t="str">
        <f ca="1">IF(ROW()-3&gt;COUNTIF(SAISIE!$K$2:$K$299,"&gt;"&amp;2),"",INDIRECT(ADDRESS(SMALL(SAISIE!$K$2:$K$299,ROW()-2),MATCH(A$1,SAISIE!$A$1:$H$1,0),4,1,"SAISIE"),1))</f>
        <v/>
      </c>
      <c r="B211" s="28" t="str">
        <f ca="1">IF(ROW()-3&gt;COUNTIF(SAISIE!$K$2:$K$299,"&gt;"&amp;2),"",INDIRECT(ADDRESS(SMALL(SAISIE!$K$2:$K$299,ROW()-2),MATCH(B$1,SAISIE!$A$1:$H$1,0),4,1,"SAISIE"),1))</f>
        <v/>
      </c>
      <c r="C211" s="28" t="str">
        <f ca="1">IF(ROW()-3&gt;COUNTIF(SAISIE!$K$2:$K$299,"&gt;"&amp;2),"",INDIRECT(ADDRESS(SMALL(SAISIE!$K$2:$K$299,ROW()-2),MATCH(C$1,SAISIE!$A$1:$H$1,0),4,1,"SAISIE"),1))</f>
        <v/>
      </c>
      <c r="D211" s="29" t="str">
        <f ca="1">IF(ROW()-3&gt;COUNTIF(SAISIE!$K$2:$K$299,"&gt;"&amp;2),"",INDIRECT(ADDRESS(SMALL(SAISIE!$K$2:$K$299,ROW()-2),MATCH(D$1,SAISIE!$A$1:$H$1,0),4,1,"SAISIE"),1))</f>
        <v/>
      </c>
      <c r="E211" s="30">
        <f ca="1">IF(ROW()-2&gt;COUNTIF(SAISIE!$L$2:$L$299,"&gt;"&amp;2),0,INDIRECT(ADDRESS(SMALL(SAISIE!$L$2:$L$299,ROW()-2),MATCH(E$1,SAISIE!$A$1:$H$1,0),4,1,"SAISIE"),1))</f>
        <v>0</v>
      </c>
      <c r="F211" s="26">
        <f t="shared" ca="1" si="3"/>
        <v>1000</v>
      </c>
    </row>
    <row r="212" spans="1:6" ht="18" customHeight="1" x14ac:dyDescent="0.25">
      <c r="A212" s="28" t="str">
        <f ca="1">IF(ROW()-3&gt;COUNTIF(SAISIE!$K$2:$K$299,"&gt;"&amp;2),"",INDIRECT(ADDRESS(SMALL(SAISIE!$K$2:$K$299,ROW()-2),MATCH(A$1,SAISIE!$A$1:$H$1,0),4,1,"SAISIE"),1))</f>
        <v/>
      </c>
      <c r="B212" s="28" t="str">
        <f ca="1">IF(ROW()-3&gt;COUNTIF(SAISIE!$K$2:$K$299,"&gt;"&amp;2),"",INDIRECT(ADDRESS(SMALL(SAISIE!$K$2:$K$299,ROW()-2),MATCH(B$1,SAISIE!$A$1:$H$1,0),4,1,"SAISIE"),1))</f>
        <v/>
      </c>
      <c r="C212" s="28" t="str">
        <f ca="1">IF(ROW()-3&gt;COUNTIF(SAISIE!$K$2:$K$299,"&gt;"&amp;2),"",INDIRECT(ADDRESS(SMALL(SAISIE!$K$2:$K$299,ROW()-2),MATCH(C$1,SAISIE!$A$1:$H$1,0),4,1,"SAISIE"),1))</f>
        <v/>
      </c>
      <c r="D212" s="29" t="str">
        <f ca="1">IF(ROW()-3&gt;COUNTIF(SAISIE!$K$2:$K$299,"&gt;"&amp;2),"",INDIRECT(ADDRESS(SMALL(SAISIE!$K$2:$K$299,ROW()-2),MATCH(D$1,SAISIE!$A$1:$H$1,0),4,1,"SAISIE"),1))</f>
        <v/>
      </c>
      <c r="E212" s="30">
        <f ca="1">IF(ROW()-2&gt;COUNTIF(SAISIE!$L$2:$L$299,"&gt;"&amp;2),0,INDIRECT(ADDRESS(SMALL(SAISIE!$L$2:$L$299,ROW()-2),MATCH(E$1,SAISIE!$A$1:$H$1,0),4,1,"SAISIE"),1))</f>
        <v>0</v>
      </c>
      <c r="F212" s="26">
        <f t="shared" ca="1" si="3"/>
        <v>1000</v>
      </c>
    </row>
    <row r="213" spans="1:6" ht="18" customHeight="1" x14ac:dyDescent="0.25">
      <c r="A213" s="28" t="str">
        <f ca="1">IF(ROW()-3&gt;COUNTIF(SAISIE!$K$2:$K$299,"&gt;"&amp;2),"",INDIRECT(ADDRESS(SMALL(SAISIE!$K$2:$K$299,ROW()-2),MATCH(A$1,SAISIE!$A$1:$H$1,0),4,1,"SAISIE"),1))</f>
        <v/>
      </c>
      <c r="B213" s="28" t="str">
        <f ca="1">IF(ROW()-3&gt;COUNTIF(SAISIE!$K$2:$K$299,"&gt;"&amp;2),"",INDIRECT(ADDRESS(SMALL(SAISIE!$K$2:$K$299,ROW()-2),MATCH(B$1,SAISIE!$A$1:$H$1,0),4,1,"SAISIE"),1))</f>
        <v/>
      </c>
      <c r="C213" s="28" t="str">
        <f ca="1">IF(ROW()-3&gt;COUNTIF(SAISIE!$K$2:$K$299,"&gt;"&amp;2),"",INDIRECT(ADDRESS(SMALL(SAISIE!$K$2:$K$299,ROW()-2),MATCH(C$1,SAISIE!$A$1:$H$1,0),4,1,"SAISIE"),1))</f>
        <v/>
      </c>
      <c r="D213" s="29" t="str">
        <f ca="1">IF(ROW()-3&gt;COUNTIF(SAISIE!$K$2:$K$299,"&gt;"&amp;2),"",INDIRECT(ADDRESS(SMALL(SAISIE!$K$2:$K$299,ROW()-2),MATCH(D$1,SAISIE!$A$1:$H$1,0),4,1,"SAISIE"),1))</f>
        <v/>
      </c>
      <c r="E213" s="30">
        <f ca="1">IF(ROW()-2&gt;COUNTIF(SAISIE!$L$2:$L$299,"&gt;"&amp;2),0,INDIRECT(ADDRESS(SMALL(SAISIE!$L$2:$L$299,ROW()-2),MATCH(E$1,SAISIE!$A$1:$H$1,0),4,1,"SAISIE"),1))</f>
        <v>0</v>
      </c>
      <c r="F213" s="26">
        <f t="shared" ca="1" si="3"/>
        <v>1000</v>
      </c>
    </row>
    <row r="214" spans="1:6" ht="18" customHeight="1" x14ac:dyDescent="0.25">
      <c r="A214" s="28" t="str">
        <f ca="1">IF(ROW()-3&gt;COUNTIF(SAISIE!$K$2:$K$299,"&gt;"&amp;2),"",INDIRECT(ADDRESS(SMALL(SAISIE!$K$2:$K$299,ROW()-2),MATCH(A$1,SAISIE!$A$1:$H$1,0),4,1,"SAISIE"),1))</f>
        <v/>
      </c>
      <c r="B214" s="28" t="str">
        <f ca="1">IF(ROW()-3&gt;COUNTIF(SAISIE!$K$2:$K$299,"&gt;"&amp;2),"",INDIRECT(ADDRESS(SMALL(SAISIE!$K$2:$K$299,ROW()-2),MATCH(B$1,SAISIE!$A$1:$H$1,0),4,1,"SAISIE"),1))</f>
        <v/>
      </c>
      <c r="C214" s="28" t="str">
        <f ca="1">IF(ROW()-3&gt;COUNTIF(SAISIE!$K$2:$K$299,"&gt;"&amp;2),"",INDIRECT(ADDRESS(SMALL(SAISIE!$K$2:$K$299,ROW()-2),MATCH(C$1,SAISIE!$A$1:$H$1,0),4,1,"SAISIE"),1))</f>
        <v/>
      </c>
      <c r="D214" s="29" t="str">
        <f ca="1">IF(ROW()-3&gt;COUNTIF(SAISIE!$K$2:$K$299,"&gt;"&amp;2),"",INDIRECT(ADDRESS(SMALL(SAISIE!$K$2:$K$299,ROW()-2),MATCH(D$1,SAISIE!$A$1:$H$1,0),4,1,"SAISIE"),1))</f>
        <v/>
      </c>
      <c r="E214" s="30">
        <f ca="1">IF(ROW()-2&gt;COUNTIF(SAISIE!$L$2:$L$299,"&gt;"&amp;2),0,INDIRECT(ADDRESS(SMALL(SAISIE!$L$2:$L$299,ROW()-2),MATCH(E$1,SAISIE!$A$1:$H$1,0),4,1,"SAISIE"),1))</f>
        <v>0</v>
      </c>
      <c r="F214" s="26">
        <f t="shared" ca="1" si="3"/>
        <v>1000</v>
      </c>
    </row>
    <row r="215" spans="1:6" ht="18" customHeight="1" x14ac:dyDescent="0.25">
      <c r="A215" s="28" t="str">
        <f ca="1">IF(ROW()-3&gt;COUNTIF(SAISIE!$K$2:$K$299,"&gt;"&amp;2),"",INDIRECT(ADDRESS(SMALL(SAISIE!$K$2:$K$299,ROW()-2),MATCH(A$1,SAISIE!$A$1:$H$1,0),4,1,"SAISIE"),1))</f>
        <v/>
      </c>
      <c r="B215" s="28" t="str">
        <f ca="1">IF(ROW()-3&gt;COUNTIF(SAISIE!$K$2:$K$299,"&gt;"&amp;2),"",INDIRECT(ADDRESS(SMALL(SAISIE!$K$2:$K$299,ROW()-2),MATCH(B$1,SAISIE!$A$1:$H$1,0),4,1,"SAISIE"),1))</f>
        <v/>
      </c>
      <c r="C215" s="28" t="str">
        <f ca="1">IF(ROW()-3&gt;COUNTIF(SAISIE!$K$2:$K$299,"&gt;"&amp;2),"",INDIRECT(ADDRESS(SMALL(SAISIE!$K$2:$K$299,ROW()-2),MATCH(C$1,SAISIE!$A$1:$H$1,0),4,1,"SAISIE"),1))</f>
        <v/>
      </c>
      <c r="D215" s="29" t="str">
        <f ca="1">IF(ROW()-3&gt;COUNTIF(SAISIE!$K$2:$K$299,"&gt;"&amp;2),"",INDIRECT(ADDRESS(SMALL(SAISIE!$K$2:$K$299,ROW()-2),MATCH(D$1,SAISIE!$A$1:$H$1,0),4,1,"SAISIE"),1))</f>
        <v/>
      </c>
      <c r="E215" s="30">
        <f ca="1">IF(ROW()-2&gt;COUNTIF(SAISIE!$L$2:$L$299,"&gt;"&amp;2),0,INDIRECT(ADDRESS(SMALL(SAISIE!$L$2:$L$299,ROW()-2),MATCH(E$1,SAISIE!$A$1:$H$1,0),4,1,"SAISIE"),1))</f>
        <v>0</v>
      </c>
      <c r="F215" s="26">
        <f t="shared" ca="1" si="3"/>
        <v>1000</v>
      </c>
    </row>
    <row r="216" spans="1:6" ht="18" customHeight="1" x14ac:dyDescent="0.25">
      <c r="A216" s="28" t="str">
        <f ca="1">IF(ROW()-3&gt;COUNTIF(SAISIE!$K$2:$K$299,"&gt;"&amp;2),"",INDIRECT(ADDRESS(SMALL(SAISIE!$K$2:$K$299,ROW()-2),MATCH(A$1,SAISIE!$A$1:$H$1,0),4,1,"SAISIE"),1))</f>
        <v/>
      </c>
      <c r="B216" s="28" t="str">
        <f ca="1">IF(ROW()-3&gt;COUNTIF(SAISIE!$K$2:$K$299,"&gt;"&amp;2),"",INDIRECT(ADDRESS(SMALL(SAISIE!$K$2:$K$299,ROW()-2),MATCH(B$1,SAISIE!$A$1:$H$1,0),4,1,"SAISIE"),1))</f>
        <v/>
      </c>
      <c r="C216" s="28" t="str">
        <f ca="1">IF(ROW()-3&gt;COUNTIF(SAISIE!$K$2:$K$299,"&gt;"&amp;2),"",INDIRECT(ADDRESS(SMALL(SAISIE!$K$2:$K$299,ROW()-2),MATCH(C$1,SAISIE!$A$1:$H$1,0),4,1,"SAISIE"),1))</f>
        <v/>
      </c>
      <c r="D216" s="29" t="str">
        <f ca="1">IF(ROW()-3&gt;COUNTIF(SAISIE!$K$2:$K$299,"&gt;"&amp;2),"",INDIRECT(ADDRESS(SMALL(SAISIE!$K$2:$K$299,ROW()-2),MATCH(D$1,SAISIE!$A$1:$H$1,0),4,1,"SAISIE"),1))</f>
        <v/>
      </c>
      <c r="E216" s="30">
        <f ca="1">IF(ROW()-2&gt;COUNTIF(SAISIE!$L$2:$L$299,"&gt;"&amp;2),0,INDIRECT(ADDRESS(SMALL(SAISIE!$L$2:$L$299,ROW()-2),MATCH(E$1,SAISIE!$A$1:$H$1,0),4,1,"SAISIE"),1))</f>
        <v>0</v>
      </c>
      <c r="F216" s="26">
        <f t="shared" ca="1" si="3"/>
        <v>1000</v>
      </c>
    </row>
    <row r="217" spans="1:6" ht="18" customHeight="1" x14ac:dyDescent="0.25">
      <c r="A217" s="28" t="str">
        <f ca="1">IF(ROW()-3&gt;COUNTIF(SAISIE!$K$2:$K$299,"&gt;"&amp;2),"",INDIRECT(ADDRESS(SMALL(SAISIE!$K$2:$K$299,ROW()-2),MATCH(A$1,SAISIE!$A$1:$H$1,0),4,1,"SAISIE"),1))</f>
        <v/>
      </c>
      <c r="B217" s="28" t="str">
        <f ca="1">IF(ROW()-3&gt;COUNTIF(SAISIE!$K$2:$K$299,"&gt;"&amp;2),"",INDIRECT(ADDRESS(SMALL(SAISIE!$K$2:$K$299,ROW()-2),MATCH(B$1,SAISIE!$A$1:$H$1,0),4,1,"SAISIE"),1))</f>
        <v/>
      </c>
      <c r="C217" s="28" t="str">
        <f ca="1">IF(ROW()-3&gt;COUNTIF(SAISIE!$K$2:$K$299,"&gt;"&amp;2),"",INDIRECT(ADDRESS(SMALL(SAISIE!$K$2:$K$299,ROW()-2),MATCH(C$1,SAISIE!$A$1:$H$1,0),4,1,"SAISIE"),1))</f>
        <v/>
      </c>
      <c r="D217" s="29" t="str">
        <f ca="1">IF(ROW()-3&gt;COUNTIF(SAISIE!$K$2:$K$299,"&gt;"&amp;2),"",INDIRECT(ADDRESS(SMALL(SAISIE!$K$2:$K$299,ROW()-2),MATCH(D$1,SAISIE!$A$1:$H$1,0),4,1,"SAISIE"),1))</f>
        <v/>
      </c>
      <c r="E217" s="30">
        <f ca="1">IF(ROW()-2&gt;COUNTIF(SAISIE!$L$2:$L$299,"&gt;"&amp;2),0,INDIRECT(ADDRESS(SMALL(SAISIE!$L$2:$L$299,ROW()-2),MATCH(E$1,SAISIE!$A$1:$H$1,0),4,1,"SAISIE"),1))</f>
        <v>0</v>
      </c>
      <c r="F217" s="26">
        <f t="shared" ca="1" si="3"/>
        <v>1000</v>
      </c>
    </row>
    <row r="218" spans="1:6" ht="18" customHeight="1" x14ac:dyDescent="0.25">
      <c r="A218" s="28" t="str">
        <f ca="1">IF(ROW()-3&gt;COUNTIF(SAISIE!$K$2:$K$299,"&gt;"&amp;2),"",INDIRECT(ADDRESS(SMALL(SAISIE!$K$2:$K$299,ROW()-2),MATCH(A$1,SAISIE!$A$1:$H$1,0),4,1,"SAISIE"),1))</f>
        <v/>
      </c>
      <c r="B218" s="28" t="str">
        <f ca="1">IF(ROW()-3&gt;COUNTIF(SAISIE!$K$2:$K$299,"&gt;"&amp;2),"",INDIRECT(ADDRESS(SMALL(SAISIE!$K$2:$K$299,ROW()-2),MATCH(B$1,SAISIE!$A$1:$H$1,0),4,1,"SAISIE"),1))</f>
        <v/>
      </c>
      <c r="C218" s="28" t="str">
        <f ca="1">IF(ROW()-3&gt;COUNTIF(SAISIE!$K$2:$K$299,"&gt;"&amp;2),"",INDIRECT(ADDRESS(SMALL(SAISIE!$K$2:$K$299,ROW()-2),MATCH(C$1,SAISIE!$A$1:$H$1,0),4,1,"SAISIE"),1))</f>
        <v/>
      </c>
      <c r="D218" s="29" t="str">
        <f ca="1">IF(ROW()-3&gt;COUNTIF(SAISIE!$K$2:$K$299,"&gt;"&amp;2),"",INDIRECT(ADDRESS(SMALL(SAISIE!$K$2:$K$299,ROW()-2),MATCH(D$1,SAISIE!$A$1:$H$1,0),4,1,"SAISIE"),1))</f>
        <v/>
      </c>
      <c r="E218" s="30">
        <f ca="1">IF(ROW()-2&gt;COUNTIF(SAISIE!$L$2:$L$299,"&gt;"&amp;2),0,INDIRECT(ADDRESS(SMALL(SAISIE!$L$2:$L$299,ROW()-2),MATCH(E$1,SAISIE!$A$1:$H$1,0),4,1,"SAISIE"),1))</f>
        <v>0</v>
      </c>
      <c r="F218" s="26">
        <f t="shared" ca="1" si="3"/>
        <v>1000</v>
      </c>
    </row>
    <row r="219" spans="1:6" ht="18" customHeight="1" x14ac:dyDescent="0.25">
      <c r="A219" s="28" t="str">
        <f ca="1">IF(ROW()-3&gt;COUNTIF(SAISIE!$K$2:$K$299,"&gt;"&amp;2),"",INDIRECT(ADDRESS(SMALL(SAISIE!$K$2:$K$299,ROW()-2),MATCH(A$1,SAISIE!$A$1:$H$1,0),4,1,"SAISIE"),1))</f>
        <v/>
      </c>
      <c r="B219" s="28" t="str">
        <f ca="1">IF(ROW()-3&gt;COUNTIF(SAISIE!$K$2:$K$299,"&gt;"&amp;2),"",INDIRECT(ADDRESS(SMALL(SAISIE!$K$2:$K$299,ROW()-2),MATCH(B$1,SAISIE!$A$1:$H$1,0),4,1,"SAISIE"),1))</f>
        <v/>
      </c>
      <c r="C219" s="28" t="str">
        <f ca="1">IF(ROW()-3&gt;COUNTIF(SAISIE!$K$2:$K$299,"&gt;"&amp;2),"",INDIRECT(ADDRESS(SMALL(SAISIE!$K$2:$K$299,ROW()-2),MATCH(C$1,SAISIE!$A$1:$H$1,0),4,1,"SAISIE"),1))</f>
        <v/>
      </c>
      <c r="D219" s="29" t="str">
        <f ca="1">IF(ROW()-3&gt;COUNTIF(SAISIE!$K$2:$K$299,"&gt;"&amp;2),"",INDIRECT(ADDRESS(SMALL(SAISIE!$K$2:$K$299,ROW()-2),MATCH(D$1,SAISIE!$A$1:$H$1,0),4,1,"SAISIE"),1))</f>
        <v/>
      </c>
      <c r="E219" s="30">
        <f ca="1">IF(ROW()-2&gt;COUNTIF(SAISIE!$L$2:$L$299,"&gt;"&amp;2),0,INDIRECT(ADDRESS(SMALL(SAISIE!$L$2:$L$299,ROW()-2),MATCH(E$1,SAISIE!$A$1:$H$1,0),4,1,"SAISIE"),1))</f>
        <v>0</v>
      </c>
      <c r="F219" s="26">
        <f t="shared" ca="1" si="3"/>
        <v>1000</v>
      </c>
    </row>
    <row r="220" spans="1:6" ht="18" customHeight="1" x14ac:dyDescent="0.25">
      <c r="A220" s="28" t="str">
        <f ca="1">IF(ROW()-3&gt;COUNTIF(SAISIE!$K$2:$K$299,"&gt;"&amp;2),"",INDIRECT(ADDRESS(SMALL(SAISIE!$K$2:$K$299,ROW()-2),MATCH(A$1,SAISIE!$A$1:$H$1,0),4,1,"SAISIE"),1))</f>
        <v/>
      </c>
      <c r="B220" s="28" t="str">
        <f ca="1">IF(ROW()-3&gt;COUNTIF(SAISIE!$K$2:$K$299,"&gt;"&amp;2),"",INDIRECT(ADDRESS(SMALL(SAISIE!$K$2:$K$299,ROW()-2),MATCH(B$1,SAISIE!$A$1:$H$1,0),4,1,"SAISIE"),1))</f>
        <v/>
      </c>
      <c r="C220" s="28" t="str">
        <f ca="1">IF(ROW()-3&gt;COUNTIF(SAISIE!$K$2:$K$299,"&gt;"&amp;2),"",INDIRECT(ADDRESS(SMALL(SAISIE!$K$2:$K$299,ROW()-2),MATCH(C$1,SAISIE!$A$1:$H$1,0),4,1,"SAISIE"),1))</f>
        <v/>
      </c>
      <c r="D220" s="29" t="str">
        <f ca="1">IF(ROW()-3&gt;COUNTIF(SAISIE!$K$2:$K$299,"&gt;"&amp;2),"",INDIRECT(ADDRESS(SMALL(SAISIE!$K$2:$K$299,ROW()-2),MATCH(D$1,SAISIE!$A$1:$H$1,0),4,1,"SAISIE"),1))</f>
        <v/>
      </c>
      <c r="E220" s="30">
        <f ca="1">IF(ROW()-2&gt;COUNTIF(SAISIE!$L$2:$L$299,"&gt;"&amp;2),0,INDIRECT(ADDRESS(SMALL(SAISIE!$L$2:$L$299,ROW()-2),MATCH(E$1,SAISIE!$A$1:$H$1,0),4,1,"SAISIE"),1))</f>
        <v>0</v>
      </c>
      <c r="F220" s="26">
        <f t="shared" ca="1" si="3"/>
        <v>1000</v>
      </c>
    </row>
    <row r="221" spans="1:6" ht="18" customHeight="1" x14ac:dyDescent="0.25">
      <c r="A221" s="28" t="str">
        <f ca="1">IF(ROW()-3&gt;COUNTIF(SAISIE!$K$2:$K$299,"&gt;"&amp;2),"",INDIRECT(ADDRESS(SMALL(SAISIE!$K$2:$K$299,ROW()-2),MATCH(A$1,SAISIE!$A$1:$H$1,0),4,1,"SAISIE"),1))</f>
        <v/>
      </c>
      <c r="B221" s="28" t="str">
        <f ca="1">IF(ROW()-3&gt;COUNTIF(SAISIE!$K$2:$K$299,"&gt;"&amp;2),"",INDIRECT(ADDRESS(SMALL(SAISIE!$K$2:$K$299,ROW()-2),MATCH(B$1,SAISIE!$A$1:$H$1,0),4,1,"SAISIE"),1))</f>
        <v/>
      </c>
      <c r="C221" s="28" t="str">
        <f ca="1">IF(ROW()-3&gt;COUNTIF(SAISIE!$K$2:$K$299,"&gt;"&amp;2),"",INDIRECT(ADDRESS(SMALL(SAISIE!$K$2:$K$299,ROW()-2),MATCH(C$1,SAISIE!$A$1:$H$1,0),4,1,"SAISIE"),1))</f>
        <v/>
      </c>
      <c r="D221" s="29" t="str">
        <f ca="1">IF(ROW()-3&gt;COUNTIF(SAISIE!$K$2:$K$299,"&gt;"&amp;2),"",INDIRECT(ADDRESS(SMALL(SAISIE!$K$2:$K$299,ROW()-2),MATCH(D$1,SAISIE!$A$1:$H$1,0),4,1,"SAISIE"),1))</f>
        <v/>
      </c>
      <c r="E221" s="30">
        <f ca="1">IF(ROW()-2&gt;COUNTIF(SAISIE!$L$2:$L$299,"&gt;"&amp;2),0,INDIRECT(ADDRESS(SMALL(SAISIE!$L$2:$L$299,ROW()-2),MATCH(E$1,SAISIE!$A$1:$H$1,0),4,1,"SAISIE"),1))</f>
        <v>0</v>
      </c>
      <c r="F221" s="26">
        <f t="shared" ca="1" si="3"/>
        <v>1000</v>
      </c>
    </row>
    <row r="222" spans="1:6" ht="18" customHeight="1" x14ac:dyDescent="0.25">
      <c r="A222" s="28" t="str">
        <f ca="1">IF(ROW()-3&gt;COUNTIF(SAISIE!$K$2:$K$299,"&gt;"&amp;2),"",INDIRECT(ADDRESS(SMALL(SAISIE!$K$2:$K$299,ROW()-2),MATCH(A$1,SAISIE!$A$1:$H$1,0),4,1,"SAISIE"),1))</f>
        <v/>
      </c>
      <c r="B222" s="28" t="str">
        <f ca="1">IF(ROW()-3&gt;COUNTIF(SAISIE!$K$2:$K$299,"&gt;"&amp;2),"",INDIRECT(ADDRESS(SMALL(SAISIE!$K$2:$K$299,ROW()-2),MATCH(B$1,SAISIE!$A$1:$H$1,0),4,1,"SAISIE"),1))</f>
        <v/>
      </c>
      <c r="C222" s="28" t="str">
        <f ca="1">IF(ROW()-3&gt;COUNTIF(SAISIE!$K$2:$K$299,"&gt;"&amp;2),"",INDIRECT(ADDRESS(SMALL(SAISIE!$K$2:$K$299,ROW()-2),MATCH(C$1,SAISIE!$A$1:$H$1,0),4,1,"SAISIE"),1))</f>
        <v/>
      </c>
      <c r="D222" s="29" t="str">
        <f ca="1">IF(ROW()-3&gt;COUNTIF(SAISIE!$K$2:$K$299,"&gt;"&amp;2),"",INDIRECT(ADDRESS(SMALL(SAISIE!$K$2:$K$299,ROW()-2),MATCH(D$1,SAISIE!$A$1:$H$1,0),4,1,"SAISIE"),1))</f>
        <v/>
      </c>
      <c r="E222" s="30">
        <f ca="1">IF(ROW()-2&gt;COUNTIF(SAISIE!$L$2:$L$299,"&gt;"&amp;2),0,INDIRECT(ADDRESS(SMALL(SAISIE!$L$2:$L$299,ROW()-2),MATCH(E$1,SAISIE!$A$1:$H$1,0),4,1,"SAISIE"),1))</f>
        <v>0</v>
      </c>
      <c r="F222" s="26">
        <f t="shared" ca="1" si="3"/>
        <v>1000</v>
      </c>
    </row>
    <row r="223" spans="1:6" ht="18" customHeight="1" x14ac:dyDescent="0.25">
      <c r="A223" s="28" t="str">
        <f ca="1">IF(ROW()-3&gt;COUNTIF(SAISIE!$K$2:$K$299,"&gt;"&amp;2),"",INDIRECT(ADDRESS(SMALL(SAISIE!$K$2:$K$299,ROW()-2),MATCH(A$1,SAISIE!$A$1:$H$1,0),4,1,"SAISIE"),1))</f>
        <v/>
      </c>
      <c r="B223" s="28" t="str">
        <f ca="1">IF(ROW()-3&gt;COUNTIF(SAISIE!$K$2:$K$299,"&gt;"&amp;2),"",INDIRECT(ADDRESS(SMALL(SAISIE!$K$2:$K$299,ROW()-2),MATCH(B$1,SAISIE!$A$1:$H$1,0),4,1,"SAISIE"),1))</f>
        <v/>
      </c>
      <c r="C223" s="28" t="str">
        <f ca="1">IF(ROW()-3&gt;COUNTIF(SAISIE!$K$2:$K$299,"&gt;"&amp;2),"",INDIRECT(ADDRESS(SMALL(SAISIE!$K$2:$K$299,ROW()-2),MATCH(C$1,SAISIE!$A$1:$H$1,0),4,1,"SAISIE"),1))</f>
        <v/>
      </c>
      <c r="D223" s="29" t="str">
        <f ca="1">IF(ROW()-3&gt;COUNTIF(SAISIE!$K$2:$K$299,"&gt;"&amp;2),"",INDIRECT(ADDRESS(SMALL(SAISIE!$K$2:$K$299,ROW()-2),MATCH(D$1,SAISIE!$A$1:$H$1,0),4,1,"SAISIE"),1))</f>
        <v/>
      </c>
      <c r="E223" s="30">
        <f ca="1">IF(ROW()-2&gt;COUNTIF(SAISIE!$L$2:$L$299,"&gt;"&amp;2),0,INDIRECT(ADDRESS(SMALL(SAISIE!$L$2:$L$299,ROW()-2),MATCH(E$1,SAISIE!$A$1:$H$1,0),4,1,"SAISIE"),1))</f>
        <v>0</v>
      </c>
      <c r="F223" s="26">
        <f t="shared" ca="1" si="3"/>
        <v>1000</v>
      </c>
    </row>
    <row r="224" spans="1:6" ht="18" customHeight="1" x14ac:dyDescent="0.25">
      <c r="A224" s="28" t="str">
        <f ca="1">IF(ROW()-3&gt;COUNTIF(SAISIE!$K$2:$K$299,"&gt;"&amp;2),"",INDIRECT(ADDRESS(SMALL(SAISIE!$K$2:$K$299,ROW()-2),MATCH(A$1,SAISIE!$A$1:$H$1,0),4,1,"SAISIE"),1))</f>
        <v/>
      </c>
      <c r="B224" s="28" t="str">
        <f ca="1">IF(ROW()-3&gt;COUNTIF(SAISIE!$K$2:$K$299,"&gt;"&amp;2),"",INDIRECT(ADDRESS(SMALL(SAISIE!$K$2:$K$299,ROW()-2),MATCH(B$1,SAISIE!$A$1:$H$1,0),4,1,"SAISIE"),1))</f>
        <v/>
      </c>
      <c r="C224" s="28" t="str">
        <f ca="1">IF(ROW()-3&gt;COUNTIF(SAISIE!$K$2:$K$299,"&gt;"&amp;2),"",INDIRECT(ADDRESS(SMALL(SAISIE!$K$2:$K$299,ROW()-2),MATCH(C$1,SAISIE!$A$1:$H$1,0),4,1,"SAISIE"),1))</f>
        <v/>
      </c>
      <c r="D224" s="29" t="str">
        <f ca="1">IF(ROW()-3&gt;COUNTIF(SAISIE!$K$2:$K$299,"&gt;"&amp;2),"",INDIRECT(ADDRESS(SMALL(SAISIE!$K$2:$K$299,ROW()-2),MATCH(D$1,SAISIE!$A$1:$H$1,0),4,1,"SAISIE"),1))</f>
        <v/>
      </c>
      <c r="E224" s="30">
        <f ca="1">IF(ROW()-2&gt;COUNTIF(SAISIE!$L$2:$L$299,"&gt;"&amp;2),0,INDIRECT(ADDRESS(SMALL(SAISIE!$L$2:$L$299,ROW()-2),MATCH(E$1,SAISIE!$A$1:$H$1,0),4,1,"SAISIE"),1))</f>
        <v>0</v>
      </c>
      <c r="F224" s="26">
        <f t="shared" ca="1" si="3"/>
        <v>1000</v>
      </c>
    </row>
    <row r="225" spans="1:6" ht="18" customHeight="1" x14ac:dyDescent="0.25">
      <c r="A225" s="28" t="str">
        <f ca="1">IF(ROW()-3&gt;COUNTIF(SAISIE!$K$2:$K$299,"&gt;"&amp;2),"",INDIRECT(ADDRESS(SMALL(SAISIE!$K$2:$K$299,ROW()-2),MATCH(A$1,SAISIE!$A$1:$H$1,0),4,1,"SAISIE"),1))</f>
        <v/>
      </c>
      <c r="B225" s="28" t="str">
        <f ca="1">IF(ROW()-3&gt;COUNTIF(SAISIE!$K$2:$K$299,"&gt;"&amp;2),"",INDIRECT(ADDRESS(SMALL(SAISIE!$K$2:$K$299,ROW()-2),MATCH(B$1,SAISIE!$A$1:$H$1,0),4,1,"SAISIE"),1))</f>
        <v/>
      </c>
      <c r="C225" s="28" t="str">
        <f ca="1">IF(ROW()-3&gt;COUNTIF(SAISIE!$K$2:$K$299,"&gt;"&amp;2),"",INDIRECT(ADDRESS(SMALL(SAISIE!$K$2:$K$299,ROW()-2),MATCH(C$1,SAISIE!$A$1:$H$1,0),4,1,"SAISIE"),1))</f>
        <v/>
      </c>
      <c r="D225" s="29" t="str">
        <f ca="1">IF(ROW()-3&gt;COUNTIF(SAISIE!$K$2:$K$299,"&gt;"&amp;2),"",INDIRECT(ADDRESS(SMALL(SAISIE!$K$2:$K$299,ROW()-2),MATCH(D$1,SAISIE!$A$1:$H$1,0),4,1,"SAISIE"),1))</f>
        <v/>
      </c>
      <c r="E225" s="30">
        <f ca="1">IF(ROW()-2&gt;COUNTIF(SAISIE!$L$2:$L$299,"&gt;"&amp;2),0,INDIRECT(ADDRESS(SMALL(SAISIE!$L$2:$L$299,ROW()-2),MATCH(E$1,SAISIE!$A$1:$H$1,0),4,1,"SAISIE"),1))</f>
        <v>0</v>
      </c>
      <c r="F225" s="26">
        <f t="shared" ca="1" si="3"/>
        <v>1000</v>
      </c>
    </row>
    <row r="226" spans="1:6" ht="18" customHeight="1" x14ac:dyDescent="0.25">
      <c r="A226" s="28" t="str">
        <f ca="1">IF(ROW()-3&gt;COUNTIF(SAISIE!$K$2:$K$299,"&gt;"&amp;2),"",INDIRECT(ADDRESS(SMALL(SAISIE!$K$2:$K$299,ROW()-2),MATCH(A$1,SAISIE!$A$1:$H$1,0),4,1,"SAISIE"),1))</f>
        <v/>
      </c>
      <c r="B226" s="28" t="str">
        <f ca="1">IF(ROW()-3&gt;COUNTIF(SAISIE!$K$2:$K$299,"&gt;"&amp;2),"",INDIRECT(ADDRESS(SMALL(SAISIE!$K$2:$K$299,ROW()-2),MATCH(B$1,SAISIE!$A$1:$H$1,0),4,1,"SAISIE"),1))</f>
        <v/>
      </c>
      <c r="C226" s="28" t="str">
        <f ca="1">IF(ROW()-3&gt;COUNTIF(SAISIE!$K$2:$K$299,"&gt;"&amp;2),"",INDIRECT(ADDRESS(SMALL(SAISIE!$K$2:$K$299,ROW()-2),MATCH(C$1,SAISIE!$A$1:$H$1,0),4,1,"SAISIE"),1))</f>
        <v/>
      </c>
      <c r="D226" s="29" t="str">
        <f ca="1">IF(ROW()-3&gt;COUNTIF(SAISIE!$K$2:$K$299,"&gt;"&amp;2),"",INDIRECT(ADDRESS(SMALL(SAISIE!$K$2:$K$299,ROW()-2),MATCH(D$1,SAISIE!$A$1:$H$1,0),4,1,"SAISIE"),1))</f>
        <v/>
      </c>
      <c r="E226" s="30">
        <f ca="1">IF(ROW()-2&gt;COUNTIF(SAISIE!$L$2:$L$299,"&gt;"&amp;2),0,INDIRECT(ADDRESS(SMALL(SAISIE!$L$2:$L$299,ROW()-2),MATCH(E$1,SAISIE!$A$1:$H$1,0),4,1,"SAISIE"),1))</f>
        <v>0</v>
      </c>
      <c r="F226" s="26">
        <f t="shared" ca="1" si="3"/>
        <v>1000</v>
      </c>
    </row>
    <row r="227" spans="1:6" ht="18" customHeight="1" x14ac:dyDescent="0.25">
      <c r="A227" s="28" t="str">
        <f ca="1">IF(ROW()-3&gt;COUNTIF(SAISIE!$K$2:$K$299,"&gt;"&amp;2),"",INDIRECT(ADDRESS(SMALL(SAISIE!$K$2:$K$299,ROW()-2),MATCH(A$1,SAISIE!$A$1:$H$1,0),4,1,"SAISIE"),1))</f>
        <v/>
      </c>
      <c r="B227" s="28" t="str">
        <f ca="1">IF(ROW()-3&gt;COUNTIF(SAISIE!$K$2:$K$299,"&gt;"&amp;2),"",INDIRECT(ADDRESS(SMALL(SAISIE!$K$2:$K$299,ROW()-2),MATCH(B$1,SAISIE!$A$1:$H$1,0),4,1,"SAISIE"),1))</f>
        <v/>
      </c>
      <c r="C227" s="28" t="str">
        <f ca="1">IF(ROW()-3&gt;COUNTIF(SAISIE!$K$2:$K$299,"&gt;"&amp;2),"",INDIRECT(ADDRESS(SMALL(SAISIE!$K$2:$K$299,ROW()-2),MATCH(C$1,SAISIE!$A$1:$H$1,0),4,1,"SAISIE"),1))</f>
        <v/>
      </c>
      <c r="D227" s="29" t="str">
        <f ca="1">IF(ROW()-3&gt;COUNTIF(SAISIE!$K$2:$K$299,"&gt;"&amp;2),"",INDIRECT(ADDRESS(SMALL(SAISIE!$K$2:$K$299,ROW()-2),MATCH(D$1,SAISIE!$A$1:$H$1,0),4,1,"SAISIE"),1))</f>
        <v/>
      </c>
      <c r="E227" s="30">
        <f ca="1">IF(ROW()-2&gt;COUNTIF(SAISIE!$L$2:$L$299,"&gt;"&amp;2),0,INDIRECT(ADDRESS(SMALL(SAISIE!$L$2:$L$299,ROW()-2),MATCH(E$1,SAISIE!$A$1:$H$1,0),4,1,"SAISIE"),1))</f>
        <v>0</v>
      </c>
      <c r="F227" s="26">
        <f t="shared" ca="1" si="3"/>
        <v>1000</v>
      </c>
    </row>
    <row r="228" spans="1:6" ht="18" customHeight="1" x14ac:dyDescent="0.25">
      <c r="A228" s="28" t="str">
        <f ca="1">IF(ROW()-3&gt;COUNTIF(SAISIE!$K$2:$K$299,"&gt;"&amp;2),"",INDIRECT(ADDRESS(SMALL(SAISIE!$K$2:$K$299,ROW()-2),MATCH(A$1,SAISIE!$A$1:$H$1,0),4,1,"SAISIE"),1))</f>
        <v/>
      </c>
      <c r="B228" s="28" t="str">
        <f ca="1">IF(ROW()-3&gt;COUNTIF(SAISIE!$K$2:$K$299,"&gt;"&amp;2),"",INDIRECT(ADDRESS(SMALL(SAISIE!$K$2:$K$299,ROW()-2),MATCH(B$1,SAISIE!$A$1:$H$1,0),4,1,"SAISIE"),1))</f>
        <v/>
      </c>
      <c r="C228" s="28" t="str">
        <f ca="1">IF(ROW()-3&gt;COUNTIF(SAISIE!$K$2:$K$299,"&gt;"&amp;2),"",INDIRECT(ADDRESS(SMALL(SAISIE!$K$2:$K$299,ROW()-2),MATCH(C$1,SAISIE!$A$1:$H$1,0),4,1,"SAISIE"),1))</f>
        <v/>
      </c>
      <c r="D228" s="29" t="str">
        <f ca="1">IF(ROW()-3&gt;COUNTIF(SAISIE!$K$2:$K$299,"&gt;"&amp;2),"",INDIRECT(ADDRESS(SMALL(SAISIE!$K$2:$K$299,ROW()-2),MATCH(D$1,SAISIE!$A$1:$H$1,0),4,1,"SAISIE"),1))</f>
        <v/>
      </c>
      <c r="E228" s="30">
        <f ca="1">IF(ROW()-2&gt;COUNTIF(SAISIE!$L$2:$L$299,"&gt;"&amp;2),0,INDIRECT(ADDRESS(SMALL(SAISIE!$L$2:$L$299,ROW()-2),MATCH(E$1,SAISIE!$A$1:$H$1,0),4,1,"SAISIE"),1))</f>
        <v>0</v>
      </c>
      <c r="F228" s="26">
        <f t="shared" ca="1" si="3"/>
        <v>1000</v>
      </c>
    </row>
    <row r="229" spans="1:6" ht="18" customHeight="1" x14ac:dyDescent="0.25">
      <c r="A229" s="28" t="str">
        <f ca="1">IF(ROW()-3&gt;COUNTIF(SAISIE!$K$2:$K$299,"&gt;"&amp;2),"",INDIRECT(ADDRESS(SMALL(SAISIE!$K$2:$K$299,ROW()-2),MATCH(A$1,SAISIE!$A$1:$H$1,0),4,1,"SAISIE"),1))</f>
        <v/>
      </c>
      <c r="B229" s="28" t="str">
        <f ca="1">IF(ROW()-3&gt;COUNTIF(SAISIE!$K$2:$K$299,"&gt;"&amp;2),"",INDIRECT(ADDRESS(SMALL(SAISIE!$K$2:$K$299,ROW()-2),MATCH(B$1,SAISIE!$A$1:$H$1,0),4,1,"SAISIE"),1))</f>
        <v/>
      </c>
      <c r="C229" s="28" t="str">
        <f ca="1">IF(ROW()-3&gt;COUNTIF(SAISIE!$K$2:$K$299,"&gt;"&amp;2),"",INDIRECT(ADDRESS(SMALL(SAISIE!$K$2:$K$299,ROW()-2),MATCH(C$1,SAISIE!$A$1:$H$1,0),4,1,"SAISIE"),1))</f>
        <v/>
      </c>
      <c r="D229" s="29" t="str">
        <f ca="1">IF(ROW()-3&gt;COUNTIF(SAISIE!$K$2:$K$299,"&gt;"&amp;2),"",INDIRECT(ADDRESS(SMALL(SAISIE!$K$2:$K$299,ROW()-2),MATCH(D$1,SAISIE!$A$1:$H$1,0),4,1,"SAISIE"),1))</f>
        <v/>
      </c>
      <c r="E229" s="30">
        <f ca="1">IF(ROW()-2&gt;COUNTIF(SAISIE!$L$2:$L$299,"&gt;"&amp;2),0,INDIRECT(ADDRESS(SMALL(SAISIE!$L$2:$L$299,ROW()-2),MATCH(E$1,SAISIE!$A$1:$H$1,0),4,1,"SAISIE"),1))</f>
        <v>0</v>
      </c>
      <c r="F229" s="26">
        <f t="shared" ca="1" si="3"/>
        <v>1000</v>
      </c>
    </row>
    <row r="230" spans="1:6" ht="18" customHeight="1" x14ac:dyDescent="0.25">
      <c r="A230" s="28" t="str">
        <f ca="1">IF(ROW()-3&gt;COUNTIF(SAISIE!$K$2:$K$299,"&gt;"&amp;2),"",INDIRECT(ADDRESS(SMALL(SAISIE!$K$2:$K$299,ROW()-2),MATCH(A$1,SAISIE!$A$1:$H$1,0),4,1,"SAISIE"),1))</f>
        <v/>
      </c>
      <c r="B230" s="28" t="str">
        <f ca="1">IF(ROW()-3&gt;COUNTIF(SAISIE!$K$2:$K$299,"&gt;"&amp;2),"",INDIRECT(ADDRESS(SMALL(SAISIE!$K$2:$K$299,ROW()-2),MATCH(B$1,SAISIE!$A$1:$H$1,0),4,1,"SAISIE"),1))</f>
        <v/>
      </c>
      <c r="C230" s="28" t="str">
        <f ca="1">IF(ROW()-3&gt;COUNTIF(SAISIE!$K$2:$K$299,"&gt;"&amp;2),"",INDIRECT(ADDRESS(SMALL(SAISIE!$K$2:$K$299,ROW()-2),MATCH(C$1,SAISIE!$A$1:$H$1,0),4,1,"SAISIE"),1))</f>
        <v/>
      </c>
      <c r="D230" s="29" t="str">
        <f ca="1">IF(ROW()-3&gt;COUNTIF(SAISIE!$K$2:$K$299,"&gt;"&amp;2),"",INDIRECT(ADDRESS(SMALL(SAISIE!$K$2:$K$299,ROW()-2),MATCH(D$1,SAISIE!$A$1:$H$1,0),4,1,"SAISIE"),1))</f>
        <v/>
      </c>
      <c r="E230" s="30">
        <f ca="1">IF(ROW()-2&gt;COUNTIF(SAISIE!$L$2:$L$299,"&gt;"&amp;2),0,INDIRECT(ADDRESS(SMALL(SAISIE!$L$2:$L$299,ROW()-2),MATCH(E$1,SAISIE!$A$1:$H$1,0),4,1,"SAISIE"),1))</f>
        <v>0</v>
      </c>
      <c r="F230" s="26">
        <f t="shared" ca="1" si="3"/>
        <v>1000</v>
      </c>
    </row>
    <row r="231" spans="1:6" ht="18" customHeight="1" x14ac:dyDescent="0.25">
      <c r="A231" s="28" t="str">
        <f ca="1">IF(ROW()-3&gt;COUNTIF(SAISIE!$K$2:$K$299,"&gt;"&amp;2),"",INDIRECT(ADDRESS(SMALL(SAISIE!$K$2:$K$299,ROW()-2),MATCH(A$1,SAISIE!$A$1:$H$1,0),4,1,"SAISIE"),1))</f>
        <v/>
      </c>
      <c r="B231" s="28" t="str">
        <f ca="1">IF(ROW()-3&gt;COUNTIF(SAISIE!$K$2:$K$299,"&gt;"&amp;2),"",INDIRECT(ADDRESS(SMALL(SAISIE!$K$2:$K$299,ROW()-2),MATCH(B$1,SAISIE!$A$1:$H$1,0),4,1,"SAISIE"),1))</f>
        <v/>
      </c>
      <c r="C231" s="28" t="str">
        <f ca="1">IF(ROW()-3&gt;COUNTIF(SAISIE!$K$2:$K$299,"&gt;"&amp;2),"",INDIRECT(ADDRESS(SMALL(SAISIE!$K$2:$K$299,ROW()-2),MATCH(C$1,SAISIE!$A$1:$H$1,0),4,1,"SAISIE"),1))</f>
        <v/>
      </c>
      <c r="D231" s="29" t="str">
        <f ca="1">IF(ROW()-3&gt;COUNTIF(SAISIE!$K$2:$K$299,"&gt;"&amp;2),"",INDIRECT(ADDRESS(SMALL(SAISIE!$K$2:$K$299,ROW()-2),MATCH(D$1,SAISIE!$A$1:$H$1,0),4,1,"SAISIE"),1))</f>
        <v/>
      </c>
      <c r="E231" s="30">
        <f ca="1">IF(ROW()-2&gt;COUNTIF(SAISIE!$L$2:$L$299,"&gt;"&amp;2),0,INDIRECT(ADDRESS(SMALL(SAISIE!$L$2:$L$299,ROW()-2),MATCH(E$1,SAISIE!$A$1:$H$1,0),4,1,"SAISIE"),1))</f>
        <v>0</v>
      </c>
      <c r="F231" s="26">
        <f t="shared" ca="1" si="3"/>
        <v>1000</v>
      </c>
    </row>
    <row r="232" spans="1:6" ht="18" customHeight="1" x14ac:dyDescent="0.25">
      <c r="A232" s="28" t="str">
        <f ca="1">IF(ROW()-3&gt;COUNTIF(SAISIE!$K$2:$K$299,"&gt;"&amp;2),"",INDIRECT(ADDRESS(SMALL(SAISIE!$K$2:$K$299,ROW()-2),MATCH(A$1,SAISIE!$A$1:$H$1,0),4,1,"SAISIE"),1))</f>
        <v/>
      </c>
      <c r="B232" s="28" t="str">
        <f ca="1">IF(ROW()-3&gt;COUNTIF(SAISIE!$K$2:$K$299,"&gt;"&amp;2),"",INDIRECT(ADDRESS(SMALL(SAISIE!$K$2:$K$299,ROW()-2),MATCH(B$1,SAISIE!$A$1:$H$1,0),4,1,"SAISIE"),1))</f>
        <v/>
      </c>
      <c r="C232" s="28" t="str">
        <f ca="1">IF(ROW()-3&gt;COUNTIF(SAISIE!$K$2:$K$299,"&gt;"&amp;2),"",INDIRECT(ADDRESS(SMALL(SAISIE!$K$2:$K$299,ROW()-2),MATCH(C$1,SAISIE!$A$1:$H$1,0),4,1,"SAISIE"),1))</f>
        <v/>
      </c>
      <c r="D232" s="29" t="str">
        <f ca="1">IF(ROW()-3&gt;COUNTIF(SAISIE!$K$2:$K$299,"&gt;"&amp;2),"",INDIRECT(ADDRESS(SMALL(SAISIE!$K$2:$K$299,ROW()-2),MATCH(D$1,SAISIE!$A$1:$H$1,0),4,1,"SAISIE"),1))</f>
        <v/>
      </c>
      <c r="E232" s="30">
        <f ca="1">IF(ROW()-2&gt;COUNTIF(SAISIE!$L$2:$L$299,"&gt;"&amp;2),0,INDIRECT(ADDRESS(SMALL(SAISIE!$L$2:$L$299,ROW()-2),MATCH(E$1,SAISIE!$A$1:$H$1,0),4,1,"SAISIE"),1))</f>
        <v>0</v>
      </c>
      <c r="F232" s="26">
        <f t="shared" ca="1" si="3"/>
        <v>1000</v>
      </c>
    </row>
    <row r="233" spans="1:6" ht="18" customHeight="1" x14ac:dyDescent="0.25">
      <c r="A233" s="28" t="str">
        <f ca="1">IF(ROW()-3&gt;COUNTIF(SAISIE!$K$2:$K$299,"&gt;"&amp;2),"",INDIRECT(ADDRESS(SMALL(SAISIE!$K$2:$K$299,ROW()-2),MATCH(A$1,SAISIE!$A$1:$H$1,0),4,1,"SAISIE"),1))</f>
        <v/>
      </c>
      <c r="B233" s="28" t="str">
        <f ca="1">IF(ROW()-3&gt;COUNTIF(SAISIE!$K$2:$K$299,"&gt;"&amp;2),"",INDIRECT(ADDRESS(SMALL(SAISIE!$K$2:$K$299,ROW()-2),MATCH(B$1,SAISIE!$A$1:$H$1,0),4,1,"SAISIE"),1))</f>
        <v/>
      </c>
      <c r="C233" s="28" t="str">
        <f ca="1">IF(ROW()-3&gt;COUNTIF(SAISIE!$K$2:$K$299,"&gt;"&amp;2),"",INDIRECT(ADDRESS(SMALL(SAISIE!$K$2:$K$299,ROW()-2),MATCH(C$1,SAISIE!$A$1:$H$1,0),4,1,"SAISIE"),1))</f>
        <v/>
      </c>
      <c r="D233" s="29" t="str">
        <f ca="1">IF(ROW()-3&gt;COUNTIF(SAISIE!$K$2:$K$299,"&gt;"&amp;2),"",INDIRECT(ADDRESS(SMALL(SAISIE!$K$2:$K$299,ROW()-2),MATCH(D$1,SAISIE!$A$1:$H$1,0),4,1,"SAISIE"),1))</f>
        <v/>
      </c>
      <c r="E233" s="30">
        <f ca="1">IF(ROW()-2&gt;COUNTIF(SAISIE!$L$2:$L$299,"&gt;"&amp;2),0,INDIRECT(ADDRESS(SMALL(SAISIE!$L$2:$L$299,ROW()-2),MATCH(E$1,SAISIE!$A$1:$H$1,0),4,1,"SAISIE"),1))</f>
        <v>0</v>
      </c>
      <c r="F233" s="26">
        <f t="shared" ca="1" si="3"/>
        <v>1000</v>
      </c>
    </row>
    <row r="234" spans="1:6" ht="18" customHeight="1" x14ac:dyDescent="0.25">
      <c r="A234" s="28" t="str">
        <f ca="1">IF(ROW()-3&gt;COUNTIF(SAISIE!$K$2:$K$299,"&gt;"&amp;2),"",INDIRECT(ADDRESS(SMALL(SAISIE!$K$2:$K$299,ROW()-2),MATCH(A$1,SAISIE!$A$1:$H$1,0),4,1,"SAISIE"),1))</f>
        <v/>
      </c>
      <c r="B234" s="28" t="str">
        <f ca="1">IF(ROW()-3&gt;COUNTIF(SAISIE!$K$2:$K$299,"&gt;"&amp;2),"",INDIRECT(ADDRESS(SMALL(SAISIE!$K$2:$K$299,ROW()-2),MATCH(B$1,SAISIE!$A$1:$H$1,0),4,1,"SAISIE"),1))</f>
        <v/>
      </c>
      <c r="C234" s="28" t="str">
        <f ca="1">IF(ROW()-3&gt;COUNTIF(SAISIE!$K$2:$K$299,"&gt;"&amp;2),"",INDIRECT(ADDRESS(SMALL(SAISIE!$K$2:$K$299,ROW()-2),MATCH(C$1,SAISIE!$A$1:$H$1,0),4,1,"SAISIE"),1))</f>
        <v/>
      </c>
      <c r="D234" s="29" t="str">
        <f ca="1">IF(ROW()-3&gt;COUNTIF(SAISIE!$K$2:$K$299,"&gt;"&amp;2),"",INDIRECT(ADDRESS(SMALL(SAISIE!$K$2:$K$299,ROW()-2),MATCH(D$1,SAISIE!$A$1:$H$1,0),4,1,"SAISIE"),1))</f>
        <v/>
      </c>
      <c r="E234" s="30">
        <f ca="1">IF(ROW()-2&gt;COUNTIF(SAISIE!$L$2:$L$299,"&gt;"&amp;2),0,INDIRECT(ADDRESS(SMALL(SAISIE!$L$2:$L$299,ROW()-2),MATCH(E$1,SAISIE!$A$1:$H$1,0),4,1,"SAISIE"),1))</f>
        <v>0</v>
      </c>
      <c r="F234" s="26">
        <f t="shared" ca="1" si="3"/>
        <v>1000</v>
      </c>
    </row>
    <row r="235" spans="1:6" ht="18" customHeight="1" x14ac:dyDescent="0.25">
      <c r="A235" s="28" t="str">
        <f ca="1">IF(ROW()-3&gt;COUNTIF(SAISIE!$K$2:$K$299,"&gt;"&amp;2),"",INDIRECT(ADDRESS(SMALL(SAISIE!$K$2:$K$299,ROW()-2),MATCH(A$1,SAISIE!$A$1:$H$1,0),4,1,"SAISIE"),1))</f>
        <v/>
      </c>
      <c r="B235" s="28" t="str">
        <f ca="1">IF(ROW()-3&gt;COUNTIF(SAISIE!$K$2:$K$299,"&gt;"&amp;2),"",INDIRECT(ADDRESS(SMALL(SAISIE!$K$2:$K$299,ROW()-2),MATCH(B$1,SAISIE!$A$1:$H$1,0),4,1,"SAISIE"),1))</f>
        <v/>
      </c>
      <c r="C235" s="28" t="str">
        <f ca="1">IF(ROW()-3&gt;COUNTIF(SAISIE!$K$2:$K$299,"&gt;"&amp;2),"",INDIRECT(ADDRESS(SMALL(SAISIE!$K$2:$K$299,ROW()-2),MATCH(C$1,SAISIE!$A$1:$H$1,0),4,1,"SAISIE"),1))</f>
        <v/>
      </c>
      <c r="D235" s="29" t="str">
        <f ca="1">IF(ROW()-3&gt;COUNTIF(SAISIE!$K$2:$K$299,"&gt;"&amp;2),"",INDIRECT(ADDRESS(SMALL(SAISIE!$K$2:$K$299,ROW()-2),MATCH(D$1,SAISIE!$A$1:$H$1,0),4,1,"SAISIE"),1))</f>
        <v/>
      </c>
      <c r="E235" s="30">
        <f ca="1">IF(ROW()-2&gt;COUNTIF(SAISIE!$L$2:$L$299,"&gt;"&amp;2),0,INDIRECT(ADDRESS(SMALL(SAISIE!$L$2:$L$299,ROW()-2),MATCH(E$1,SAISIE!$A$1:$H$1,0),4,1,"SAISIE"),1))</f>
        <v>0</v>
      </c>
      <c r="F235" s="26">
        <f t="shared" ca="1" si="3"/>
        <v>1000</v>
      </c>
    </row>
    <row r="236" spans="1:6" ht="18" customHeight="1" x14ac:dyDescent="0.25">
      <c r="A236" s="28" t="str">
        <f ca="1">IF(ROW()-3&gt;COUNTIF(SAISIE!$K$2:$K$299,"&gt;"&amp;2),"",INDIRECT(ADDRESS(SMALL(SAISIE!$K$2:$K$299,ROW()-2),MATCH(A$1,SAISIE!$A$1:$H$1,0),4,1,"SAISIE"),1))</f>
        <v/>
      </c>
      <c r="B236" s="28" t="str">
        <f ca="1">IF(ROW()-3&gt;COUNTIF(SAISIE!$K$2:$K$299,"&gt;"&amp;2),"",INDIRECT(ADDRESS(SMALL(SAISIE!$K$2:$K$299,ROW()-2),MATCH(B$1,SAISIE!$A$1:$H$1,0),4,1,"SAISIE"),1))</f>
        <v/>
      </c>
      <c r="C236" s="28" t="str">
        <f ca="1">IF(ROW()-3&gt;COUNTIF(SAISIE!$K$2:$K$299,"&gt;"&amp;2),"",INDIRECT(ADDRESS(SMALL(SAISIE!$K$2:$K$299,ROW()-2),MATCH(C$1,SAISIE!$A$1:$H$1,0),4,1,"SAISIE"),1))</f>
        <v/>
      </c>
      <c r="D236" s="29" t="str">
        <f ca="1">IF(ROW()-3&gt;COUNTIF(SAISIE!$K$2:$K$299,"&gt;"&amp;2),"",INDIRECT(ADDRESS(SMALL(SAISIE!$K$2:$K$299,ROW()-2),MATCH(D$1,SAISIE!$A$1:$H$1,0),4,1,"SAISIE"),1))</f>
        <v/>
      </c>
      <c r="E236" s="30">
        <f ca="1">IF(ROW()-2&gt;COUNTIF(SAISIE!$L$2:$L$299,"&gt;"&amp;2),0,INDIRECT(ADDRESS(SMALL(SAISIE!$L$2:$L$299,ROW()-2),MATCH(E$1,SAISIE!$A$1:$H$1,0),4,1,"SAISIE"),1))</f>
        <v>0</v>
      </c>
      <c r="F236" s="26">
        <f t="shared" ca="1" si="3"/>
        <v>1000</v>
      </c>
    </row>
    <row r="237" spans="1:6" ht="18" customHeight="1" x14ac:dyDescent="0.25">
      <c r="A237" s="28" t="str">
        <f ca="1">IF(ROW()-3&gt;COUNTIF(SAISIE!$K$2:$K$299,"&gt;"&amp;2),"",INDIRECT(ADDRESS(SMALL(SAISIE!$K$2:$K$299,ROW()-2),MATCH(A$1,SAISIE!$A$1:$H$1,0),4,1,"SAISIE"),1))</f>
        <v/>
      </c>
      <c r="B237" s="28" t="str">
        <f ca="1">IF(ROW()-3&gt;COUNTIF(SAISIE!$K$2:$K$299,"&gt;"&amp;2),"",INDIRECT(ADDRESS(SMALL(SAISIE!$K$2:$K$299,ROW()-2),MATCH(B$1,SAISIE!$A$1:$H$1,0),4,1,"SAISIE"),1))</f>
        <v/>
      </c>
      <c r="C237" s="28" t="str">
        <f ca="1">IF(ROW()-3&gt;COUNTIF(SAISIE!$K$2:$K$299,"&gt;"&amp;2),"",INDIRECT(ADDRESS(SMALL(SAISIE!$K$2:$K$299,ROW()-2),MATCH(C$1,SAISIE!$A$1:$H$1,0),4,1,"SAISIE"),1))</f>
        <v/>
      </c>
      <c r="D237" s="29" t="str">
        <f ca="1">IF(ROW()-3&gt;COUNTIF(SAISIE!$K$2:$K$299,"&gt;"&amp;2),"",INDIRECT(ADDRESS(SMALL(SAISIE!$K$2:$K$299,ROW()-2),MATCH(D$1,SAISIE!$A$1:$H$1,0),4,1,"SAISIE"),1))</f>
        <v/>
      </c>
      <c r="E237" s="30">
        <f ca="1">IF(ROW()-2&gt;COUNTIF(SAISIE!$L$2:$L$299,"&gt;"&amp;2),0,INDIRECT(ADDRESS(SMALL(SAISIE!$L$2:$L$299,ROW()-2),MATCH(E$1,SAISIE!$A$1:$H$1,0),4,1,"SAISIE"),1))</f>
        <v>0</v>
      </c>
      <c r="F237" s="26">
        <f t="shared" ca="1" si="3"/>
        <v>1000</v>
      </c>
    </row>
    <row r="238" spans="1:6" ht="18" customHeight="1" x14ac:dyDescent="0.25">
      <c r="A238" s="28" t="str">
        <f ca="1">IF(ROW()-3&gt;COUNTIF(SAISIE!$K$2:$K$299,"&gt;"&amp;2),"",INDIRECT(ADDRESS(SMALL(SAISIE!$K$2:$K$299,ROW()-2),MATCH(A$1,SAISIE!$A$1:$H$1,0),4,1,"SAISIE"),1))</f>
        <v/>
      </c>
      <c r="B238" s="28" t="str">
        <f ca="1">IF(ROW()-3&gt;COUNTIF(SAISIE!$K$2:$K$299,"&gt;"&amp;2),"",INDIRECT(ADDRESS(SMALL(SAISIE!$K$2:$K$299,ROW()-2),MATCH(B$1,SAISIE!$A$1:$H$1,0),4,1,"SAISIE"),1))</f>
        <v/>
      </c>
      <c r="C238" s="28" t="str">
        <f ca="1">IF(ROW()-3&gt;COUNTIF(SAISIE!$K$2:$K$299,"&gt;"&amp;2),"",INDIRECT(ADDRESS(SMALL(SAISIE!$K$2:$K$299,ROW()-2),MATCH(C$1,SAISIE!$A$1:$H$1,0),4,1,"SAISIE"),1))</f>
        <v/>
      </c>
      <c r="D238" s="29" t="str">
        <f ca="1">IF(ROW()-3&gt;COUNTIF(SAISIE!$K$2:$K$299,"&gt;"&amp;2),"",INDIRECT(ADDRESS(SMALL(SAISIE!$K$2:$K$299,ROW()-2),MATCH(D$1,SAISIE!$A$1:$H$1,0),4,1,"SAISIE"),1))</f>
        <v/>
      </c>
      <c r="E238" s="30">
        <f ca="1">IF(ROW()-2&gt;COUNTIF(SAISIE!$L$2:$L$299,"&gt;"&amp;2),0,INDIRECT(ADDRESS(SMALL(SAISIE!$L$2:$L$299,ROW()-2),MATCH(E$1,SAISIE!$A$1:$H$1,0),4,1,"SAISIE"),1))</f>
        <v>0</v>
      </c>
      <c r="F238" s="26">
        <f t="shared" ca="1" si="3"/>
        <v>1000</v>
      </c>
    </row>
    <row r="239" spans="1:6" ht="18" customHeight="1" x14ac:dyDescent="0.25">
      <c r="A239" s="28" t="str">
        <f ca="1">IF(ROW()-3&gt;COUNTIF(SAISIE!$K$2:$K$299,"&gt;"&amp;2),"",INDIRECT(ADDRESS(SMALL(SAISIE!$K$2:$K$299,ROW()-2),MATCH(A$1,SAISIE!$A$1:$H$1,0),4,1,"SAISIE"),1))</f>
        <v/>
      </c>
      <c r="B239" s="28" t="str">
        <f ca="1">IF(ROW()-3&gt;COUNTIF(SAISIE!$K$2:$K$299,"&gt;"&amp;2),"",INDIRECT(ADDRESS(SMALL(SAISIE!$K$2:$K$299,ROW()-2),MATCH(B$1,SAISIE!$A$1:$H$1,0),4,1,"SAISIE"),1))</f>
        <v/>
      </c>
      <c r="C239" s="28" t="str">
        <f ca="1">IF(ROW()-3&gt;COUNTIF(SAISIE!$K$2:$K$299,"&gt;"&amp;2),"",INDIRECT(ADDRESS(SMALL(SAISIE!$K$2:$K$299,ROW()-2),MATCH(C$1,SAISIE!$A$1:$H$1,0),4,1,"SAISIE"),1))</f>
        <v/>
      </c>
      <c r="D239" s="29" t="str">
        <f ca="1">IF(ROW()-3&gt;COUNTIF(SAISIE!$K$2:$K$299,"&gt;"&amp;2),"",INDIRECT(ADDRESS(SMALL(SAISIE!$K$2:$K$299,ROW()-2),MATCH(D$1,SAISIE!$A$1:$H$1,0),4,1,"SAISIE"),1))</f>
        <v/>
      </c>
      <c r="E239" s="30">
        <f ca="1">IF(ROW()-2&gt;COUNTIF(SAISIE!$L$2:$L$299,"&gt;"&amp;2),0,INDIRECT(ADDRESS(SMALL(SAISIE!$L$2:$L$299,ROW()-2),MATCH(E$1,SAISIE!$A$1:$H$1,0),4,1,"SAISIE"),1))</f>
        <v>0</v>
      </c>
      <c r="F239" s="26">
        <f t="shared" ca="1" si="3"/>
        <v>1000</v>
      </c>
    </row>
    <row r="240" spans="1:6" ht="18" customHeight="1" x14ac:dyDescent="0.25">
      <c r="A240" s="28" t="str">
        <f ca="1">IF(ROW()-3&gt;COUNTIF(SAISIE!$K$2:$K$299,"&gt;"&amp;2),"",INDIRECT(ADDRESS(SMALL(SAISIE!$K$2:$K$299,ROW()-2),MATCH(A$1,SAISIE!$A$1:$H$1,0),4,1,"SAISIE"),1))</f>
        <v/>
      </c>
      <c r="B240" s="28" t="str">
        <f ca="1">IF(ROW()-3&gt;COUNTIF(SAISIE!$K$2:$K$299,"&gt;"&amp;2),"",INDIRECT(ADDRESS(SMALL(SAISIE!$K$2:$K$299,ROW()-2),MATCH(B$1,SAISIE!$A$1:$H$1,0),4,1,"SAISIE"),1))</f>
        <v/>
      </c>
      <c r="C240" s="28" t="str">
        <f ca="1">IF(ROW()-3&gt;COUNTIF(SAISIE!$K$2:$K$299,"&gt;"&amp;2),"",INDIRECT(ADDRESS(SMALL(SAISIE!$K$2:$K$299,ROW()-2),MATCH(C$1,SAISIE!$A$1:$H$1,0),4,1,"SAISIE"),1))</f>
        <v/>
      </c>
      <c r="D240" s="29" t="str">
        <f ca="1">IF(ROW()-3&gt;COUNTIF(SAISIE!$K$2:$K$299,"&gt;"&amp;2),"",INDIRECT(ADDRESS(SMALL(SAISIE!$K$2:$K$299,ROW()-2),MATCH(D$1,SAISIE!$A$1:$H$1,0),4,1,"SAISIE"),1))</f>
        <v/>
      </c>
      <c r="E240" s="30">
        <f ca="1">IF(ROW()-2&gt;COUNTIF(SAISIE!$L$2:$L$299,"&gt;"&amp;2),0,INDIRECT(ADDRESS(SMALL(SAISIE!$L$2:$L$299,ROW()-2),MATCH(E$1,SAISIE!$A$1:$H$1,0),4,1,"SAISIE"),1))</f>
        <v>0</v>
      </c>
      <c r="F240" s="26">
        <f t="shared" ca="1" si="3"/>
        <v>1000</v>
      </c>
    </row>
    <row r="241" spans="1:6" ht="18" customHeight="1" x14ac:dyDescent="0.25">
      <c r="A241" s="28" t="str">
        <f ca="1">IF(ROW()-3&gt;COUNTIF(SAISIE!$K$2:$K$299,"&gt;"&amp;2),"",INDIRECT(ADDRESS(SMALL(SAISIE!$K$2:$K$299,ROW()-2),MATCH(A$1,SAISIE!$A$1:$H$1,0),4,1,"SAISIE"),1))</f>
        <v/>
      </c>
      <c r="B241" s="28" t="str">
        <f ca="1">IF(ROW()-3&gt;COUNTIF(SAISIE!$K$2:$K$299,"&gt;"&amp;2),"",INDIRECT(ADDRESS(SMALL(SAISIE!$K$2:$K$299,ROW()-2),MATCH(B$1,SAISIE!$A$1:$H$1,0),4,1,"SAISIE"),1))</f>
        <v/>
      </c>
      <c r="C241" s="28" t="str">
        <f ca="1">IF(ROW()-3&gt;COUNTIF(SAISIE!$K$2:$K$299,"&gt;"&amp;2),"",INDIRECT(ADDRESS(SMALL(SAISIE!$K$2:$K$299,ROW()-2),MATCH(C$1,SAISIE!$A$1:$H$1,0),4,1,"SAISIE"),1))</f>
        <v/>
      </c>
      <c r="D241" s="29" t="str">
        <f ca="1">IF(ROW()-3&gt;COUNTIF(SAISIE!$K$2:$K$299,"&gt;"&amp;2),"",INDIRECT(ADDRESS(SMALL(SAISIE!$K$2:$K$299,ROW()-2),MATCH(D$1,SAISIE!$A$1:$H$1,0),4,1,"SAISIE"),1))</f>
        <v/>
      </c>
      <c r="E241" s="30">
        <f ca="1">IF(ROW()-2&gt;COUNTIF(SAISIE!$L$2:$L$299,"&gt;"&amp;2),0,INDIRECT(ADDRESS(SMALL(SAISIE!$L$2:$L$299,ROW()-2),MATCH(E$1,SAISIE!$A$1:$H$1,0),4,1,"SAISIE"),1))</f>
        <v>0</v>
      </c>
      <c r="F241" s="26">
        <f t="shared" ca="1" si="3"/>
        <v>1000</v>
      </c>
    </row>
    <row r="242" spans="1:6" ht="18" customHeight="1" x14ac:dyDescent="0.25">
      <c r="A242" s="28" t="str">
        <f ca="1">IF(ROW()-3&gt;COUNTIF(SAISIE!$K$2:$K$299,"&gt;"&amp;2),"",INDIRECT(ADDRESS(SMALL(SAISIE!$K$2:$K$299,ROW()-2),MATCH(A$1,SAISIE!$A$1:$H$1,0),4,1,"SAISIE"),1))</f>
        <v/>
      </c>
      <c r="B242" s="28" t="str">
        <f ca="1">IF(ROW()-3&gt;COUNTIF(SAISIE!$K$2:$K$299,"&gt;"&amp;2),"",INDIRECT(ADDRESS(SMALL(SAISIE!$K$2:$K$299,ROW()-2),MATCH(B$1,SAISIE!$A$1:$H$1,0),4,1,"SAISIE"),1))</f>
        <v/>
      </c>
      <c r="C242" s="28" t="str">
        <f ca="1">IF(ROW()-3&gt;COUNTIF(SAISIE!$K$2:$K$299,"&gt;"&amp;2),"",INDIRECT(ADDRESS(SMALL(SAISIE!$K$2:$K$299,ROW()-2),MATCH(C$1,SAISIE!$A$1:$H$1,0),4,1,"SAISIE"),1))</f>
        <v/>
      </c>
      <c r="D242" s="29" t="str">
        <f ca="1">IF(ROW()-3&gt;COUNTIF(SAISIE!$K$2:$K$299,"&gt;"&amp;2),"",INDIRECT(ADDRESS(SMALL(SAISIE!$K$2:$K$299,ROW()-2),MATCH(D$1,SAISIE!$A$1:$H$1,0),4,1,"SAISIE"),1))</f>
        <v/>
      </c>
      <c r="E242" s="30">
        <f ca="1">IF(ROW()-2&gt;COUNTIF(SAISIE!$L$2:$L$299,"&gt;"&amp;2),0,INDIRECT(ADDRESS(SMALL(SAISIE!$L$2:$L$299,ROW()-2),MATCH(E$1,SAISIE!$A$1:$H$1,0),4,1,"SAISIE"),1))</f>
        <v>0</v>
      </c>
      <c r="F242" s="26">
        <f t="shared" ca="1" si="3"/>
        <v>1000</v>
      </c>
    </row>
    <row r="243" spans="1:6" ht="18" customHeight="1" x14ac:dyDescent="0.25">
      <c r="A243" s="28" t="str">
        <f ca="1">IF(ROW()-3&gt;COUNTIF(SAISIE!$K$2:$K$299,"&gt;"&amp;2),"",INDIRECT(ADDRESS(SMALL(SAISIE!$K$2:$K$299,ROW()-2),MATCH(A$1,SAISIE!$A$1:$H$1,0),4,1,"SAISIE"),1))</f>
        <v/>
      </c>
      <c r="B243" s="28" t="str">
        <f ca="1">IF(ROW()-3&gt;COUNTIF(SAISIE!$K$2:$K$299,"&gt;"&amp;2),"",INDIRECT(ADDRESS(SMALL(SAISIE!$K$2:$K$299,ROW()-2),MATCH(B$1,SAISIE!$A$1:$H$1,0),4,1,"SAISIE"),1))</f>
        <v/>
      </c>
      <c r="C243" s="28" t="str">
        <f ca="1">IF(ROW()-3&gt;COUNTIF(SAISIE!$K$2:$K$299,"&gt;"&amp;2),"",INDIRECT(ADDRESS(SMALL(SAISIE!$K$2:$K$299,ROW()-2),MATCH(C$1,SAISIE!$A$1:$H$1,0),4,1,"SAISIE"),1))</f>
        <v/>
      </c>
      <c r="D243" s="29" t="str">
        <f ca="1">IF(ROW()-3&gt;COUNTIF(SAISIE!$K$2:$K$299,"&gt;"&amp;2),"",INDIRECT(ADDRESS(SMALL(SAISIE!$K$2:$K$299,ROW()-2),MATCH(D$1,SAISIE!$A$1:$H$1,0),4,1,"SAISIE"),1))</f>
        <v/>
      </c>
      <c r="E243" s="30">
        <f ca="1">IF(ROW()-2&gt;COUNTIF(SAISIE!$L$2:$L$299,"&gt;"&amp;2),0,INDIRECT(ADDRESS(SMALL(SAISIE!$L$2:$L$299,ROW()-2),MATCH(E$1,SAISIE!$A$1:$H$1,0),4,1,"SAISIE"),1))</f>
        <v>0</v>
      </c>
      <c r="F243" s="26">
        <f t="shared" ca="1" si="3"/>
        <v>1000</v>
      </c>
    </row>
    <row r="244" spans="1:6" ht="18" customHeight="1" x14ac:dyDescent="0.25">
      <c r="A244" s="28" t="str">
        <f ca="1">IF(ROW()-3&gt;COUNTIF(SAISIE!$K$2:$K$299,"&gt;"&amp;2),"",INDIRECT(ADDRESS(SMALL(SAISIE!$K$2:$K$299,ROW()-2),MATCH(A$1,SAISIE!$A$1:$H$1,0),4,1,"SAISIE"),1))</f>
        <v/>
      </c>
      <c r="B244" s="28" t="str">
        <f ca="1">IF(ROW()-3&gt;COUNTIF(SAISIE!$K$2:$K$299,"&gt;"&amp;2),"",INDIRECT(ADDRESS(SMALL(SAISIE!$K$2:$K$299,ROW()-2),MATCH(B$1,SAISIE!$A$1:$H$1,0),4,1,"SAISIE"),1))</f>
        <v/>
      </c>
      <c r="C244" s="28" t="str">
        <f ca="1">IF(ROW()-3&gt;COUNTIF(SAISIE!$K$2:$K$299,"&gt;"&amp;2),"",INDIRECT(ADDRESS(SMALL(SAISIE!$K$2:$K$299,ROW()-2),MATCH(C$1,SAISIE!$A$1:$H$1,0),4,1,"SAISIE"),1))</f>
        <v/>
      </c>
      <c r="D244" s="29" t="str">
        <f ca="1">IF(ROW()-3&gt;COUNTIF(SAISIE!$K$2:$K$299,"&gt;"&amp;2),"",INDIRECT(ADDRESS(SMALL(SAISIE!$K$2:$K$299,ROW()-2),MATCH(D$1,SAISIE!$A$1:$H$1,0),4,1,"SAISIE"),1))</f>
        <v/>
      </c>
      <c r="E244" s="30">
        <f ca="1">IF(ROW()-2&gt;COUNTIF(SAISIE!$L$2:$L$299,"&gt;"&amp;2),0,INDIRECT(ADDRESS(SMALL(SAISIE!$L$2:$L$299,ROW()-2),MATCH(E$1,SAISIE!$A$1:$H$1,0),4,1,"SAISIE"),1))</f>
        <v>0</v>
      </c>
      <c r="F244" s="26">
        <f t="shared" ca="1" si="3"/>
        <v>1000</v>
      </c>
    </row>
    <row r="245" spans="1:6" ht="18" customHeight="1" x14ac:dyDescent="0.25">
      <c r="A245" s="28" t="str">
        <f ca="1">IF(ROW()-3&gt;COUNTIF(SAISIE!$K$2:$K$299,"&gt;"&amp;2),"",INDIRECT(ADDRESS(SMALL(SAISIE!$K$2:$K$299,ROW()-2),MATCH(A$1,SAISIE!$A$1:$H$1,0),4,1,"SAISIE"),1))</f>
        <v/>
      </c>
      <c r="B245" s="28" t="str">
        <f ca="1">IF(ROW()-3&gt;COUNTIF(SAISIE!$K$2:$K$299,"&gt;"&amp;2),"",INDIRECT(ADDRESS(SMALL(SAISIE!$K$2:$K$299,ROW()-2),MATCH(B$1,SAISIE!$A$1:$H$1,0),4,1,"SAISIE"),1))</f>
        <v/>
      </c>
      <c r="C245" s="28" t="str">
        <f ca="1">IF(ROW()-3&gt;COUNTIF(SAISIE!$K$2:$K$299,"&gt;"&amp;2),"",INDIRECT(ADDRESS(SMALL(SAISIE!$K$2:$K$299,ROW()-2),MATCH(C$1,SAISIE!$A$1:$H$1,0),4,1,"SAISIE"),1))</f>
        <v/>
      </c>
      <c r="D245" s="29" t="str">
        <f ca="1">IF(ROW()-3&gt;COUNTIF(SAISIE!$K$2:$K$299,"&gt;"&amp;2),"",INDIRECT(ADDRESS(SMALL(SAISIE!$K$2:$K$299,ROW()-2),MATCH(D$1,SAISIE!$A$1:$H$1,0),4,1,"SAISIE"),1))</f>
        <v/>
      </c>
      <c r="E245" s="30">
        <f ca="1">IF(ROW()-2&gt;COUNTIF(SAISIE!$L$2:$L$299,"&gt;"&amp;2),0,INDIRECT(ADDRESS(SMALL(SAISIE!$L$2:$L$299,ROW()-2),MATCH(E$1,SAISIE!$A$1:$H$1,0),4,1,"SAISIE"),1))</f>
        <v>0</v>
      </c>
      <c r="F245" s="26">
        <f t="shared" ca="1" si="3"/>
        <v>1000</v>
      </c>
    </row>
    <row r="246" spans="1:6" ht="18" customHeight="1" x14ac:dyDescent="0.25">
      <c r="A246" s="28" t="str">
        <f ca="1">IF(ROW()-3&gt;COUNTIF(SAISIE!$K$2:$K$299,"&gt;"&amp;2),"",INDIRECT(ADDRESS(SMALL(SAISIE!$K$2:$K$299,ROW()-2),MATCH(A$1,SAISIE!$A$1:$H$1,0),4,1,"SAISIE"),1))</f>
        <v/>
      </c>
      <c r="B246" s="28" t="str">
        <f ca="1">IF(ROW()-3&gt;COUNTIF(SAISIE!$K$2:$K$299,"&gt;"&amp;2),"",INDIRECT(ADDRESS(SMALL(SAISIE!$K$2:$K$299,ROW()-2),MATCH(B$1,SAISIE!$A$1:$H$1,0),4,1,"SAISIE"),1))</f>
        <v/>
      </c>
      <c r="C246" s="28" t="str">
        <f ca="1">IF(ROW()-3&gt;COUNTIF(SAISIE!$K$2:$K$299,"&gt;"&amp;2),"",INDIRECT(ADDRESS(SMALL(SAISIE!$K$2:$K$299,ROW()-2),MATCH(C$1,SAISIE!$A$1:$H$1,0),4,1,"SAISIE"),1))</f>
        <v/>
      </c>
      <c r="D246" s="29" t="str">
        <f ca="1">IF(ROW()-3&gt;COUNTIF(SAISIE!$K$2:$K$299,"&gt;"&amp;2),"",INDIRECT(ADDRESS(SMALL(SAISIE!$K$2:$K$299,ROW()-2),MATCH(D$1,SAISIE!$A$1:$H$1,0),4,1,"SAISIE"),1))</f>
        <v/>
      </c>
      <c r="E246" s="30">
        <f ca="1">IF(ROW()-2&gt;COUNTIF(SAISIE!$L$2:$L$299,"&gt;"&amp;2),0,INDIRECT(ADDRESS(SMALL(SAISIE!$L$2:$L$299,ROW()-2),MATCH(E$1,SAISIE!$A$1:$H$1,0),4,1,"SAISIE"),1))</f>
        <v>0</v>
      </c>
      <c r="F246" s="26">
        <f t="shared" ca="1" si="3"/>
        <v>1000</v>
      </c>
    </row>
    <row r="247" spans="1:6" ht="18" customHeight="1" x14ac:dyDescent="0.25">
      <c r="A247" s="28" t="str">
        <f ca="1">IF(ROW()-3&gt;COUNTIF(SAISIE!$K$2:$K$299,"&gt;"&amp;2),"",INDIRECT(ADDRESS(SMALL(SAISIE!$K$2:$K$299,ROW()-2),MATCH(A$1,SAISIE!$A$1:$H$1,0),4,1,"SAISIE"),1))</f>
        <v/>
      </c>
      <c r="B247" s="28" t="str">
        <f ca="1">IF(ROW()-3&gt;COUNTIF(SAISIE!$K$2:$K$299,"&gt;"&amp;2),"",INDIRECT(ADDRESS(SMALL(SAISIE!$K$2:$K$299,ROW()-2),MATCH(B$1,SAISIE!$A$1:$H$1,0),4,1,"SAISIE"),1))</f>
        <v/>
      </c>
      <c r="C247" s="28" t="str">
        <f ca="1">IF(ROW()-3&gt;COUNTIF(SAISIE!$K$2:$K$299,"&gt;"&amp;2),"",INDIRECT(ADDRESS(SMALL(SAISIE!$K$2:$K$299,ROW()-2),MATCH(C$1,SAISIE!$A$1:$H$1,0),4,1,"SAISIE"),1))</f>
        <v/>
      </c>
      <c r="D247" s="29" t="str">
        <f ca="1">IF(ROW()-3&gt;COUNTIF(SAISIE!$K$2:$K$299,"&gt;"&amp;2),"",INDIRECT(ADDRESS(SMALL(SAISIE!$K$2:$K$299,ROW()-2),MATCH(D$1,SAISIE!$A$1:$H$1,0),4,1,"SAISIE"),1))</f>
        <v/>
      </c>
      <c r="E247" s="30">
        <f ca="1">IF(ROW()-2&gt;COUNTIF(SAISIE!$L$2:$L$299,"&gt;"&amp;2),0,INDIRECT(ADDRESS(SMALL(SAISIE!$L$2:$L$299,ROW()-2),MATCH(E$1,SAISIE!$A$1:$H$1,0),4,1,"SAISIE"),1))</f>
        <v>0</v>
      </c>
      <c r="F247" s="26">
        <f t="shared" ca="1" si="3"/>
        <v>1000</v>
      </c>
    </row>
    <row r="248" spans="1:6" ht="18" customHeight="1" x14ac:dyDescent="0.25">
      <c r="A248" s="28" t="str">
        <f ca="1">IF(ROW()-3&gt;COUNTIF(SAISIE!$K$2:$K$299,"&gt;"&amp;2),"",INDIRECT(ADDRESS(SMALL(SAISIE!$K$2:$K$299,ROW()-2),MATCH(A$1,SAISIE!$A$1:$H$1,0),4,1,"SAISIE"),1))</f>
        <v/>
      </c>
      <c r="B248" s="28" t="str">
        <f ca="1">IF(ROW()-3&gt;COUNTIF(SAISIE!$K$2:$K$299,"&gt;"&amp;2),"",INDIRECT(ADDRESS(SMALL(SAISIE!$K$2:$K$299,ROW()-2),MATCH(B$1,SAISIE!$A$1:$H$1,0),4,1,"SAISIE"),1))</f>
        <v/>
      </c>
      <c r="C248" s="28" t="str">
        <f ca="1">IF(ROW()-3&gt;COUNTIF(SAISIE!$K$2:$K$299,"&gt;"&amp;2),"",INDIRECT(ADDRESS(SMALL(SAISIE!$K$2:$K$299,ROW()-2),MATCH(C$1,SAISIE!$A$1:$H$1,0),4,1,"SAISIE"),1))</f>
        <v/>
      </c>
      <c r="D248" s="29" t="str">
        <f ca="1">IF(ROW()-3&gt;COUNTIF(SAISIE!$K$2:$K$299,"&gt;"&amp;2),"",INDIRECT(ADDRESS(SMALL(SAISIE!$K$2:$K$299,ROW()-2),MATCH(D$1,SAISIE!$A$1:$H$1,0),4,1,"SAISIE"),1))</f>
        <v/>
      </c>
      <c r="E248" s="30">
        <f ca="1">IF(ROW()-2&gt;COUNTIF(SAISIE!$L$2:$L$299,"&gt;"&amp;2),0,INDIRECT(ADDRESS(SMALL(SAISIE!$L$2:$L$299,ROW()-2),MATCH(E$1,SAISIE!$A$1:$H$1,0),4,1,"SAISIE"),1))</f>
        <v>0</v>
      </c>
      <c r="F248" s="26">
        <f t="shared" ca="1" si="3"/>
        <v>1000</v>
      </c>
    </row>
    <row r="249" spans="1:6" ht="18" customHeight="1" x14ac:dyDescent="0.25">
      <c r="A249" s="28" t="str">
        <f ca="1">IF(ROW()-3&gt;COUNTIF(SAISIE!$K$2:$K$299,"&gt;"&amp;2),"",INDIRECT(ADDRESS(SMALL(SAISIE!$K$2:$K$299,ROW()-2),MATCH(A$1,SAISIE!$A$1:$H$1,0),4,1,"SAISIE"),1))</f>
        <v/>
      </c>
      <c r="B249" s="28" t="str">
        <f ca="1">IF(ROW()-3&gt;COUNTIF(SAISIE!$K$2:$K$299,"&gt;"&amp;2),"",INDIRECT(ADDRESS(SMALL(SAISIE!$K$2:$K$299,ROW()-2),MATCH(B$1,SAISIE!$A$1:$H$1,0),4,1,"SAISIE"),1))</f>
        <v/>
      </c>
      <c r="C249" s="28" t="str">
        <f ca="1">IF(ROW()-3&gt;COUNTIF(SAISIE!$K$2:$K$299,"&gt;"&amp;2),"",INDIRECT(ADDRESS(SMALL(SAISIE!$K$2:$K$299,ROW()-2),MATCH(C$1,SAISIE!$A$1:$H$1,0),4,1,"SAISIE"),1))</f>
        <v/>
      </c>
      <c r="D249" s="29" t="str">
        <f ca="1">IF(ROW()-3&gt;COUNTIF(SAISIE!$K$2:$K$299,"&gt;"&amp;2),"",INDIRECT(ADDRESS(SMALL(SAISIE!$K$2:$K$299,ROW()-2),MATCH(D$1,SAISIE!$A$1:$H$1,0),4,1,"SAISIE"),1))</f>
        <v/>
      </c>
      <c r="E249" s="30">
        <f ca="1">IF(ROW()-2&gt;COUNTIF(SAISIE!$L$2:$L$299,"&gt;"&amp;2),0,INDIRECT(ADDRESS(SMALL(SAISIE!$L$2:$L$299,ROW()-2),MATCH(E$1,SAISIE!$A$1:$H$1,0),4,1,"SAISIE"),1))</f>
        <v>0</v>
      </c>
      <c r="F249" s="26">
        <f t="shared" ca="1" si="3"/>
        <v>1000</v>
      </c>
    </row>
    <row r="250" spans="1:6" ht="18" customHeight="1" x14ac:dyDescent="0.25">
      <c r="A250" s="28" t="str">
        <f ca="1">IF(ROW()-3&gt;COUNTIF(SAISIE!$K$2:$K$299,"&gt;"&amp;2),"",INDIRECT(ADDRESS(SMALL(SAISIE!$K$2:$K$299,ROW()-2),MATCH(A$1,SAISIE!$A$1:$H$1,0),4,1,"SAISIE"),1))</f>
        <v/>
      </c>
      <c r="B250" s="28" t="str">
        <f ca="1">IF(ROW()-3&gt;COUNTIF(SAISIE!$K$2:$K$299,"&gt;"&amp;2),"",INDIRECT(ADDRESS(SMALL(SAISIE!$K$2:$K$299,ROW()-2),MATCH(B$1,SAISIE!$A$1:$H$1,0),4,1,"SAISIE"),1))</f>
        <v/>
      </c>
      <c r="C250" s="28" t="str">
        <f ca="1">IF(ROW()-3&gt;COUNTIF(SAISIE!$K$2:$K$299,"&gt;"&amp;2),"",INDIRECT(ADDRESS(SMALL(SAISIE!$K$2:$K$299,ROW()-2),MATCH(C$1,SAISIE!$A$1:$H$1,0),4,1,"SAISIE"),1))</f>
        <v/>
      </c>
      <c r="D250" s="29" t="str">
        <f ca="1">IF(ROW()-3&gt;COUNTIF(SAISIE!$K$2:$K$299,"&gt;"&amp;2),"",INDIRECT(ADDRESS(SMALL(SAISIE!$K$2:$K$299,ROW()-2),MATCH(D$1,SAISIE!$A$1:$H$1,0),4,1,"SAISIE"),1))</f>
        <v/>
      </c>
      <c r="E250" s="30">
        <f ca="1">IF(ROW()-2&gt;COUNTIF(SAISIE!$L$2:$L$299,"&gt;"&amp;2),0,INDIRECT(ADDRESS(SMALL(SAISIE!$L$2:$L$299,ROW()-2),MATCH(E$1,SAISIE!$A$1:$H$1,0),4,1,"SAISIE"),1))</f>
        <v>0</v>
      </c>
      <c r="F250" s="26">
        <f t="shared" ca="1" si="3"/>
        <v>1000</v>
      </c>
    </row>
    <row r="251" spans="1:6" ht="18" customHeight="1" x14ac:dyDescent="0.25">
      <c r="A251" s="28" t="str">
        <f ca="1">IF(ROW()-3&gt;COUNTIF(SAISIE!$K$2:$K$299,"&gt;"&amp;2),"",INDIRECT(ADDRESS(SMALL(SAISIE!$K$2:$K$299,ROW()-2),MATCH(A$1,SAISIE!$A$1:$H$1,0),4,1,"SAISIE"),1))</f>
        <v/>
      </c>
      <c r="B251" s="28" t="str">
        <f ca="1">IF(ROW()-3&gt;COUNTIF(SAISIE!$K$2:$K$299,"&gt;"&amp;2),"",INDIRECT(ADDRESS(SMALL(SAISIE!$K$2:$K$299,ROW()-2),MATCH(B$1,SAISIE!$A$1:$H$1,0),4,1,"SAISIE"),1))</f>
        <v/>
      </c>
      <c r="C251" s="28" t="str">
        <f ca="1">IF(ROW()-3&gt;COUNTIF(SAISIE!$K$2:$K$299,"&gt;"&amp;2),"",INDIRECT(ADDRESS(SMALL(SAISIE!$K$2:$K$299,ROW()-2),MATCH(C$1,SAISIE!$A$1:$H$1,0),4,1,"SAISIE"),1))</f>
        <v/>
      </c>
      <c r="D251" s="29" t="str">
        <f ca="1">IF(ROW()-3&gt;COUNTIF(SAISIE!$K$2:$K$299,"&gt;"&amp;2),"",INDIRECT(ADDRESS(SMALL(SAISIE!$K$2:$K$299,ROW()-2),MATCH(D$1,SAISIE!$A$1:$H$1,0),4,1,"SAISIE"),1))</f>
        <v/>
      </c>
      <c r="E251" s="30">
        <f ca="1">IF(ROW()-2&gt;COUNTIF(SAISIE!$L$2:$L$299,"&gt;"&amp;2),0,INDIRECT(ADDRESS(SMALL(SAISIE!$L$2:$L$299,ROW()-2),MATCH(E$1,SAISIE!$A$1:$H$1,0),4,1,"SAISIE"),1))</f>
        <v>0</v>
      </c>
      <c r="F251" s="26">
        <f t="shared" ca="1" si="3"/>
        <v>1000</v>
      </c>
    </row>
    <row r="252" spans="1:6" ht="18" customHeight="1" x14ac:dyDescent="0.25">
      <c r="A252" s="28" t="str">
        <f ca="1">IF(ROW()-3&gt;COUNTIF(SAISIE!$K$2:$K$299,"&gt;"&amp;2),"",INDIRECT(ADDRESS(SMALL(SAISIE!$K$2:$K$299,ROW()-2),MATCH(A$1,SAISIE!$A$1:$H$1,0),4,1,"SAISIE"),1))</f>
        <v/>
      </c>
      <c r="B252" s="28" t="str">
        <f ca="1">IF(ROW()-3&gt;COUNTIF(SAISIE!$K$2:$K$299,"&gt;"&amp;2),"",INDIRECT(ADDRESS(SMALL(SAISIE!$K$2:$K$299,ROW()-2),MATCH(B$1,SAISIE!$A$1:$H$1,0),4,1,"SAISIE"),1))</f>
        <v/>
      </c>
      <c r="C252" s="28" t="str">
        <f ca="1">IF(ROW()-3&gt;COUNTIF(SAISIE!$K$2:$K$299,"&gt;"&amp;2),"",INDIRECT(ADDRESS(SMALL(SAISIE!$K$2:$K$299,ROW()-2),MATCH(C$1,SAISIE!$A$1:$H$1,0),4,1,"SAISIE"),1))</f>
        <v/>
      </c>
      <c r="D252" s="29" t="str">
        <f ca="1">IF(ROW()-3&gt;COUNTIF(SAISIE!$K$2:$K$299,"&gt;"&amp;2),"",INDIRECT(ADDRESS(SMALL(SAISIE!$K$2:$K$299,ROW()-2),MATCH(D$1,SAISIE!$A$1:$H$1,0),4,1,"SAISIE"),1))</f>
        <v/>
      </c>
      <c r="E252" s="30">
        <f ca="1">IF(ROW()-2&gt;COUNTIF(SAISIE!$L$2:$L$299,"&gt;"&amp;2),0,INDIRECT(ADDRESS(SMALL(SAISIE!$L$2:$L$299,ROW()-2),MATCH(E$1,SAISIE!$A$1:$H$1,0),4,1,"SAISIE"),1))</f>
        <v>0</v>
      </c>
      <c r="F252" s="26">
        <f t="shared" ca="1" si="3"/>
        <v>1000</v>
      </c>
    </row>
    <row r="253" spans="1:6" ht="18" customHeight="1" x14ac:dyDescent="0.25">
      <c r="A253" s="28" t="str">
        <f ca="1">IF(ROW()-3&gt;COUNTIF(SAISIE!$K$2:$K$299,"&gt;"&amp;2),"",INDIRECT(ADDRESS(SMALL(SAISIE!$K$2:$K$299,ROW()-2),MATCH(A$1,SAISIE!$A$1:$H$1,0),4,1,"SAISIE"),1))</f>
        <v/>
      </c>
      <c r="B253" s="28" t="str">
        <f ca="1">IF(ROW()-3&gt;COUNTIF(SAISIE!$K$2:$K$299,"&gt;"&amp;2),"",INDIRECT(ADDRESS(SMALL(SAISIE!$K$2:$K$299,ROW()-2),MATCH(B$1,SAISIE!$A$1:$H$1,0),4,1,"SAISIE"),1))</f>
        <v/>
      </c>
      <c r="C253" s="28" t="str">
        <f ca="1">IF(ROW()-3&gt;COUNTIF(SAISIE!$K$2:$K$299,"&gt;"&amp;2),"",INDIRECT(ADDRESS(SMALL(SAISIE!$K$2:$K$299,ROW()-2),MATCH(C$1,SAISIE!$A$1:$H$1,0),4,1,"SAISIE"),1))</f>
        <v/>
      </c>
      <c r="D253" s="29" t="str">
        <f ca="1">IF(ROW()-3&gt;COUNTIF(SAISIE!$K$2:$K$299,"&gt;"&amp;2),"",INDIRECT(ADDRESS(SMALL(SAISIE!$K$2:$K$299,ROW()-2),MATCH(D$1,SAISIE!$A$1:$H$1,0),4,1,"SAISIE"),1))</f>
        <v/>
      </c>
      <c r="E253" s="30">
        <f ca="1">IF(ROW()-2&gt;COUNTIF(SAISIE!$L$2:$L$299,"&gt;"&amp;2),0,INDIRECT(ADDRESS(SMALL(SAISIE!$L$2:$L$299,ROW()-2),MATCH(E$1,SAISIE!$A$1:$H$1,0),4,1,"SAISIE"),1))</f>
        <v>0</v>
      </c>
      <c r="F253" s="26">
        <f t="shared" ca="1" si="3"/>
        <v>1000</v>
      </c>
    </row>
    <row r="254" spans="1:6" ht="18" customHeight="1" x14ac:dyDescent="0.25">
      <c r="A254" s="28" t="str">
        <f ca="1">IF(ROW()-3&gt;COUNTIF(SAISIE!$K$2:$K$299,"&gt;"&amp;2),"",INDIRECT(ADDRESS(SMALL(SAISIE!$K$2:$K$299,ROW()-2),MATCH(A$1,SAISIE!$A$1:$H$1,0),4,1,"SAISIE"),1))</f>
        <v/>
      </c>
      <c r="B254" s="28" t="str">
        <f ca="1">IF(ROW()-3&gt;COUNTIF(SAISIE!$K$2:$K$299,"&gt;"&amp;2),"",INDIRECT(ADDRESS(SMALL(SAISIE!$K$2:$K$299,ROW()-2),MATCH(B$1,SAISIE!$A$1:$H$1,0),4,1,"SAISIE"),1))</f>
        <v/>
      </c>
      <c r="C254" s="28" t="str">
        <f ca="1">IF(ROW()-3&gt;COUNTIF(SAISIE!$K$2:$K$299,"&gt;"&amp;2),"",INDIRECT(ADDRESS(SMALL(SAISIE!$K$2:$K$299,ROW()-2),MATCH(C$1,SAISIE!$A$1:$H$1,0),4,1,"SAISIE"),1))</f>
        <v/>
      </c>
      <c r="D254" s="29" t="str">
        <f ca="1">IF(ROW()-3&gt;COUNTIF(SAISIE!$K$2:$K$299,"&gt;"&amp;2),"",INDIRECT(ADDRESS(SMALL(SAISIE!$K$2:$K$299,ROW()-2),MATCH(D$1,SAISIE!$A$1:$H$1,0),4,1,"SAISIE"),1))</f>
        <v/>
      </c>
      <c r="E254" s="30">
        <f ca="1">IF(ROW()-2&gt;COUNTIF(SAISIE!$L$2:$L$299,"&gt;"&amp;2),0,INDIRECT(ADDRESS(SMALL(SAISIE!$L$2:$L$299,ROW()-2),MATCH(E$1,SAISIE!$A$1:$H$1,0),4,1,"SAISIE"),1))</f>
        <v>0</v>
      </c>
      <c r="F254" s="26">
        <f t="shared" ca="1" si="3"/>
        <v>1000</v>
      </c>
    </row>
    <row r="255" spans="1:6" ht="18" customHeight="1" x14ac:dyDescent="0.25">
      <c r="A255" s="28" t="str">
        <f ca="1">IF(ROW()-3&gt;COUNTIF(SAISIE!$K$2:$K$299,"&gt;"&amp;2),"",INDIRECT(ADDRESS(SMALL(SAISIE!$K$2:$K$299,ROW()-2),MATCH(A$1,SAISIE!$A$1:$H$1,0),4,1,"SAISIE"),1))</f>
        <v/>
      </c>
      <c r="B255" s="28" t="str">
        <f ca="1">IF(ROW()-3&gt;COUNTIF(SAISIE!$K$2:$K$299,"&gt;"&amp;2),"",INDIRECT(ADDRESS(SMALL(SAISIE!$K$2:$K$299,ROW()-2),MATCH(B$1,SAISIE!$A$1:$H$1,0),4,1,"SAISIE"),1))</f>
        <v/>
      </c>
      <c r="C255" s="28" t="str">
        <f ca="1">IF(ROW()-3&gt;COUNTIF(SAISIE!$K$2:$K$299,"&gt;"&amp;2),"",INDIRECT(ADDRESS(SMALL(SAISIE!$K$2:$K$299,ROW()-2),MATCH(C$1,SAISIE!$A$1:$H$1,0),4,1,"SAISIE"),1))</f>
        <v/>
      </c>
      <c r="D255" s="29" t="str">
        <f ca="1">IF(ROW()-3&gt;COUNTIF(SAISIE!$K$2:$K$299,"&gt;"&amp;2),"",INDIRECT(ADDRESS(SMALL(SAISIE!$K$2:$K$299,ROW()-2),MATCH(D$1,SAISIE!$A$1:$H$1,0),4,1,"SAISIE"),1))</f>
        <v/>
      </c>
      <c r="E255" s="30">
        <f ca="1">IF(ROW()-2&gt;COUNTIF(SAISIE!$L$2:$L$299,"&gt;"&amp;2),0,INDIRECT(ADDRESS(SMALL(SAISIE!$L$2:$L$299,ROW()-2),MATCH(E$1,SAISIE!$A$1:$H$1,0),4,1,"SAISIE"),1))</f>
        <v>0</v>
      </c>
      <c r="F255" s="26">
        <f t="shared" ca="1" si="3"/>
        <v>1000</v>
      </c>
    </row>
    <row r="256" spans="1:6" ht="18" customHeight="1" x14ac:dyDescent="0.25">
      <c r="A256" s="28" t="str">
        <f ca="1">IF(ROW()-3&gt;COUNTIF(SAISIE!$K$2:$K$299,"&gt;"&amp;2),"",INDIRECT(ADDRESS(SMALL(SAISIE!$K$2:$K$299,ROW()-2),MATCH(A$1,SAISIE!$A$1:$H$1,0),4,1,"SAISIE"),1))</f>
        <v/>
      </c>
      <c r="B256" s="28" t="str">
        <f ca="1">IF(ROW()-3&gt;COUNTIF(SAISIE!$K$2:$K$299,"&gt;"&amp;2),"",INDIRECT(ADDRESS(SMALL(SAISIE!$K$2:$K$299,ROW()-2),MATCH(B$1,SAISIE!$A$1:$H$1,0),4,1,"SAISIE"),1))</f>
        <v/>
      </c>
      <c r="C256" s="28" t="str">
        <f ca="1">IF(ROW()-3&gt;COUNTIF(SAISIE!$K$2:$K$299,"&gt;"&amp;2),"",INDIRECT(ADDRESS(SMALL(SAISIE!$K$2:$K$299,ROW()-2),MATCH(C$1,SAISIE!$A$1:$H$1,0),4,1,"SAISIE"),1))</f>
        <v/>
      </c>
      <c r="D256" s="29" t="str">
        <f ca="1">IF(ROW()-3&gt;COUNTIF(SAISIE!$K$2:$K$299,"&gt;"&amp;2),"",INDIRECT(ADDRESS(SMALL(SAISIE!$K$2:$K$299,ROW()-2),MATCH(D$1,SAISIE!$A$1:$H$1,0),4,1,"SAISIE"),1))</f>
        <v/>
      </c>
      <c r="E256" s="30">
        <f ca="1">IF(ROW()-2&gt;COUNTIF(SAISIE!$L$2:$L$299,"&gt;"&amp;2),0,INDIRECT(ADDRESS(SMALL(SAISIE!$L$2:$L$299,ROW()-2),MATCH(E$1,SAISIE!$A$1:$H$1,0),4,1,"SAISIE"),1))</f>
        <v>0</v>
      </c>
      <c r="F256" s="26">
        <f t="shared" ca="1" si="3"/>
        <v>1000</v>
      </c>
    </row>
    <row r="257" spans="1:6" ht="18" customHeight="1" x14ac:dyDescent="0.25">
      <c r="A257" s="28" t="str">
        <f ca="1">IF(ROW()-3&gt;COUNTIF(SAISIE!$K$2:$K$299,"&gt;"&amp;2),"",INDIRECT(ADDRESS(SMALL(SAISIE!$K$2:$K$299,ROW()-2),MATCH(A$1,SAISIE!$A$1:$H$1,0),4,1,"SAISIE"),1))</f>
        <v/>
      </c>
      <c r="B257" s="28" t="str">
        <f ca="1">IF(ROW()-3&gt;COUNTIF(SAISIE!$K$2:$K$299,"&gt;"&amp;2),"",INDIRECT(ADDRESS(SMALL(SAISIE!$K$2:$K$299,ROW()-2),MATCH(B$1,SAISIE!$A$1:$H$1,0),4,1,"SAISIE"),1))</f>
        <v/>
      </c>
      <c r="C257" s="28" t="str">
        <f ca="1">IF(ROW()-3&gt;COUNTIF(SAISIE!$K$2:$K$299,"&gt;"&amp;2),"",INDIRECT(ADDRESS(SMALL(SAISIE!$K$2:$K$299,ROW()-2),MATCH(C$1,SAISIE!$A$1:$H$1,0),4,1,"SAISIE"),1))</f>
        <v/>
      </c>
      <c r="D257" s="29" t="str">
        <f ca="1">IF(ROW()-3&gt;COUNTIF(SAISIE!$K$2:$K$299,"&gt;"&amp;2),"",INDIRECT(ADDRESS(SMALL(SAISIE!$K$2:$K$299,ROW()-2),MATCH(D$1,SAISIE!$A$1:$H$1,0),4,1,"SAISIE"),1))</f>
        <v/>
      </c>
      <c r="E257" s="30">
        <f ca="1">IF(ROW()-2&gt;COUNTIF(SAISIE!$L$2:$L$299,"&gt;"&amp;2),0,INDIRECT(ADDRESS(SMALL(SAISIE!$L$2:$L$299,ROW()-2),MATCH(E$1,SAISIE!$A$1:$H$1,0),4,1,"SAISIE"),1))</f>
        <v>0</v>
      </c>
      <c r="F257" s="26">
        <f t="shared" ca="1" si="3"/>
        <v>1000</v>
      </c>
    </row>
    <row r="258" spans="1:6" ht="18" customHeight="1" x14ac:dyDescent="0.25">
      <c r="A258" s="28" t="str">
        <f ca="1">IF(ROW()-3&gt;COUNTIF(SAISIE!$K$2:$K$299,"&gt;"&amp;2),"",INDIRECT(ADDRESS(SMALL(SAISIE!$K$2:$K$299,ROW()-2),MATCH(A$1,SAISIE!$A$1:$H$1,0),4,1,"SAISIE"),1))</f>
        <v/>
      </c>
      <c r="B258" s="28" t="str">
        <f ca="1">IF(ROW()-3&gt;COUNTIF(SAISIE!$K$2:$K$299,"&gt;"&amp;2),"",INDIRECT(ADDRESS(SMALL(SAISIE!$K$2:$K$299,ROW()-2),MATCH(B$1,SAISIE!$A$1:$H$1,0),4,1,"SAISIE"),1))</f>
        <v/>
      </c>
      <c r="C258" s="28" t="str">
        <f ca="1">IF(ROW()-3&gt;COUNTIF(SAISIE!$K$2:$K$299,"&gt;"&amp;2),"",INDIRECT(ADDRESS(SMALL(SAISIE!$K$2:$K$299,ROW()-2),MATCH(C$1,SAISIE!$A$1:$H$1,0),4,1,"SAISIE"),1))</f>
        <v/>
      </c>
      <c r="D258" s="29" t="str">
        <f ca="1">IF(ROW()-3&gt;COUNTIF(SAISIE!$K$2:$K$299,"&gt;"&amp;2),"",INDIRECT(ADDRESS(SMALL(SAISIE!$K$2:$K$299,ROW()-2),MATCH(D$1,SAISIE!$A$1:$H$1,0),4,1,"SAISIE"),1))</f>
        <v/>
      </c>
      <c r="E258" s="30">
        <f ca="1">IF(ROW()-2&gt;COUNTIF(SAISIE!$L$2:$L$299,"&gt;"&amp;2),0,INDIRECT(ADDRESS(SMALL(SAISIE!$L$2:$L$299,ROW()-2),MATCH(E$1,SAISIE!$A$1:$H$1,0),4,1,"SAISIE"),1))</f>
        <v>0</v>
      </c>
      <c r="F258" s="26">
        <f t="shared" ca="1" si="3"/>
        <v>1000</v>
      </c>
    </row>
    <row r="259" spans="1:6" ht="18" customHeight="1" x14ac:dyDescent="0.25">
      <c r="A259" s="28" t="str">
        <f ca="1">IF(ROW()-3&gt;COUNTIF(SAISIE!$K$2:$K$299,"&gt;"&amp;2),"",INDIRECT(ADDRESS(SMALL(SAISIE!$K$2:$K$299,ROW()-2),MATCH(A$1,SAISIE!$A$1:$H$1,0),4,1,"SAISIE"),1))</f>
        <v/>
      </c>
      <c r="B259" s="28" t="str">
        <f ca="1">IF(ROW()-3&gt;COUNTIF(SAISIE!$K$2:$K$299,"&gt;"&amp;2),"",INDIRECT(ADDRESS(SMALL(SAISIE!$K$2:$K$299,ROW()-2),MATCH(B$1,SAISIE!$A$1:$H$1,0),4,1,"SAISIE"),1))</f>
        <v/>
      </c>
      <c r="C259" s="28" t="str">
        <f ca="1">IF(ROW()-3&gt;COUNTIF(SAISIE!$K$2:$K$299,"&gt;"&amp;2),"",INDIRECT(ADDRESS(SMALL(SAISIE!$K$2:$K$299,ROW()-2),MATCH(C$1,SAISIE!$A$1:$H$1,0),4,1,"SAISIE"),1))</f>
        <v/>
      </c>
      <c r="D259" s="29" t="str">
        <f ca="1">IF(ROW()-3&gt;COUNTIF(SAISIE!$K$2:$K$299,"&gt;"&amp;2),"",INDIRECT(ADDRESS(SMALL(SAISIE!$K$2:$K$299,ROW()-2),MATCH(D$1,SAISIE!$A$1:$H$1,0),4,1,"SAISIE"),1))</f>
        <v/>
      </c>
      <c r="E259" s="30">
        <f ca="1">IF(ROW()-2&gt;COUNTIF(SAISIE!$L$2:$L$299,"&gt;"&amp;2),0,INDIRECT(ADDRESS(SMALL(SAISIE!$L$2:$L$299,ROW()-2),MATCH(E$1,SAISIE!$A$1:$H$1,0),4,1,"SAISIE"),1))</f>
        <v>0</v>
      </c>
      <c r="F259" s="26">
        <f t="shared" ref="F259:F300" ca="1" si="4">+F258+E259</f>
        <v>1000</v>
      </c>
    </row>
    <row r="260" spans="1:6" ht="18" customHeight="1" x14ac:dyDescent="0.25">
      <c r="A260" s="28" t="str">
        <f ca="1">IF(ROW()-3&gt;COUNTIF(SAISIE!$K$2:$K$299,"&gt;"&amp;2),"",INDIRECT(ADDRESS(SMALL(SAISIE!$K$2:$K$299,ROW()-2),MATCH(A$1,SAISIE!$A$1:$H$1,0),4,1,"SAISIE"),1))</f>
        <v/>
      </c>
      <c r="B260" s="28" t="str">
        <f ca="1">IF(ROW()-3&gt;COUNTIF(SAISIE!$K$2:$K$299,"&gt;"&amp;2),"",INDIRECT(ADDRESS(SMALL(SAISIE!$K$2:$K$299,ROW()-2),MATCH(B$1,SAISIE!$A$1:$H$1,0),4,1,"SAISIE"),1))</f>
        <v/>
      </c>
      <c r="C260" s="28" t="str">
        <f ca="1">IF(ROW()-3&gt;COUNTIF(SAISIE!$K$2:$K$299,"&gt;"&amp;2),"",INDIRECT(ADDRESS(SMALL(SAISIE!$K$2:$K$299,ROW()-2),MATCH(C$1,SAISIE!$A$1:$H$1,0),4,1,"SAISIE"),1))</f>
        <v/>
      </c>
      <c r="D260" s="29" t="str">
        <f ca="1">IF(ROW()-3&gt;COUNTIF(SAISIE!$K$2:$K$299,"&gt;"&amp;2),"",INDIRECT(ADDRESS(SMALL(SAISIE!$K$2:$K$299,ROW()-2),MATCH(D$1,SAISIE!$A$1:$H$1,0),4,1,"SAISIE"),1))</f>
        <v/>
      </c>
      <c r="E260" s="30">
        <f ca="1">IF(ROW()-2&gt;COUNTIF(SAISIE!$L$2:$L$299,"&gt;"&amp;2),0,INDIRECT(ADDRESS(SMALL(SAISIE!$L$2:$L$299,ROW()-2),MATCH(E$1,SAISIE!$A$1:$H$1,0),4,1,"SAISIE"),1))</f>
        <v>0</v>
      </c>
      <c r="F260" s="26">
        <f t="shared" ca="1" si="4"/>
        <v>1000</v>
      </c>
    </row>
    <row r="261" spans="1:6" ht="18" customHeight="1" x14ac:dyDescent="0.25">
      <c r="A261" s="28" t="str">
        <f ca="1">IF(ROW()-3&gt;COUNTIF(SAISIE!$K$2:$K$299,"&gt;"&amp;2),"",INDIRECT(ADDRESS(SMALL(SAISIE!$K$2:$K$299,ROW()-2),MATCH(A$1,SAISIE!$A$1:$H$1,0),4,1,"SAISIE"),1))</f>
        <v/>
      </c>
      <c r="B261" s="28" t="str">
        <f ca="1">IF(ROW()-3&gt;COUNTIF(SAISIE!$K$2:$K$299,"&gt;"&amp;2),"",INDIRECT(ADDRESS(SMALL(SAISIE!$K$2:$K$299,ROW()-2),MATCH(B$1,SAISIE!$A$1:$H$1,0),4,1,"SAISIE"),1))</f>
        <v/>
      </c>
      <c r="C261" s="28" t="str">
        <f ca="1">IF(ROW()-3&gt;COUNTIF(SAISIE!$K$2:$K$299,"&gt;"&amp;2),"",INDIRECT(ADDRESS(SMALL(SAISIE!$K$2:$K$299,ROW()-2),MATCH(C$1,SAISIE!$A$1:$H$1,0),4,1,"SAISIE"),1))</f>
        <v/>
      </c>
      <c r="D261" s="29" t="str">
        <f ca="1">IF(ROW()-3&gt;COUNTIF(SAISIE!$K$2:$K$299,"&gt;"&amp;2),"",INDIRECT(ADDRESS(SMALL(SAISIE!$K$2:$K$299,ROW()-2),MATCH(D$1,SAISIE!$A$1:$H$1,0),4,1,"SAISIE"),1))</f>
        <v/>
      </c>
      <c r="E261" s="30">
        <f ca="1">IF(ROW()-2&gt;COUNTIF(SAISIE!$L$2:$L$299,"&gt;"&amp;2),0,INDIRECT(ADDRESS(SMALL(SAISIE!$L$2:$L$299,ROW()-2),MATCH(E$1,SAISIE!$A$1:$H$1,0),4,1,"SAISIE"),1))</f>
        <v>0</v>
      </c>
      <c r="F261" s="26">
        <f t="shared" ca="1" si="4"/>
        <v>1000</v>
      </c>
    </row>
    <row r="262" spans="1:6" ht="18" customHeight="1" x14ac:dyDescent="0.25">
      <c r="A262" s="28" t="str">
        <f ca="1">IF(ROW()-3&gt;COUNTIF(SAISIE!$K$2:$K$299,"&gt;"&amp;2),"",INDIRECT(ADDRESS(SMALL(SAISIE!$K$2:$K$299,ROW()-2),MATCH(A$1,SAISIE!$A$1:$H$1,0),4,1,"SAISIE"),1))</f>
        <v/>
      </c>
      <c r="B262" s="28" t="str">
        <f ca="1">IF(ROW()-3&gt;COUNTIF(SAISIE!$K$2:$K$299,"&gt;"&amp;2),"",INDIRECT(ADDRESS(SMALL(SAISIE!$K$2:$K$299,ROW()-2),MATCH(B$1,SAISIE!$A$1:$H$1,0),4,1,"SAISIE"),1))</f>
        <v/>
      </c>
      <c r="C262" s="28" t="str">
        <f ca="1">IF(ROW()-3&gt;COUNTIF(SAISIE!$K$2:$K$299,"&gt;"&amp;2),"",INDIRECT(ADDRESS(SMALL(SAISIE!$K$2:$K$299,ROW()-2),MATCH(C$1,SAISIE!$A$1:$H$1,0),4,1,"SAISIE"),1))</f>
        <v/>
      </c>
      <c r="D262" s="29" t="str">
        <f ca="1">IF(ROW()-3&gt;COUNTIF(SAISIE!$K$2:$K$299,"&gt;"&amp;2),"",INDIRECT(ADDRESS(SMALL(SAISIE!$K$2:$K$299,ROW()-2),MATCH(D$1,SAISIE!$A$1:$H$1,0),4,1,"SAISIE"),1))</f>
        <v/>
      </c>
      <c r="E262" s="30">
        <f ca="1">IF(ROW()-2&gt;COUNTIF(SAISIE!$L$2:$L$299,"&gt;"&amp;2),0,INDIRECT(ADDRESS(SMALL(SAISIE!$L$2:$L$299,ROW()-2),MATCH(E$1,SAISIE!$A$1:$H$1,0),4,1,"SAISIE"),1))</f>
        <v>0</v>
      </c>
      <c r="F262" s="26">
        <f t="shared" ca="1" si="4"/>
        <v>1000</v>
      </c>
    </row>
    <row r="263" spans="1:6" ht="18" customHeight="1" x14ac:dyDescent="0.25">
      <c r="A263" s="28" t="str">
        <f ca="1">IF(ROW()-3&gt;COUNTIF(SAISIE!$K$2:$K$299,"&gt;"&amp;2),"",INDIRECT(ADDRESS(SMALL(SAISIE!$K$2:$K$299,ROW()-2),MATCH(A$1,SAISIE!$A$1:$H$1,0),4,1,"SAISIE"),1))</f>
        <v/>
      </c>
      <c r="B263" s="28" t="str">
        <f ca="1">IF(ROW()-3&gt;COUNTIF(SAISIE!$K$2:$K$299,"&gt;"&amp;2),"",INDIRECT(ADDRESS(SMALL(SAISIE!$K$2:$K$299,ROW()-2),MATCH(B$1,SAISIE!$A$1:$H$1,0),4,1,"SAISIE"),1))</f>
        <v/>
      </c>
      <c r="C263" s="28" t="str">
        <f ca="1">IF(ROW()-3&gt;COUNTIF(SAISIE!$K$2:$K$299,"&gt;"&amp;2),"",INDIRECT(ADDRESS(SMALL(SAISIE!$K$2:$K$299,ROW()-2),MATCH(C$1,SAISIE!$A$1:$H$1,0),4,1,"SAISIE"),1))</f>
        <v/>
      </c>
      <c r="D263" s="29" t="str">
        <f ca="1">IF(ROW()-3&gt;COUNTIF(SAISIE!$K$2:$K$299,"&gt;"&amp;2),"",INDIRECT(ADDRESS(SMALL(SAISIE!$K$2:$K$299,ROW()-2),MATCH(D$1,SAISIE!$A$1:$H$1,0),4,1,"SAISIE"),1))</f>
        <v/>
      </c>
      <c r="E263" s="30">
        <f ca="1">IF(ROW()-2&gt;COUNTIF(SAISIE!$L$2:$L$299,"&gt;"&amp;2),0,INDIRECT(ADDRESS(SMALL(SAISIE!$L$2:$L$299,ROW()-2),MATCH(E$1,SAISIE!$A$1:$H$1,0),4,1,"SAISIE"),1))</f>
        <v>0</v>
      </c>
      <c r="F263" s="26">
        <f t="shared" ca="1" si="4"/>
        <v>1000</v>
      </c>
    </row>
    <row r="264" spans="1:6" ht="18" customHeight="1" x14ac:dyDescent="0.25">
      <c r="A264" s="28" t="str">
        <f ca="1">IF(ROW()-3&gt;COUNTIF(SAISIE!$K$2:$K$299,"&gt;"&amp;2),"",INDIRECT(ADDRESS(SMALL(SAISIE!$K$2:$K$299,ROW()-2),MATCH(A$1,SAISIE!$A$1:$H$1,0),4,1,"SAISIE"),1))</f>
        <v/>
      </c>
      <c r="B264" s="28" t="str">
        <f ca="1">IF(ROW()-3&gt;COUNTIF(SAISIE!$K$2:$K$299,"&gt;"&amp;2),"",INDIRECT(ADDRESS(SMALL(SAISIE!$K$2:$K$299,ROW()-2),MATCH(B$1,SAISIE!$A$1:$H$1,0),4,1,"SAISIE"),1))</f>
        <v/>
      </c>
      <c r="C264" s="28" t="str">
        <f ca="1">IF(ROW()-3&gt;COUNTIF(SAISIE!$K$2:$K$299,"&gt;"&amp;2),"",INDIRECT(ADDRESS(SMALL(SAISIE!$K$2:$K$299,ROW()-2),MATCH(C$1,SAISIE!$A$1:$H$1,0),4,1,"SAISIE"),1))</f>
        <v/>
      </c>
      <c r="D264" s="29" t="str">
        <f ca="1">IF(ROW()-3&gt;COUNTIF(SAISIE!$K$2:$K$299,"&gt;"&amp;2),"",INDIRECT(ADDRESS(SMALL(SAISIE!$K$2:$K$299,ROW()-2),MATCH(D$1,SAISIE!$A$1:$H$1,0),4,1,"SAISIE"),1))</f>
        <v/>
      </c>
      <c r="E264" s="30">
        <f ca="1">IF(ROW()-2&gt;COUNTIF(SAISIE!$L$2:$L$299,"&gt;"&amp;2),0,INDIRECT(ADDRESS(SMALL(SAISIE!$L$2:$L$299,ROW()-2),MATCH(E$1,SAISIE!$A$1:$H$1,0),4,1,"SAISIE"),1))</f>
        <v>0</v>
      </c>
      <c r="F264" s="26">
        <f t="shared" ca="1" si="4"/>
        <v>1000</v>
      </c>
    </row>
    <row r="265" spans="1:6" ht="18" customHeight="1" x14ac:dyDescent="0.25">
      <c r="A265" s="28" t="str">
        <f ca="1">IF(ROW()-3&gt;COUNTIF(SAISIE!$K$2:$K$299,"&gt;"&amp;2),"",INDIRECT(ADDRESS(SMALL(SAISIE!$K$2:$K$299,ROW()-2),MATCH(A$1,SAISIE!$A$1:$H$1,0),4,1,"SAISIE"),1))</f>
        <v/>
      </c>
      <c r="B265" s="28" t="str">
        <f ca="1">IF(ROW()-3&gt;COUNTIF(SAISIE!$K$2:$K$299,"&gt;"&amp;2),"",INDIRECT(ADDRESS(SMALL(SAISIE!$K$2:$K$299,ROW()-2),MATCH(B$1,SAISIE!$A$1:$H$1,0),4,1,"SAISIE"),1))</f>
        <v/>
      </c>
      <c r="C265" s="28" t="str">
        <f ca="1">IF(ROW()-3&gt;COUNTIF(SAISIE!$K$2:$K$299,"&gt;"&amp;2),"",INDIRECT(ADDRESS(SMALL(SAISIE!$K$2:$K$299,ROW()-2),MATCH(C$1,SAISIE!$A$1:$H$1,0),4,1,"SAISIE"),1))</f>
        <v/>
      </c>
      <c r="D265" s="29" t="str">
        <f ca="1">IF(ROW()-3&gt;COUNTIF(SAISIE!$K$2:$K$299,"&gt;"&amp;2),"",INDIRECT(ADDRESS(SMALL(SAISIE!$K$2:$K$299,ROW()-2),MATCH(D$1,SAISIE!$A$1:$H$1,0),4,1,"SAISIE"),1))</f>
        <v/>
      </c>
      <c r="E265" s="30">
        <f ca="1">IF(ROW()-2&gt;COUNTIF(SAISIE!$L$2:$L$299,"&gt;"&amp;2),0,INDIRECT(ADDRESS(SMALL(SAISIE!$L$2:$L$299,ROW()-2),MATCH(E$1,SAISIE!$A$1:$H$1,0),4,1,"SAISIE"),1))</f>
        <v>0</v>
      </c>
      <c r="F265" s="26">
        <f t="shared" ca="1" si="4"/>
        <v>1000</v>
      </c>
    </row>
    <row r="266" spans="1:6" ht="18" customHeight="1" x14ac:dyDescent="0.25">
      <c r="A266" s="28" t="str">
        <f ca="1">IF(ROW()-3&gt;COUNTIF(SAISIE!$K$2:$K$299,"&gt;"&amp;2),"",INDIRECT(ADDRESS(SMALL(SAISIE!$K$2:$K$299,ROW()-2),MATCH(A$1,SAISIE!$A$1:$H$1,0),4,1,"SAISIE"),1))</f>
        <v/>
      </c>
      <c r="B266" s="28" t="str">
        <f ca="1">IF(ROW()-3&gt;COUNTIF(SAISIE!$K$2:$K$299,"&gt;"&amp;2),"",INDIRECT(ADDRESS(SMALL(SAISIE!$K$2:$K$299,ROW()-2),MATCH(B$1,SAISIE!$A$1:$H$1,0),4,1,"SAISIE"),1))</f>
        <v/>
      </c>
      <c r="C266" s="28" t="str">
        <f ca="1">IF(ROW()-3&gt;COUNTIF(SAISIE!$K$2:$K$299,"&gt;"&amp;2),"",INDIRECT(ADDRESS(SMALL(SAISIE!$K$2:$K$299,ROW()-2),MATCH(C$1,SAISIE!$A$1:$H$1,0),4,1,"SAISIE"),1))</f>
        <v/>
      </c>
      <c r="D266" s="29" t="str">
        <f ca="1">IF(ROW()-3&gt;COUNTIF(SAISIE!$K$2:$K$299,"&gt;"&amp;2),"",INDIRECT(ADDRESS(SMALL(SAISIE!$K$2:$K$299,ROW()-2),MATCH(D$1,SAISIE!$A$1:$H$1,0),4,1,"SAISIE"),1))</f>
        <v/>
      </c>
      <c r="E266" s="30">
        <f ca="1">IF(ROW()-2&gt;COUNTIF(SAISIE!$L$2:$L$299,"&gt;"&amp;2),0,INDIRECT(ADDRESS(SMALL(SAISIE!$L$2:$L$299,ROW()-2),MATCH(E$1,SAISIE!$A$1:$H$1,0),4,1,"SAISIE"),1))</f>
        <v>0</v>
      </c>
      <c r="F266" s="26">
        <f t="shared" ca="1" si="4"/>
        <v>1000</v>
      </c>
    </row>
    <row r="267" spans="1:6" ht="18" customHeight="1" x14ac:dyDescent="0.25">
      <c r="A267" s="28" t="str">
        <f ca="1">IF(ROW()-3&gt;COUNTIF(SAISIE!$K$2:$K$299,"&gt;"&amp;2),"",INDIRECT(ADDRESS(SMALL(SAISIE!$K$2:$K$299,ROW()-2),MATCH(A$1,SAISIE!$A$1:$H$1,0),4,1,"SAISIE"),1))</f>
        <v/>
      </c>
      <c r="B267" s="28" t="str">
        <f ca="1">IF(ROW()-3&gt;COUNTIF(SAISIE!$K$2:$K$299,"&gt;"&amp;2),"",INDIRECT(ADDRESS(SMALL(SAISIE!$K$2:$K$299,ROW()-2),MATCH(B$1,SAISIE!$A$1:$H$1,0),4,1,"SAISIE"),1))</f>
        <v/>
      </c>
      <c r="C267" s="28" t="str">
        <f ca="1">IF(ROW()-3&gt;COUNTIF(SAISIE!$K$2:$K$299,"&gt;"&amp;2),"",INDIRECT(ADDRESS(SMALL(SAISIE!$K$2:$K$299,ROW()-2),MATCH(C$1,SAISIE!$A$1:$H$1,0),4,1,"SAISIE"),1))</f>
        <v/>
      </c>
      <c r="D267" s="29" t="str">
        <f ca="1">IF(ROW()-3&gt;COUNTIF(SAISIE!$K$2:$K$299,"&gt;"&amp;2),"",INDIRECT(ADDRESS(SMALL(SAISIE!$K$2:$K$299,ROW()-2),MATCH(D$1,SAISIE!$A$1:$H$1,0),4,1,"SAISIE"),1))</f>
        <v/>
      </c>
      <c r="E267" s="30">
        <f ca="1">IF(ROW()-2&gt;COUNTIF(SAISIE!$L$2:$L$299,"&gt;"&amp;2),0,INDIRECT(ADDRESS(SMALL(SAISIE!$L$2:$L$299,ROW()-2),MATCH(E$1,SAISIE!$A$1:$H$1,0),4,1,"SAISIE"),1))</f>
        <v>0</v>
      </c>
      <c r="F267" s="26">
        <f t="shared" ca="1" si="4"/>
        <v>1000</v>
      </c>
    </row>
    <row r="268" spans="1:6" ht="18" customHeight="1" x14ac:dyDescent="0.25">
      <c r="A268" s="28" t="str">
        <f ca="1">IF(ROW()-3&gt;COUNTIF(SAISIE!$K$2:$K$299,"&gt;"&amp;2),"",INDIRECT(ADDRESS(SMALL(SAISIE!$K$2:$K$299,ROW()-2),MATCH(A$1,SAISIE!$A$1:$H$1,0),4,1,"SAISIE"),1))</f>
        <v/>
      </c>
      <c r="B268" s="28" t="str">
        <f ca="1">IF(ROW()-3&gt;COUNTIF(SAISIE!$K$2:$K$299,"&gt;"&amp;2),"",INDIRECT(ADDRESS(SMALL(SAISIE!$K$2:$K$299,ROW()-2),MATCH(B$1,SAISIE!$A$1:$H$1,0),4,1,"SAISIE"),1))</f>
        <v/>
      </c>
      <c r="C268" s="28" t="str">
        <f ca="1">IF(ROW()-3&gt;COUNTIF(SAISIE!$K$2:$K$299,"&gt;"&amp;2),"",INDIRECT(ADDRESS(SMALL(SAISIE!$K$2:$K$299,ROW()-2),MATCH(C$1,SAISIE!$A$1:$H$1,0),4,1,"SAISIE"),1))</f>
        <v/>
      </c>
      <c r="D268" s="29" t="str">
        <f ca="1">IF(ROW()-3&gt;COUNTIF(SAISIE!$K$2:$K$299,"&gt;"&amp;2),"",INDIRECT(ADDRESS(SMALL(SAISIE!$K$2:$K$299,ROW()-2),MATCH(D$1,SAISIE!$A$1:$H$1,0),4,1,"SAISIE"),1))</f>
        <v/>
      </c>
      <c r="E268" s="30">
        <f ca="1">IF(ROW()-2&gt;COUNTIF(SAISIE!$L$2:$L$299,"&gt;"&amp;2),0,INDIRECT(ADDRESS(SMALL(SAISIE!$L$2:$L$299,ROW()-2),MATCH(E$1,SAISIE!$A$1:$H$1,0),4,1,"SAISIE"),1))</f>
        <v>0</v>
      </c>
      <c r="F268" s="26">
        <f t="shared" ca="1" si="4"/>
        <v>1000</v>
      </c>
    </row>
    <row r="269" spans="1:6" ht="18" customHeight="1" x14ac:dyDescent="0.25">
      <c r="A269" s="28" t="str">
        <f ca="1">IF(ROW()-3&gt;COUNTIF(SAISIE!$K$2:$K$299,"&gt;"&amp;2),"",INDIRECT(ADDRESS(SMALL(SAISIE!$K$2:$K$299,ROW()-2),MATCH(A$1,SAISIE!$A$1:$H$1,0),4,1,"SAISIE"),1))</f>
        <v/>
      </c>
      <c r="B269" s="28" t="str">
        <f ca="1">IF(ROW()-3&gt;COUNTIF(SAISIE!$K$2:$K$299,"&gt;"&amp;2),"",INDIRECT(ADDRESS(SMALL(SAISIE!$K$2:$K$299,ROW()-2),MATCH(B$1,SAISIE!$A$1:$H$1,0),4,1,"SAISIE"),1))</f>
        <v/>
      </c>
      <c r="C269" s="28" t="str">
        <f ca="1">IF(ROW()-3&gt;COUNTIF(SAISIE!$K$2:$K$299,"&gt;"&amp;2),"",INDIRECT(ADDRESS(SMALL(SAISIE!$K$2:$K$299,ROW()-2),MATCH(C$1,SAISIE!$A$1:$H$1,0),4,1,"SAISIE"),1))</f>
        <v/>
      </c>
      <c r="D269" s="29" t="str">
        <f ca="1">IF(ROW()-3&gt;COUNTIF(SAISIE!$K$2:$K$299,"&gt;"&amp;2),"",INDIRECT(ADDRESS(SMALL(SAISIE!$K$2:$K$299,ROW()-2),MATCH(D$1,SAISIE!$A$1:$H$1,0),4,1,"SAISIE"),1))</f>
        <v/>
      </c>
      <c r="E269" s="30">
        <f ca="1">IF(ROW()-2&gt;COUNTIF(SAISIE!$L$2:$L$299,"&gt;"&amp;2),0,INDIRECT(ADDRESS(SMALL(SAISIE!$L$2:$L$299,ROW()-2),MATCH(E$1,SAISIE!$A$1:$H$1,0),4,1,"SAISIE"),1))</f>
        <v>0</v>
      </c>
      <c r="F269" s="26">
        <f t="shared" ca="1" si="4"/>
        <v>1000</v>
      </c>
    </row>
    <row r="270" spans="1:6" ht="18" customHeight="1" x14ac:dyDescent="0.25">
      <c r="A270" s="28" t="str">
        <f ca="1">IF(ROW()-3&gt;COUNTIF(SAISIE!$K$2:$K$299,"&gt;"&amp;2),"",INDIRECT(ADDRESS(SMALL(SAISIE!$K$2:$K$299,ROW()-2),MATCH(A$1,SAISIE!$A$1:$H$1,0),4,1,"SAISIE"),1))</f>
        <v/>
      </c>
      <c r="B270" s="28" t="str">
        <f ca="1">IF(ROW()-3&gt;COUNTIF(SAISIE!$K$2:$K$299,"&gt;"&amp;2),"",INDIRECT(ADDRESS(SMALL(SAISIE!$K$2:$K$299,ROW()-2),MATCH(B$1,SAISIE!$A$1:$H$1,0),4,1,"SAISIE"),1))</f>
        <v/>
      </c>
      <c r="C270" s="28" t="str">
        <f ca="1">IF(ROW()-3&gt;COUNTIF(SAISIE!$K$2:$K$299,"&gt;"&amp;2),"",INDIRECT(ADDRESS(SMALL(SAISIE!$K$2:$K$299,ROW()-2),MATCH(C$1,SAISIE!$A$1:$H$1,0),4,1,"SAISIE"),1))</f>
        <v/>
      </c>
      <c r="D270" s="29" t="str">
        <f ca="1">IF(ROW()-3&gt;COUNTIF(SAISIE!$K$2:$K$299,"&gt;"&amp;2),"",INDIRECT(ADDRESS(SMALL(SAISIE!$K$2:$K$299,ROW()-2),MATCH(D$1,SAISIE!$A$1:$H$1,0),4,1,"SAISIE"),1))</f>
        <v/>
      </c>
      <c r="E270" s="30">
        <f ca="1">IF(ROW()-2&gt;COUNTIF(SAISIE!$L$2:$L$299,"&gt;"&amp;2),0,INDIRECT(ADDRESS(SMALL(SAISIE!$L$2:$L$299,ROW()-2),MATCH(E$1,SAISIE!$A$1:$H$1,0),4,1,"SAISIE"),1))</f>
        <v>0</v>
      </c>
      <c r="F270" s="26">
        <f t="shared" ca="1" si="4"/>
        <v>1000</v>
      </c>
    </row>
    <row r="271" spans="1:6" ht="18" customHeight="1" x14ac:dyDescent="0.25">
      <c r="A271" s="28" t="str">
        <f ca="1">IF(ROW()-3&gt;COUNTIF(SAISIE!$K$2:$K$299,"&gt;"&amp;2),"",INDIRECT(ADDRESS(SMALL(SAISIE!$K$2:$K$299,ROW()-2),MATCH(A$1,SAISIE!$A$1:$H$1,0),4,1,"SAISIE"),1))</f>
        <v/>
      </c>
      <c r="B271" s="28" t="str">
        <f ca="1">IF(ROW()-3&gt;COUNTIF(SAISIE!$K$2:$K$299,"&gt;"&amp;2),"",INDIRECT(ADDRESS(SMALL(SAISIE!$K$2:$K$299,ROW()-2),MATCH(B$1,SAISIE!$A$1:$H$1,0),4,1,"SAISIE"),1))</f>
        <v/>
      </c>
      <c r="C271" s="28" t="str">
        <f ca="1">IF(ROW()-3&gt;COUNTIF(SAISIE!$K$2:$K$299,"&gt;"&amp;2),"",INDIRECT(ADDRESS(SMALL(SAISIE!$K$2:$K$299,ROW()-2),MATCH(C$1,SAISIE!$A$1:$H$1,0),4,1,"SAISIE"),1))</f>
        <v/>
      </c>
      <c r="D271" s="29" t="str">
        <f ca="1">IF(ROW()-3&gt;COUNTIF(SAISIE!$K$2:$K$299,"&gt;"&amp;2),"",INDIRECT(ADDRESS(SMALL(SAISIE!$K$2:$K$299,ROW()-2),MATCH(D$1,SAISIE!$A$1:$H$1,0),4,1,"SAISIE"),1))</f>
        <v/>
      </c>
      <c r="E271" s="30">
        <f ca="1">IF(ROW()-2&gt;COUNTIF(SAISIE!$L$2:$L$299,"&gt;"&amp;2),0,INDIRECT(ADDRESS(SMALL(SAISIE!$L$2:$L$299,ROW()-2),MATCH(E$1,SAISIE!$A$1:$H$1,0),4,1,"SAISIE"),1))</f>
        <v>0</v>
      </c>
      <c r="F271" s="26">
        <f t="shared" ca="1" si="4"/>
        <v>1000</v>
      </c>
    </row>
    <row r="272" spans="1:6" ht="18" customHeight="1" x14ac:dyDescent="0.25">
      <c r="A272" s="28" t="str">
        <f ca="1">IF(ROW()-3&gt;COUNTIF(SAISIE!$K$2:$K$299,"&gt;"&amp;2),"",INDIRECT(ADDRESS(SMALL(SAISIE!$K$2:$K$299,ROW()-2),MATCH(A$1,SAISIE!$A$1:$H$1,0),4,1,"SAISIE"),1))</f>
        <v/>
      </c>
      <c r="B272" s="28" t="str">
        <f ca="1">IF(ROW()-3&gt;COUNTIF(SAISIE!$K$2:$K$299,"&gt;"&amp;2),"",INDIRECT(ADDRESS(SMALL(SAISIE!$K$2:$K$299,ROW()-2),MATCH(B$1,SAISIE!$A$1:$H$1,0),4,1,"SAISIE"),1))</f>
        <v/>
      </c>
      <c r="C272" s="28" t="str">
        <f ca="1">IF(ROW()-3&gt;COUNTIF(SAISIE!$K$2:$K$299,"&gt;"&amp;2),"",INDIRECT(ADDRESS(SMALL(SAISIE!$K$2:$K$299,ROW()-2),MATCH(C$1,SAISIE!$A$1:$H$1,0),4,1,"SAISIE"),1))</f>
        <v/>
      </c>
      <c r="D272" s="29" t="str">
        <f ca="1">IF(ROW()-3&gt;COUNTIF(SAISIE!$K$2:$K$299,"&gt;"&amp;2),"",INDIRECT(ADDRESS(SMALL(SAISIE!$K$2:$K$299,ROW()-2),MATCH(D$1,SAISIE!$A$1:$H$1,0),4,1,"SAISIE"),1))</f>
        <v/>
      </c>
      <c r="E272" s="30">
        <f ca="1">IF(ROW()-2&gt;COUNTIF(SAISIE!$L$2:$L$299,"&gt;"&amp;2),0,INDIRECT(ADDRESS(SMALL(SAISIE!$L$2:$L$299,ROW()-2),MATCH(E$1,SAISIE!$A$1:$H$1,0),4,1,"SAISIE"),1))</f>
        <v>0</v>
      </c>
      <c r="F272" s="26">
        <f t="shared" ca="1" si="4"/>
        <v>1000</v>
      </c>
    </row>
    <row r="273" spans="1:6" ht="18" customHeight="1" x14ac:dyDescent="0.25">
      <c r="A273" s="28" t="str">
        <f ca="1">IF(ROW()-3&gt;COUNTIF(SAISIE!$K$2:$K$299,"&gt;"&amp;2),"",INDIRECT(ADDRESS(SMALL(SAISIE!$K$2:$K$299,ROW()-2),MATCH(A$1,SAISIE!$A$1:$H$1,0),4,1,"SAISIE"),1))</f>
        <v/>
      </c>
      <c r="B273" s="28" t="str">
        <f ca="1">IF(ROW()-3&gt;COUNTIF(SAISIE!$K$2:$K$299,"&gt;"&amp;2),"",INDIRECT(ADDRESS(SMALL(SAISIE!$K$2:$K$299,ROW()-2),MATCH(B$1,SAISIE!$A$1:$H$1,0),4,1,"SAISIE"),1))</f>
        <v/>
      </c>
      <c r="C273" s="28" t="str">
        <f ca="1">IF(ROW()-3&gt;COUNTIF(SAISIE!$K$2:$K$299,"&gt;"&amp;2),"",INDIRECT(ADDRESS(SMALL(SAISIE!$K$2:$K$299,ROW()-2),MATCH(C$1,SAISIE!$A$1:$H$1,0),4,1,"SAISIE"),1))</f>
        <v/>
      </c>
      <c r="D273" s="29" t="str">
        <f ca="1">IF(ROW()-3&gt;COUNTIF(SAISIE!$K$2:$K$299,"&gt;"&amp;2),"",INDIRECT(ADDRESS(SMALL(SAISIE!$K$2:$K$299,ROW()-2),MATCH(D$1,SAISIE!$A$1:$H$1,0),4,1,"SAISIE"),1))</f>
        <v/>
      </c>
      <c r="E273" s="30">
        <f ca="1">IF(ROW()-2&gt;COUNTIF(SAISIE!$L$2:$L$299,"&gt;"&amp;2),0,INDIRECT(ADDRESS(SMALL(SAISIE!$L$2:$L$299,ROW()-2),MATCH(E$1,SAISIE!$A$1:$H$1,0),4,1,"SAISIE"),1))</f>
        <v>0</v>
      </c>
      <c r="F273" s="26">
        <f t="shared" ca="1" si="4"/>
        <v>1000</v>
      </c>
    </row>
    <row r="274" spans="1:6" ht="18" customHeight="1" x14ac:dyDescent="0.25">
      <c r="A274" s="28" t="str">
        <f ca="1">IF(ROW()-3&gt;COUNTIF(SAISIE!$K$2:$K$299,"&gt;"&amp;2),"",INDIRECT(ADDRESS(SMALL(SAISIE!$K$2:$K$299,ROW()-2),MATCH(A$1,SAISIE!$A$1:$H$1,0),4,1,"SAISIE"),1))</f>
        <v/>
      </c>
      <c r="B274" s="28" t="str">
        <f ca="1">IF(ROW()-3&gt;COUNTIF(SAISIE!$K$2:$K$299,"&gt;"&amp;2),"",INDIRECT(ADDRESS(SMALL(SAISIE!$K$2:$K$299,ROW()-2),MATCH(B$1,SAISIE!$A$1:$H$1,0),4,1,"SAISIE"),1))</f>
        <v/>
      </c>
      <c r="C274" s="28" t="str">
        <f ca="1">IF(ROW()-3&gt;COUNTIF(SAISIE!$K$2:$K$299,"&gt;"&amp;2),"",INDIRECT(ADDRESS(SMALL(SAISIE!$K$2:$K$299,ROW()-2),MATCH(C$1,SAISIE!$A$1:$H$1,0),4,1,"SAISIE"),1))</f>
        <v/>
      </c>
      <c r="D274" s="29" t="str">
        <f ca="1">IF(ROW()-3&gt;COUNTIF(SAISIE!$K$2:$K$299,"&gt;"&amp;2),"",INDIRECT(ADDRESS(SMALL(SAISIE!$K$2:$K$299,ROW()-2),MATCH(D$1,SAISIE!$A$1:$H$1,0),4,1,"SAISIE"),1))</f>
        <v/>
      </c>
      <c r="E274" s="30">
        <f ca="1">IF(ROW()-2&gt;COUNTIF(SAISIE!$L$2:$L$299,"&gt;"&amp;2),0,INDIRECT(ADDRESS(SMALL(SAISIE!$L$2:$L$299,ROW()-2),MATCH(E$1,SAISIE!$A$1:$H$1,0),4,1,"SAISIE"),1))</f>
        <v>0</v>
      </c>
      <c r="F274" s="26">
        <f t="shared" ca="1" si="4"/>
        <v>1000</v>
      </c>
    </row>
    <row r="275" spans="1:6" ht="18" customHeight="1" x14ac:dyDescent="0.25">
      <c r="A275" s="28" t="str">
        <f ca="1">IF(ROW()-3&gt;COUNTIF(SAISIE!$K$2:$K$299,"&gt;"&amp;2),"",INDIRECT(ADDRESS(SMALL(SAISIE!$K$2:$K$299,ROW()-2),MATCH(A$1,SAISIE!$A$1:$H$1,0),4,1,"SAISIE"),1))</f>
        <v/>
      </c>
      <c r="B275" s="28" t="str">
        <f ca="1">IF(ROW()-3&gt;COUNTIF(SAISIE!$K$2:$K$299,"&gt;"&amp;2),"",INDIRECT(ADDRESS(SMALL(SAISIE!$K$2:$K$299,ROW()-2),MATCH(B$1,SAISIE!$A$1:$H$1,0),4,1,"SAISIE"),1))</f>
        <v/>
      </c>
      <c r="C275" s="28" t="str">
        <f ca="1">IF(ROW()-3&gt;COUNTIF(SAISIE!$K$2:$K$299,"&gt;"&amp;2),"",INDIRECT(ADDRESS(SMALL(SAISIE!$K$2:$K$299,ROW()-2),MATCH(C$1,SAISIE!$A$1:$H$1,0),4,1,"SAISIE"),1))</f>
        <v/>
      </c>
      <c r="D275" s="29" t="str">
        <f ca="1">IF(ROW()-3&gt;COUNTIF(SAISIE!$K$2:$K$299,"&gt;"&amp;2),"",INDIRECT(ADDRESS(SMALL(SAISIE!$K$2:$K$299,ROW()-2),MATCH(D$1,SAISIE!$A$1:$H$1,0),4,1,"SAISIE"),1))</f>
        <v/>
      </c>
      <c r="E275" s="30">
        <f ca="1">IF(ROW()-2&gt;COUNTIF(SAISIE!$L$2:$L$299,"&gt;"&amp;2),0,INDIRECT(ADDRESS(SMALL(SAISIE!$L$2:$L$299,ROW()-2),MATCH(E$1,SAISIE!$A$1:$H$1,0),4,1,"SAISIE"),1))</f>
        <v>0</v>
      </c>
      <c r="F275" s="26">
        <f t="shared" ca="1" si="4"/>
        <v>1000</v>
      </c>
    </row>
    <row r="276" spans="1:6" ht="18" customHeight="1" x14ac:dyDescent="0.25">
      <c r="A276" s="28" t="str">
        <f ca="1">IF(ROW()-3&gt;COUNTIF(SAISIE!$K$2:$K$299,"&gt;"&amp;2),"",INDIRECT(ADDRESS(SMALL(SAISIE!$K$2:$K$299,ROW()-2),MATCH(A$1,SAISIE!$A$1:$H$1,0),4,1,"SAISIE"),1))</f>
        <v/>
      </c>
      <c r="B276" s="28" t="str">
        <f ca="1">IF(ROW()-3&gt;COUNTIF(SAISIE!$K$2:$K$299,"&gt;"&amp;2),"",INDIRECT(ADDRESS(SMALL(SAISIE!$K$2:$K$299,ROW()-2),MATCH(B$1,SAISIE!$A$1:$H$1,0),4,1,"SAISIE"),1))</f>
        <v/>
      </c>
      <c r="C276" s="28" t="str">
        <f ca="1">IF(ROW()-3&gt;COUNTIF(SAISIE!$K$2:$K$299,"&gt;"&amp;2),"",INDIRECT(ADDRESS(SMALL(SAISIE!$K$2:$K$299,ROW()-2),MATCH(C$1,SAISIE!$A$1:$H$1,0),4,1,"SAISIE"),1))</f>
        <v/>
      </c>
      <c r="D276" s="29" t="str">
        <f ca="1">IF(ROW()-3&gt;COUNTIF(SAISIE!$K$2:$K$299,"&gt;"&amp;2),"",INDIRECT(ADDRESS(SMALL(SAISIE!$K$2:$K$299,ROW()-2),MATCH(D$1,SAISIE!$A$1:$H$1,0),4,1,"SAISIE"),1))</f>
        <v/>
      </c>
      <c r="E276" s="30">
        <f ca="1">IF(ROW()-2&gt;COUNTIF(SAISIE!$L$2:$L$299,"&gt;"&amp;2),0,INDIRECT(ADDRESS(SMALL(SAISIE!$L$2:$L$299,ROW()-2),MATCH(E$1,SAISIE!$A$1:$H$1,0),4,1,"SAISIE"),1))</f>
        <v>0</v>
      </c>
      <c r="F276" s="26">
        <f t="shared" ca="1" si="4"/>
        <v>1000</v>
      </c>
    </row>
    <row r="277" spans="1:6" ht="18" customHeight="1" x14ac:dyDescent="0.25">
      <c r="A277" s="28" t="str">
        <f ca="1">IF(ROW()-3&gt;COUNTIF(SAISIE!$K$2:$K$299,"&gt;"&amp;2),"",INDIRECT(ADDRESS(SMALL(SAISIE!$K$2:$K$299,ROW()-2),MATCH(A$1,SAISIE!$A$1:$H$1,0),4,1,"SAISIE"),1))</f>
        <v/>
      </c>
      <c r="B277" s="28" t="str">
        <f ca="1">IF(ROW()-3&gt;COUNTIF(SAISIE!$K$2:$K$299,"&gt;"&amp;2),"",INDIRECT(ADDRESS(SMALL(SAISIE!$K$2:$K$299,ROW()-2),MATCH(B$1,SAISIE!$A$1:$H$1,0),4,1,"SAISIE"),1))</f>
        <v/>
      </c>
      <c r="C277" s="28" t="str">
        <f ca="1">IF(ROW()-3&gt;COUNTIF(SAISIE!$K$2:$K$299,"&gt;"&amp;2),"",INDIRECT(ADDRESS(SMALL(SAISIE!$K$2:$K$299,ROW()-2),MATCH(C$1,SAISIE!$A$1:$H$1,0),4,1,"SAISIE"),1))</f>
        <v/>
      </c>
      <c r="D277" s="29" t="str">
        <f ca="1">IF(ROW()-3&gt;COUNTIF(SAISIE!$K$2:$K$299,"&gt;"&amp;2),"",INDIRECT(ADDRESS(SMALL(SAISIE!$K$2:$K$299,ROW()-2),MATCH(D$1,SAISIE!$A$1:$H$1,0),4,1,"SAISIE"),1))</f>
        <v/>
      </c>
      <c r="E277" s="30">
        <f ca="1">IF(ROW()-2&gt;COUNTIF(SAISIE!$L$2:$L$299,"&gt;"&amp;2),0,INDIRECT(ADDRESS(SMALL(SAISIE!$L$2:$L$299,ROW()-2),MATCH(E$1,SAISIE!$A$1:$H$1,0),4,1,"SAISIE"),1))</f>
        <v>0</v>
      </c>
      <c r="F277" s="26">
        <f t="shared" ca="1" si="4"/>
        <v>1000</v>
      </c>
    </row>
    <row r="278" spans="1:6" ht="18" customHeight="1" x14ac:dyDescent="0.25">
      <c r="A278" s="28" t="str">
        <f ca="1">IF(ROW()-3&gt;COUNTIF(SAISIE!$K$2:$K$299,"&gt;"&amp;2),"",INDIRECT(ADDRESS(SMALL(SAISIE!$K$2:$K$299,ROW()-2),MATCH(A$1,SAISIE!$A$1:$H$1,0),4,1,"SAISIE"),1))</f>
        <v/>
      </c>
      <c r="B278" s="28" t="str">
        <f ca="1">IF(ROW()-3&gt;COUNTIF(SAISIE!$K$2:$K$299,"&gt;"&amp;2),"",INDIRECT(ADDRESS(SMALL(SAISIE!$K$2:$K$299,ROW()-2),MATCH(B$1,SAISIE!$A$1:$H$1,0),4,1,"SAISIE"),1))</f>
        <v/>
      </c>
      <c r="C278" s="28" t="str">
        <f ca="1">IF(ROW()-3&gt;COUNTIF(SAISIE!$K$2:$K$299,"&gt;"&amp;2),"",INDIRECT(ADDRESS(SMALL(SAISIE!$K$2:$K$299,ROW()-2),MATCH(C$1,SAISIE!$A$1:$H$1,0),4,1,"SAISIE"),1))</f>
        <v/>
      </c>
      <c r="D278" s="29" t="str">
        <f ca="1">IF(ROW()-3&gt;COUNTIF(SAISIE!$K$2:$K$299,"&gt;"&amp;2),"",INDIRECT(ADDRESS(SMALL(SAISIE!$K$2:$K$299,ROW()-2),MATCH(D$1,SAISIE!$A$1:$H$1,0),4,1,"SAISIE"),1))</f>
        <v/>
      </c>
      <c r="E278" s="30">
        <f ca="1">IF(ROW()-2&gt;COUNTIF(SAISIE!$L$2:$L$299,"&gt;"&amp;2),0,INDIRECT(ADDRESS(SMALL(SAISIE!$L$2:$L$299,ROW()-2),MATCH(E$1,SAISIE!$A$1:$H$1,0),4,1,"SAISIE"),1))</f>
        <v>0</v>
      </c>
      <c r="F278" s="26">
        <f t="shared" ca="1" si="4"/>
        <v>1000</v>
      </c>
    </row>
    <row r="279" spans="1:6" ht="18" customHeight="1" x14ac:dyDescent="0.25">
      <c r="A279" s="28" t="str">
        <f ca="1">IF(ROW()-3&gt;COUNTIF(SAISIE!$K$2:$K$299,"&gt;"&amp;2),"",INDIRECT(ADDRESS(SMALL(SAISIE!$K$2:$K$299,ROW()-2),MATCH(A$1,SAISIE!$A$1:$H$1,0),4,1,"SAISIE"),1))</f>
        <v/>
      </c>
      <c r="B279" s="28" t="str">
        <f ca="1">IF(ROW()-3&gt;COUNTIF(SAISIE!$K$2:$K$299,"&gt;"&amp;2),"",INDIRECT(ADDRESS(SMALL(SAISIE!$K$2:$K$299,ROW()-2),MATCH(B$1,SAISIE!$A$1:$H$1,0),4,1,"SAISIE"),1))</f>
        <v/>
      </c>
      <c r="C279" s="28" t="str">
        <f ca="1">IF(ROW()-3&gt;COUNTIF(SAISIE!$K$2:$K$299,"&gt;"&amp;2),"",INDIRECT(ADDRESS(SMALL(SAISIE!$K$2:$K$299,ROW()-2),MATCH(C$1,SAISIE!$A$1:$H$1,0),4,1,"SAISIE"),1))</f>
        <v/>
      </c>
      <c r="D279" s="29" t="str">
        <f ca="1">IF(ROW()-3&gt;COUNTIF(SAISIE!$K$2:$K$299,"&gt;"&amp;2),"",INDIRECT(ADDRESS(SMALL(SAISIE!$K$2:$K$299,ROW()-2),MATCH(D$1,SAISIE!$A$1:$H$1,0),4,1,"SAISIE"),1))</f>
        <v/>
      </c>
      <c r="E279" s="30">
        <f ca="1">IF(ROW()-2&gt;COUNTIF(SAISIE!$L$2:$L$299,"&gt;"&amp;2),0,INDIRECT(ADDRESS(SMALL(SAISIE!$L$2:$L$299,ROW()-2),MATCH(E$1,SAISIE!$A$1:$H$1,0),4,1,"SAISIE"),1))</f>
        <v>0</v>
      </c>
      <c r="F279" s="26">
        <f t="shared" ca="1" si="4"/>
        <v>1000</v>
      </c>
    </row>
    <row r="280" spans="1:6" ht="18" customHeight="1" x14ac:dyDescent="0.25">
      <c r="A280" s="28" t="str">
        <f ca="1">IF(ROW()-3&gt;COUNTIF(SAISIE!$K$2:$K$299,"&gt;"&amp;2),"",INDIRECT(ADDRESS(SMALL(SAISIE!$K$2:$K$299,ROW()-2),MATCH(A$1,SAISIE!$A$1:$H$1,0),4,1,"SAISIE"),1))</f>
        <v/>
      </c>
      <c r="B280" s="28" t="str">
        <f ca="1">IF(ROW()-3&gt;COUNTIF(SAISIE!$K$2:$K$299,"&gt;"&amp;2),"",INDIRECT(ADDRESS(SMALL(SAISIE!$K$2:$K$299,ROW()-2),MATCH(B$1,SAISIE!$A$1:$H$1,0),4,1,"SAISIE"),1))</f>
        <v/>
      </c>
      <c r="C280" s="28" t="str">
        <f ca="1">IF(ROW()-3&gt;COUNTIF(SAISIE!$K$2:$K$299,"&gt;"&amp;2),"",INDIRECT(ADDRESS(SMALL(SAISIE!$K$2:$K$299,ROW()-2),MATCH(C$1,SAISIE!$A$1:$H$1,0),4,1,"SAISIE"),1))</f>
        <v/>
      </c>
      <c r="D280" s="29" t="str">
        <f ca="1">IF(ROW()-3&gt;COUNTIF(SAISIE!$K$2:$K$299,"&gt;"&amp;2),"",INDIRECT(ADDRESS(SMALL(SAISIE!$K$2:$K$299,ROW()-2),MATCH(D$1,SAISIE!$A$1:$H$1,0),4,1,"SAISIE"),1))</f>
        <v/>
      </c>
      <c r="E280" s="30">
        <f ca="1">IF(ROW()-2&gt;COUNTIF(SAISIE!$L$2:$L$299,"&gt;"&amp;2),0,INDIRECT(ADDRESS(SMALL(SAISIE!$L$2:$L$299,ROW()-2),MATCH(E$1,SAISIE!$A$1:$H$1,0),4,1,"SAISIE"),1))</f>
        <v>0</v>
      </c>
      <c r="F280" s="26">
        <f t="shared" ca="1" si="4"/>
        <v>1000</v>
      </c>
    </row>
    <row r="281" spans="1:6" ht="18" customHeight="1" x14ac:dyDescent="0.25">
      <c r="A281" s="28" t="str">
        <f ca="1">IF(ROW()-3&gt;COUNTIF(SAISIE!$K$2:$K$299,"&gt;"&amp;2),"",INDIRECT(ADDRESS(SMALL(SAISIE!$K$2:$K$299,ROW()-2),MATCH(A$1,SAISIE!$A$1:$H$1,0),4,1,"SAISIE"),1))</f>
        <v/>
      </c>
      <c r="B281" s="28" t="str">
        <f ca="1">IF(ROW()-3&gt;COUNTIF(SAISIE!$K$2:$K$299,"&gt;"&amp;2),"",INDIRECT(ADDRESS(SMALL(SAISIE!$K$2:$K$299,ROW()-2),MATCH(B$1,SAISIE!$A$1:$H$1,0),4,1,"SAISIE"),1))</f>
        <v/>
      </c>
      <c r="C281" s="28" t="str">
        <f ca="1">IF(ROW()-3&gt;COUNTIF(SAISIE!$K$2:$K$299,"&gt;"&amp;2),"",INDIRECT(ADDRESS(SMALL(SAISIE!$K$2:$K$299,ROW()-2),MATCH(C$1,SAISIE!$A$1:$H$1,0),4,1,"SAISIE"),1))</f>
        <v/>
      </c>
      <c r="D281" s="29" t="str">
        <f ca="1">IF(ROW()-3&gt;COUNTIF(SAISIE!$K$2:$K$299,"&gt;"&amp;2),"",INDIRECT(ADDRESS(SMALL(SAISIE!$K$2:$K$299,ROW()-2),MATCH(D$1,SAISIE!$A$1:$H$1,0),4,1,"SAISIE"),1))</f>
        <v/>
      </c>
      <c r="E281" s="30">
        <f ca="1">IF(ROW()-2&gt;COUNTIF(SAISIE!$L$2:$L$299,"&gt;"&amp;2),0,INDIRECT(ADDRESS(SMALL(SAISIE!$L$2:$L$299,ROW()-2),MATCH(E$1,SAISIE!$A$1:$H$1,0),4,1,"SAISIE"),1))</f>
        <v>0</v>
      </c>
      <c r="F281" s="26">
        <f t="shared" ca="1" si="4"/>
        <v>1000</v>
      </c>
    </row>
    <row r="282" spans="1:6" ht="18" customHeight="1" x14ac:dyDescent="0.25">
      <c r="A282" s="28" t="str">
        <f ca="1">IF(ROW()-3&gt;COUNTIF(SAISIE!$K$2:$K$299,"&gt;"&amp;2),"",INDIRECT(ADDRESS(SMALL(SAISIE!$K$2:$K$299,ROW()-2),MATCH(A$1,SAISIE!$A$1:$H$1,0),4,1,"SAISIE"),1))</f>
        <v/>
      </c>
      <c r="B282" s="28" t="str">
        <f ca="1">IF(ROW()-3&gt;COUNTIF(SAISIE!$K$2:$K$299,"&gt;"&amp;2),"",INDIRECT(ADDRESS(SMALL(SAISIE!$K$2:$K$299,ROW()-2),MATCH(B$1,SAISIE!$A$1:$H$1,0),4,1,"SAISIE"),1))</f>
        <v/>
      </c>
      <c r="C282" s="28" t="str">
        <f ca="1">IF(ROW()-3&gt;COUNTIF(SAISIE!$K$2:$K$299,"&gt;"&amp;2),"",INDIRECT(ADDRESS(SMALL(SAISIE!$K$2:$K$299,ROW()-2),MATCH(C$1,SAISIE!$A$1:$H$1,0),4,1,"SAISIE"),1))</f>
        <v/>
      </c>
      <c r="D282" s="29" t="str">
        <f ca="1">IF(ROW()-3&gt;COUNTIF(SAISIE!$K$2:$K$299,"&gt;"&amp;2),"",INDIRECT(ADDRESS(SMALL(SAISIE!$K$2:$K$299,ROW()-2),MATCH(D$1,SAISIE!$A$1:$H$1,0),4,1,"SAISIE"),1))</f>
        <v/>
      </c>
      <c r="E282" s="30">
        <f ca="1">IF(ROW()-2&gt;COUNTIF(SAISIE!$L$2:$L$299,"&gt;"&amp;2),0,INDIRECT(ADDRESS(SMALL(SAISIE!$L$2:$L$299,ROW()-2),MATCH(E$1,SAISIE!$A$1:$H$1,0),4,1,"SAISIE"),1))</f>
        <v>0</v>
      </c>
      <c r="F282" s="26">
        <f t="shared" ca="1" si="4"/>
        <v>1000</v>
      </c>
    </row>
    <row r="283" spans="1:6" ht="18" customHeight="1" x14ac:dyDescent="0.25">
      <c r="A283" s="28" t="str">
        <f ca="1">IF(ROW()-3&gt;COUNTIF(SAISIE!$K$2:$K$299,"&gt;"&amp;2),"",INDIRECT(ADDRESS(SMALL(SAISIE!$K$2:$K$299,ROW()-2),MATCH(A$1,SAISIE!$A$1:$H$1,0),4,1,"SAISIE"),1))</f>
        <v/>
      </c>
      <c r="B283" s="28" t="str">
        <f ca="1">IF(ROW()-3&gt;COUNTIF(SAISIE!$K$2:$K$299,"&gt;"&amp;2),"",INDIRECT(ADDRESS(SMALL(SAISIE!$K$2:$K$299,ROW()-2),MATCH(B$1,SAISIE!$A$1:$H$1,0),4,1,"SAISIE"),1))</f>
        <v/>
      </c>
      <c r="C283" s="28" t="str">
        <f ca="1">IF(ROW()-3&gt;COUNTIF(SAISIE!$K$2:$K$299,"&gt;"&amp;2),"",INDIRECT(ADDRESS(SMALL(SAISIE!$K$2:$K$299,ROW()-2),MATCH(C$1,SAISIE!$A$1:$H$1,0),4,1,"SAISIE"),1))</f>
        <v/>
      </c>
      <c r="D283" s="29" t="str">
        <f ca="1">IF(ROW()-3&gt;COUNTIF(SAISIE!$K$2:$K$299,"&gt;"&amp;2),"",INDIRECT(ADDRESS(SMALL(SAISIE!$K$2:$K$299,ROW()-2),MATCH(D$1,SAISIE!$A$1:$H$1,0),4,1,"SAISIE"),1))</f>
        <v/>
      </c>
      <c r="E283" s="30">
        <f ca="1">IF(ROW()-2&gt;COUNTIF(SAISIE!$L$2:$L$299,"&gt;"&amp;2),0,INDIRECT(ADDRESS(SMALL(SAISIE!$L$2:$L$299,ROW()-2),MATCH(E$1,SAISIE!$A$1:$H$1,0),4,1,"SAISIE"),1))</f>
        <v>0</v>
      </c>
      <c r="F283" s="26">
        <f t="shared" ca="1" si="4"/>
        <v>1000</v>
      </c>
    </row>
    <row r="284" spans="1:6" ht="18" customHeight="1" x14ac:dyDescent="0.25">
      <c r="A284" s="28" t="str">
        <f ca="1">IF(ROW()-3&gt;COUNTIF(SAISIE!$K$2:$K$299,"&gt;"&amp;2),"",INDIRECT(ADDRESS(SMALL(SAISIE!$K$2:$K$299,ROW()-2),MATCH(A$1,SAISIE!$A$1:$H$1,0),4,1,"SAISIE"),1))</f>
        <v/>
      </c>
      <c r="B284" s="28" t="str">
        <f ca="1">IF(ROW()-3&gt;COUNTIF(SAISIE!$K$2:$K$299,"&gt;"&amp;2),"",INDIRECT(ADDRESS(SMALL(SAISIE!$K$2:$K$299,ROW()-2),MATCH(B$1,SAISIE!$A$1:$H$1,0),4,1,"SAISIE"),1))</f>
        <v/>
      </c>
      <c r="C284" s="28" t="str">
        <f ca="1">IF(ROW()-3&gt;COUNTIF(SAISIE!$K$2:$K$299,"&gt;"&amp;2),"",INDIRECT(ADDRESS(SMALL(SAISIE!$K$2:$K$299,ROW()-2),MATCH(C$1,SAISIE!$A$1:$H$1,0),4,1,"SAISIE"),1))</f>
        <v/>
      </c>
      <c r="D284" s="29" t="str">
        <f ca="1">IF(ROW()-3&gt;COUNTIF(SAISIE!$K$2:$K$299,"&gt;"&amp;2),"",INDIRECT(ADDRESS(SMALL(SAISIE!$K$2:$K$299,ROW()-2),MATCH(D$1,SAISIE!$A$1:$H$1,0),4,1,"SAISIE"),1))</f>
        <v/>
      </c>
      <c r="E284" s="30">
        <f ca="1">IF(ROW()-2&gt;COUNTIF(SAISIE!$L$2:$L$299,"&gt;"&amp;2),0,INDIRECT(ADDRESS(SMALL(SAISIE!$L$2:$L$299,ROW()-2),MATCH(E$1,SAISIE!$A$1:$H$1,0),4,1,"SAISIE"),1))</f>
        <v>0</v>
      </c>
      <c r="F284" s="26">
        <f t="shared" ca="1" si="4"/>
        <v>1000</v>
      </c>
    </row>
    <row r="285" spans="1:6" ht="18" customHeight="1" x14ac:dyDescent="0.25">
      <c r="A285" s="28" t="str">
        <f ca="1">IF(ROW()-3&gt;COUNTIF(SAISIE!$K$2:$K$299,"&gt;"&amp;2),"",INDIRECT(ADDRESS(SMALL(SAISIE!$K$2:$K$299,ROW()-2),MATCH(A$1,SAISIE!$A$1:$H$1,0),4,1,"SAISIE"),1))</f>
        <v/>
      </c>
      <c r="B285" s="28" t="str">
        <f ca="1">IF(ROW()-3&gt;COUNTIF(SAISIE!$K$2:$K$299,"&gt;"&amp;2),"",INDIRECT(ADDRESS(SMALL(SAISIE!$K$2:$K$299,ROW()-2),MATCH(B$1,SAISIE!$A$1:$H$1,0),4,1,"SAISIE"),1))</f>
        <v/>
      </c>
      <c r="C285" s="28" t="str">
        <f ca="1">IF(ROW()-3&gt;COUNTIF(SAISIE!$K$2:$K$299,"&gt;"&amp;2),"",INDIRECT(ADDRESS(SMALL(SAISIE!$K$2:$K$299,ROW()-2),MATCH(C$1,SAISIE!$A$1:$H$1,0),4,1,"SAISIE"),1))</f>
        <v/>
      </c>
      <c r="D285" s="29" t="str">
        <f ca="1">IF(ROW()-3&gt;COUNTIF(SAISIE!$K$2:$K$299,"&gt;"&amp;2),"",INDIRECT(ADDRESS(SMALL(SAISIE!$K$2:$K$299,ROW()-2),MATCH(D$1,SAISIE!$A$1:$H$1,0),4,1,"SAISIE"),1))</f>
        <v/>
      </c>
      <c r="E285" s="30">
        <f ca="1">IF(ROW()-2&gt;COUNTIF(SAISIE!$L$2:$L$299,"&gt;"&amp;2),0,INDIRECT(ADDRESS(SMALL(SAISIE!$L$2:$L$299,ROW()-2),MATCH(E$1,SAISIE!$A$1:$H$1,0),4,1,"SAISIE"),1))</f>
        <v>0</v>
      </c>
      <c r="F285" s="26">
        <f t="shared" ca="1" si="4"/>
        <v>1000</v>
      </c>
    </row>
    <row r="286" spans="1:6" ht="18" customHeight="1" x14ac:dyDescent="0.25">
      <c r="A286" s="28" t="str">
        <f ca="1">IF(ROW()-3&gt;COUNTIF(SAISIE!$K$2:$K$299,"&gt;"&amp;2),"",INDIRECT(ADDRESS(SMALL(SAISIE!$K$2:$K$299,ROW()-2),MATCH(A$1,SAISIE!$A$1:$H$1,0),4,1,"SAISIE"),1))</f>
        <v/>
      </c>
      <c r="B286" s="28" t="str">
        <f ca="1">IF(ROW()-3&gt;COUNTIF(SAISIE!$K$2:$K$299,"&gt;"&amp;2),"",INDIRECT(ADDRESS(SMALL(SAISIE!$K$2:$K$299,ROW()-2),MATCH(B$1,SAISIE!$A$1:$H$1,0),4,1,"SAISIE"),1))</f>
        <v/>
      </c>
      <c r="C286" s="28" t="str">
        <f ca="1">IF(ROW()-3&gt;COUNTIF(SAISIE!$K$2:$K$299,"&gt;"&amp;2),"",INDIRECT(ADDRESS(SMALL(SAISIE!$K$2:$K$299,ROW()-2),MATCH(C$1,SAISIE!$A$1:$H$1,0),4,1,"SAISIE"),1))</f>
        <v/>
      </c>
      <c r="D286" s="29" t="str">
        <f ca="1">IF(ROW()-3&gt;COUNTIF(SAISIE!$K$2:$K$299,"&gt;"&amp;2),"",INDIRECT(ADDRESS(SMALL(SAISIE!$K$2:$K$299,ROW()-2),MATCH(D$1,SAISIE!$A$1:$H$1,0),4,1,"SAISIE"),1))</f>
        <v/>
      </c>
      <c r="E286" s="30">
        <f ca="1">IF(ROW()-2&gt;COUNTIF(SAISIE!$L$2:$L$299,"&gt;"&amp;2),0,INDIRECT(ADDRESS(SMALL(SAISIE!$L$2:$L$299,ROW()-2),MATCH(E$1,SAISIE!$A$1:$H$1,0),4,1,"SAISIE"),1))</f>
        <v>0</v>
      </c>
      <c r="F286" s="26">
        <f t="shared" ca="1" si="4"/>
        <v>1000</v>
      </c>
    </row>
    <row r="287" spans="1:6" ht="18" customHeight="1" x14ac:dyDescent="0.25">
      <c r="A287" s="28" t="str">
        <f ca="1">IF(ROW()-3&gt;COUNTIF(SAISIE!$K$2:$K$299,"&gt;"&amp;2),"",INDIRECT(ADDRESS(SMALL(SAISIE!$K$2:$K$299,ROW()-2),MATCH(A$1,SAISIE!$A$1:$H$1,0),4,1,"SAISIE"),1))</f>
        <v/>
      </c>
      <c r="B287" s="28" t="str">
        <f ca="1">IF(ROW()-3&gt;COUNTIF(SAISIE!$K$2:$K$299,"&gt;"&amp;2),"",INDIRECT(ADDRESS(SMALL(SAISIE!$K$2:$K$299,ROW()-2),MATCH(B$1,SAISIE!$A$1:$H$1,0),4,1,"SAISIE"),1))</f>
        <v/>
      </c>
      <c r="C287" s="28" t="str">
        <f ca="1">IF(ROW()-3&gt;COUNTIF(SAISIE!$K$2:$K$299,"&gt;"&amp;2),"",INDIRECT(ADDRESS(SMALL(SAISIE!$K$2:$K$299,ROW()-2),MATCH(C$1,SAISIE!$A$1:$H$1,0),4,1,"SAISIE"),1))</f>
        <v/>
      </c>
      <c r="D287" s="29" t="str">
        <f ca="1">IF(ROW()-3&gt;COUNTIF(SAISIE!$K$2:$K$299,"&gt;"&amp;2),"",INDIRECT(ADDRESS(SMALL(SAISIE!$K$2:$K$299,ROW()-2),MATCH(D$1,SAISIE!$A$1:$H$1,0),4,1,"SAISIE"),1))</f>
        <v/>
      </c>
      <c r="E287" s="30">
        <f ca="1">IF(ROW()-2&gt;COUNTIF(SAISIE!$L$2:$L$299,"&gt;"&amp;2),0,INDIRECT(ADDRESS(SMALL(SAISIE!$L$2:$L$299,ROW()-2),MATCH(E$1,SAISIE!$A$1:$H$1,0),4,1,"SAISIE"),1))</f>
        <v>0</v>
      </c>
      <c r="F287" s="26">
        <f t="shared" ca="1" si="4"/>
        <v>1000</v>
      </c>
    </row>
    <row r="288" spans="1:6" ht="18" customHeight="1" x14ac:dyDescent="0.25">
      <c r="A288" s="28" t="str">
        <f ca="1">IF(ROW()-3&gt;COUNTIF(SAISIE!$K$2:$K$299,"&gt;"&amp;2),"",INDIRECT(ADDRESS(SMALL(SAISIE!$K$2:$K$299,ROW()-2),MATCH(A$1,SAISIE!$A$1:$H$1,0),4,1,"SAISIE"),1))</f>
        <v/>
      </c>
      <c r="B288" s="28" t="str">
        <f ca="1">IF(ROW()-3&gt;COUNTIF(SAISIE!$K$2:$K$299,"&gt;"&amp;2),"",INDIRECT(ADDRESS(SMALL(SAISIE!$K$2:$K$299,ROW()-2),MATCH(B$1,SAISIE!$A$1:$H$1,0),4,1,"SAISIE"),1))</f>
        <v/>
      </c>
      <c r="C288" s="28" t="str">
        <f ca="1">IF(ROW()-3&gt;COUNTIF(SAISIE!$K$2:$K$299,"&gt;"&amp;2),"",INDIRECT(ADDRESS(SMALL(SAISIE!$K$2:$K$299,ROW()-2),MATCH(C$1,SAISIE!$A$1:$H$1,0),4,1,"SAISIE"),1))</f>
        <v/>
      </c>
      <c r="D288" s="29" t="str">
        <f ca="1">IF(ROW()-3&gt;COUNTIF(SAISIE!$K$2:$K$299,"&gt;"&amp;2),"",INDIRECT(ADDRESS(SMALL(SAISIE!$K$2:$K$299,ROW()-2),MATCH(D$1,SAISIE!$A$1:$H$1,0),4,1,"SAISIE"),1))</f>
        <v/>
      </c>
      <c r="E288" s="30">
        <f ca="1">IF(ROW()-2&gt;COUNTIF(SAISIE!$L$2:$L$299,"&gt;"&amp;2),0,INDIRECT(ADDRESS(SMALL(SAISIE!$L$2:$L$299,ROW()-2),MATCH(E$1,SAISIE!$A$1:$H$1,0),4,1,"SAISIE"),1))</f>
        <v>0</v>
      </c>
      <c r="F288" s="26">
        <f t="shared" ca="1" si="4"/>
        <v>1000</v>
      </c>
    </row>
    <row r="289" spans="1:6" ht="18" customHeight="1" x14ac:dyDescent="0.25">
      <c r="A289" s="28" t="str">
        <f ca="1">IF(ROW()-3&gt;COUNTIF(SAISIE!$K$2:$K$299,"&gt;"&amp;2),"",INDIRECT(ADDRESS(SMALL(SAISIE!$K$2:$K$299,ROW()-2),MATCH(A$1,SAISIE!$A$1:$H$1,0),4,1,"SAISIE"),1))</f>
        <v/>
      </c>
      <c r="B289" s="28" t="str">
        <f ca="1">IF(ROW()-3&gt;COUNTIF(SAISIE!$K$2:$K$299,"&gt;"&amp;2),"",INDIRECT(ADDRESS(SMALL(SAISIE!$K$2:$K$299,ROW()-2),MATCH(B$1,SAISIE!$A$1:$H$1,0),4,1,"SAISIE"),1))</f>
        <v/>
      </c>
      <c r="C289" s="28" t="str">
        <f ca="1">IF(ROW()-3&gt;COUNTIF(SAISIE!$K$2:$K$299,"&gt;"&amp;2),"",INDIRECT(ADDRESS(SMALL(SAISIE!$K$2:$K$299,ROW()-2),MATCH(C$1,SAISIE!$A$1:$H$1,0),4,1,"SAISIE"),1))</f>
        <v/>
      </c>
      <c r="D289" s="29" t="str">
        <f ca="1">IF(ROW()-3&gt;COUNTIF(SAISIE!$K$2:$K$299,"&gt;"&amp;2),"",INDIRECT(ADDRESS(SMALL(SAISIE!$K$2:$K$299,ROW()-2),MATCH(D$1,SAISIE!$A$1:$H$1,0),4,1,"SAISIE"),1))</f>
        <v/>
      </c>
      <c r="E289" s="30">
        <f ca="1">IF(ROW()-2&gt;COUNTIF(SAISIE!$L$2:$L$299,"&gt;"&amp;2),0,INDIRECT(ADDRESS(SMALL(SAISIE!$L$2:$L$299,ROW()-2),MATCH(E$1,SAISIE!$A$1:$H$1,0),4,1,"SAISIE"),1))</f>
        <v>0</v>
      </c>
      <c r="F289" s="26">
        <f t="shared" ca="1" si="4"/>
        <v>1000</v>
      </c>
    </row>
    <row r="290" spans="1:6" ht="18" customHeight="1" x14ac:dyDescent="0.25">
      <c r="A290" s="28" t="str">
        <f ca="1">IF(ROW()-3&gt;COUNTIF(SAISIE!$K$2:$K$299,"&gt;"&amp;2),"",INDIRECT(ADDRESS(SMALL(SAISIE!$K$2:$K$299,ROW()-2),MATCH(A$1,SAISIE!$A$1:$H$1,0),4,1,"SAISIE"),1))</f>
        <v/>
      </c>
      <c r="B290" s="28" t="str">
        <f ca="1">IF(ROW()-3&gt;COUNTIF(SAISIE!$K$2:$K$299,"&gt;"&amp;2),"",INDIRECT(ADDRESS(SMALL(SAISIE!$K$2:$K$299,ROW()-2),MATCH(B$1,SAISIE!$A$1:$H$1,0),4,1,"SAISIE"),1))</f>
        <v/>
      </c>
      <c r="C290" s="28" t="str">
        <f ca="1">IF(ROW()-3&gt;COUNTIF(SAISIE!$K$2:$K$299,"&gt;"&amp;2),"",INDIRECT(ADDRESS(SMALL(SAISIE!$K$2:$K$299,ROW()-2),MATCH(C$1,SAISIE!$A$1:$H$1,0),4,1,"SAISIE"),1))</f>
        <v/>
      </c>
      <c r="D290" s="29" t="str">
        <f ca="1">IF(ROW()-3&gt;COUNTIF(SAISIE!$K$2:$K$299,"&gt;"&amp;2),"",INDIRECT(ADDRESS(SMALL(SAISIE!$K$2:$K$299,ROW()-2),MATCH(D$1,SAISIE!$A$1:$H$1,0),4,1,"SAISIE"),1))</f>
        <v/>
      </c>
      <c r="E290" s="30">
        <f ca="1">IF(ROW()-2&gt;COUNTIF(SAISIE!$L$2:$L$299,"&gt;"&amp;2),0,INDIRECT(ADDRESS(SMALL(SAISIE!$L$2:$L$299,ROW()-2),MATCH(E$1,SAISIE!$A$1:$H$1,0),4,1,"SAISIE"),1))</f>
        <v>0</v>
      </c>
      <c r="F290" s="26">
        <f t="shared" ca="1" si="4"/>
        <v>1000</v>
      </c>
    </row>
    <row r="291" spans="1:6" ht="18" customHeight="1" x14ac:dyDescent="0.25">
      <c r="A291" s="28" t="str">
        <f ca="1">IF(ROW()-3&gt;COUNTIF(SAISIE!$K$2:$K$299,"&gt;"&amp;2),"",INDIRECT(ADDRESS(SMALL(SAISIE!$K$2:$K$299,ROW()-2),MATCH(A$1,SAISIE!$A$1:$H$1,0),4,1,"SAISIE"),1))</f>
        <v/>
      </c>
      <c r="B291" s="28" t="str">
        <f ca="1">IF(ROW()-3&gt;COUNTIF(SAISIE!$K$2:$K$299,"&gt;"&amp;2),"",INDIRECT(ADDRESS(SMALL(SAISIE!$K$2:$K$299,ROW()-2),MATCH(B$1,SAISIE!$A$1:$H$1,0),4,1,"SAISIE"),1))</f>
        <v/>
      </c>
      <c r="C291" s="28" t="str">
        <f ca="1">IF(ROW()-3&gt;COUNTIF(SAISIE!$K$2:$K$299,"&gt;"&amp;2),"",INDIRECT(ADDRESS(SMALL(SAISIE!$K$2:$K$299,ROW()-2),MATCH(C$1,SAISIE!$A$1:$H$1,0),4,1,"SAISIE"),1))</f>
        <v/>
      </c>
      <c r="D291" s="29" t="str">
        <f ca="1">IF(ROW()-3&gt;COUNTIF(SAISIE!$K$2:$K$299,"&gt;"&amp;2),"",INDIRECT(ADDRESS(SMALL(SAISIE!$K$2:$K$299,ROW()-2),MATCH(D$1,SAISIE!$A$1:$H$1,0),4,1,"SAISIE"),1))</f>
        <v/>
      </c>
      <c r="E291" s="30">
        <f ca="1">IF(ROW()-2&gt;COUNTIF(SAISIE!$L$2:$L$299,"&gt;"&amp;2),0,INDIRECT(ADDRESS(SMALL(SAISIE!$L$2:$L$299,ROW()-2),MATCH(E$1,SAISIE!$A$1:$H$1,0),4,1,"SAISIE"),1))</f>
        <v>0</v>
      </c>
      <c r="F291" s="26">
        <f t="shared" ca="1" si="4"/>
        <v>1000</v>
      </c>
    </row>
    <row r="292" spans="1:6" ht="18" customHeight="1" x14ac:dyDescent="0.25">
      <c r="A292" s="28" t="str">
        <f ca="1">IF(ROW()-3&gt;COUNTIF(SAISIE!$K$2:$K$299,"&gt;"&amp;2),"",INDIRECT(ADDRESS(SMALL(SAISIE!$K$2:$K$299,ROW()-2),MATCH(A$1,SAISIE!$A$1:$H$1,0),4,1,"SAISIE"),1))</f>
        <v/>
      </c>
      <c r="B292" s="28" t="str">
        <f ca="1">IF(ROW()-3&gt;COUNTIF(SAISIE!$K$2:$K$299,"&gt;"&amp;2),"",INDIRECT(ADDRESS(SMALL(SAISIE!$K$2:$K$299,ROW()-2),MATCH(B$1,SAISIE!$A$1:$H$1,0),4,1,"SAISIE"),1))</f>
        <v/>
      </c>
      <c r="C292" s="28" t="str">
        <f ca="1">IF(ROW()-3&gt;COUNTIF(SAISIE!$K$2:$K$299,"&gt;"&amp;2),"",INDIRECT(ADDRESS(SMALL(SAISIE!$K$2:$K$299,ROW()-2),MATCH(C$1,SAISIE!$A$1:$H$1,0),4,1,"SAISIE"),1))</f>
        <v/>
      </c>
      <c r="D292" s="29" t="str">
        <f ca="1">IF(ROW()-3&gt;COUNTIF(SAISIE!$K$2:$K$299,"&gt;"&amp;2),"",INDIRECT(ADDRESS(SMALL(SAISIE!$K$2:$K$299,ROW()-2),MATCH(D$1,SAISIE!$A$1:$H$1,0),4,1,"SAISIE"),1))</f>
        <v/>
      </c>
      <c r="E292" s="30">
        <f ca="1">IF(ROW()-2&gt;COUNTIF(SAISIE!$L$2:$L$299,"&gt;"&amp;2),0,INDIRECT(ADDRESS(SMALL(SAISIE!$L$2:$L$299,ROW()-2),MATCH(E$1,SAISIE!$A$1:$H$1,0),4,1,"SAISIE"),1))</f>
        <v>0</v>
      </c>
      <c r="F292" s="26">
        <f t="shared" ca="1" si="4"/>
        <v>1000</v>
      </c>
    </row>
    <row r="293" spans="1:6" ht="18" customHeight="1" x14ac:dyDescent="0.25">
      <c r="A293" s="28" t="str">
        <f ca="1">IF(ROW()-3&gt;COUNTIF(SAISIE!$K$2:$K$299,"&gt;"&amp;2),"",INDIRECT(ADDRESS(SMALL(SAISIE!$K$2:$K$299,ROW()-2),MATCH(A$1,SAISIE!$A$1:$H$1,0),4,1,"SAISIE"),1))</f>
        <v/>
      </c>
      <c r="B293" s="28" t="str">
        <f ca="1">IF(ROW()-3&gt;COUNTIF(SAISIE!$K$2:$K$299,"&gt;"&amp;2),"",INDIRECT(ADDRESS(SMALL(SAISIE!$K$2:$K$299,ROW()-2),MATCH(B$1,SAISIE!$A$1:$H$1,0),4,1,"SAISIE"),1))</f>
        <v/>
      </c>
      <c r="C293" s="28" t="str">
        <f ca="1">IF(ROW()-3&gt;COUNTIF(SAISIE!$K$2:$K$299,"&gt;"&amp;2),"",INDIRECT(ADDRESS(SMALL(SAISIE!$K$2:$K$299,ROW()-2),MATCH(C$1,SAISIE!$A$1:$H$1,0),4,1,"SAISIE"),1))</f>
        <v/>
      </c>
      <c r="D293" s="29" t="str">
        <f ca="1">IF(ROW()-3&gt;COUNTIF(SAISIE!$K$2:$K$299,"&gt;"&amp;2),"",INDIRECT(ADDRESS(SMALL(SAISIE!$K$2:$K$299,ROW()-2),MATCH(D$1,SAISIE!$A$1:$H$1,0),4,1,"SAISIE"),1))</f>
        <v/>
      </c>
      <c r="E293" s="30">
        <f ca="1">IF(ROW()-2&gt;COUNTIF(SAISIE!$L$2:$L$299,"&gt;"&amp;2),0,INDIRECT(ADDRESS(SMALL(SAISIE!$L$2:$L$299,ROW()-2),MATCH(E$1,SAISIE!$A$1:$H$1,0),4,1,"SAISIE"),1))</f>
        <v>0</v>
      </c>
      <c r="F293" s="26">
        <f t="shared" ca="1" si="4"/>
        <v>1000</v>
      </c>
    </row>
    <row r="294" spans="1:6" ht="18" customHeight="1" x14ac:dyDescent="0.25">
      <c r="A294" s="28" t="str">
        <f ca="1">IF(ROW()-3&gt;COUNTIF(SAISIE!$K$2:$K$299,"&gt;"&amp;2),"",INDIRECT(ADDRESS(SMALL(SAISIE!$K$2:$K$299,ROW()-2),MATCH(A$1,SAISIE!$A$1:$H$1,0),4,1,"SAISIE"),1))</f>
        <v/>
      </c>
      <c r="B294" s="28" t="str">
        <f ca="1">IF(ROW()-3&gt;COUNTIF(SAISIE!$K$2:$K$299,"&gt;"&amp;2),"",INDIRECT(ADDRESS(SMALL(SAISIE!$K$2:$K$299,ROW()-2),MATCH(B$1,SAISIE!$A$1:$H$1,0),4,1,"SAISIE"),1))</f>
        <v/>
      </c>
      <c r="C294" s="28" t="str">
        <f ca="1">IF(ROW()-3&gt;COUNTIF(SAISIE!$K$2:$K$299,"&gt;"&amp;2),"",INDIRECT(ADDRESS(SMALL(SAISIE!$K$2:$K$299,ROW()-2),MATCH(C$1,SAISIE!$A$1:$H$1,0),4,1,"SAISIE"),1))</f>
        <v/>
      </c>
      <c r="D294" s="29" t="str">
        <f ca="1">IF(ROW()-3&gt;COUNTIF(SAISIE!$K$2:$K$299,"&gt;"&amp;2),"",INDIRECT(ADDRESS(SMALL(SAISIE!$K$2:$K$299,ROW()-2),MATCH(D$1,SAISIE!$A$1:$H$1,0),4,1,"SAISIE"),1))</f>
        <v/>
      </c>
      <c r="E294" s="30">
        <f ca="1">IF(ROW()-2&gt;COUNTIF(SAISIE!$L$2:$L$299,"&gt;"&amp;2),0,INDIRECT(ADDRESS(SMALL(SAISIE!$L$2:$L$299,ROW()-2),MATCH(E$1,SAISIE!$A$1:$H$1,0),4,1,"SAISIE"),1))</f>
        <v>0</v>
      </c>
      <c r="F294" s="26">
        <f t="shared" ca="1" si="4"/>
        <v>1000</v>
      </c>
    </row>
    <row r="295" spans="1:6" ht="18" customHeight="1" x14ac:dyDescent="0.25">
      <c r="A295" s="28" t="str">
        <f ca="1">IF(ROW()-3&gt;COUNTIF(SAISIE!$K$2:$K$299,"&gt;"&amp;2),"",INDIRECT(ADDRESS(SMALL(SAISIE!$K$2:$K$299,ROW()-2),MATCH(A$1,SAISIE!$A$1:$H$1,0),4,1,"SAISIE"),1))</f>
        <v/>
      </c>
      <c r="B295" s="28" t="str">
        <f ca="1">IF(ROW()-3&gt;COUNTIF(SAISIE!$K$2:$K$299,"&gt;"&amp;2),"",INDIRECT(ADDRESS(SMALL(SAISIE!$K$2:$K$299,ROW()-2),MATCH(B$1,SAISIE!$A$1:$H$1,0),4,1,"SAISIE"),1))</f>
        <v/>
      </c>
      <c r="C295" s="28" t="str">
        <f ca="1">IF(ROW()-3&gt;COUNTIF(SAISIE!$K$2:$K$299,"&gt;"&amp;2),"",INDIRECT(ADDRESS(SMALL(SAISIE!$K$2:$K$299,ROW()-2),MATCH(C$1,SAISIE!$A$1:$H$1,0),4,1,"SAISIE"),1))</f>
        <v/>
      </c>
      <c r="D295" s="29" t="str">
        <f ca="1">IF(ROW()-3&gt;COUNTIF(SAISIE!$K$2:$K$299,"&gt;"&amp;2),"",INDIRECT(ADDRESS(SMALL(SAISIE!$K$2:$K$299,ROW()-2),MATCH(D$1,SAISIE!$A$1:$H$1,0),4,1,"SAISIE"),1))</f>
        <v/>
      </c>
      <c r="E295" s="30">
        <f ca="1">IF(ROW()-2&gt;COUNTIF(SAISIE!$L$2:$L$299,"&gt;"&amp;2),0,INDIRECT(ADDRESS(SMALL(SAISIE!$L$2:$L$299,ROW()-2),MATCH(E$1,SAISIE!$A$1:$H$1,0),4,1,"SAISIE"),1))</f>
        <v>0</v>
      </c>
      <c r="F295" s="26">
        <f t="shared" ca="1" si="4"/>
        <v>1000</v>
      </c>
    </row>
    <row r="296" spans="1:6" ht="18" customHeight="1" x14ac:dyDescent="0.25">
      <c r="A296" s="28" t="str">
        <f ca="1">IF(ROW()-3&gt;COUNTIF(SAISIE!$K$2:$K$299,"&gt;"&amp;2),"",INDIRECT(ADDRESS(SMALL(SAISIE!$K$2:$K$299,ROW()-2),MATCH(A$1,SAISIE!$A$1:$H$1,0),4,1,"SAISIE"),1))</f>
        <v/>
      </c>
      <c r="B296" s="28" t="str">
        <f ca="1">IF(ROW()-3&gt;COUNTIF(SAISIE!$K$2:$K$299,"&gt;"&amp;2),"",INDIRECT(ADDRESS(SMALL(SAISIE!$K$2:$K$299,ROW()-2),MATCH(B$1,SAISIE!$A$1:$H$1,0),4,1,"SAISIE"),1))</f>
        <v/>
      </c>
      <c r="C296" s="28" t="str">
        <f ca="1">IF(ROW()-3&gt;COUNTIF(SAISIE!$K$2:$K$299,"&gt;"&amp;2),"",INDIRECT(ADDRESS(SMALL(SAISIE!$K$2:$K$299,ROW()-2),MATCH(C$1,SAISIE!$A$1:$H$1,0),4,1,"SAISIE"),1))</f>
        <v/>
      </c>
      <c r="D296" s="29" t="str">
        <f ca="1">IF(ROW()-3&gt;COUNTIF(SAISIE!$K$2:$K$299,"&gt;"&amp;2),"",INDIRECT(ADDRESS(SMALL(SAISIE!$K$2:$K$299,ROW()-2),MATCH(D$1,SAISIE!$A$1:$H$1,0),4,1,"SAISIE"),1))</f>
        <v/>
      </c>
      <c r="E296" s="30">
        <f ca="1">IF(ROW()-2&gt;COUNTIF(SAISIE!$L$2:$L$299,"&gt;"&amp;2),0,INDIRECT(ADDRESS(SMALL(SAISIE!$L$2:$L$299,ROW()-2),MATCH(E$1,SAISIE!$A$1:$H$1,0),4,1,"SAISIE"),1))</f>
        <v>0</v>
      </c>
      <c r="F296" s="26">
        <f t="shared" ca="1" si="4"/>
        <v>1000</v>
      </c>
    </row>
    <row r="297" spans="1:6" ht="18" customHeight="1" x14ac:dyDescent="0.25">
      <c r="A297" s="28" t="str">
        <f ca="1">IF(ROW()-3&gt;COUNTIF(SAISIE!$K$2:$K$299,"&gt;"&amp;2),"",INDIRECT(ADDRESS(SMALL(SAISIE!$K$2:$K$299,ROW()-2),MATCH(A$1,SAISIE!$A$1:$H$1,0),4,1,"SAISIE"),1))</f>
        <v/>
      </c>
      <c r="B297" s="28" t="str">
        <f ca="1">IF(ROW()-3&gt;COUNTIF(SAISIE!$K$2:$K$299,"&gt;"&amp;2),"",INDIRECT(ADDRESS(SMALL(SAISIE!$K$2:$K$299,ROW()-2),MATCH(B$1,SAISIE!$A$1:$H$1,0),4,1,"SAISIE"),1))</f>
        <v/>
      </c>
      <c r="C297" s="28" t="str">
        <f ca="1">IF(ROW()-3&gt;COUNTIF(SAISIE!$K$2:$K$299,"&gt;"&amp;2),"",INDIRECT(ADDRESS(SMALL(SAISIE!$K$2:$K$299,ROW()-2),MATCH(C$1,SAISIE!$A$1:$H$1,0),4,1,"SAISIE"),1))</f>
        <v/>
      </c>
      <c r="D297" s="29" t="str">
        <f ca="1">IF(ROW()-3&gt;COUNTIF(SAISIE!$K$2:$K$299,"&gt;"&amp;2),"",INDIRECT(ADDRESS(SMALL(SAISIE!$K$2:$K$299,ROW()-2),MATCH(D$1,SAISIE!$A$1:$H$1,0),4,1,"SAISIE"),1))</f>
        <v/>
      </c>
      <c r="E297" s="30">
        <f ca="1">IF(ROW()-2&gt;COUNTIF(SAISIE!$L$2:$L$299,"&gt;"&amp;2),0,INDIRECT(ADDRESS(SMALL(SAISIE!$L$2:$L$299,ROW()-2),MATCH(E$1,SAISIE!$A$1:$H$1,0),4,1,"SAISIE"),1))</f>
        <v>0</v>
      </c>
      <c r="F297" s="26">
        <f t="shared" ca="1" si="4"/>
        <v>1000</v>
      </c>
    </row>
    <row r="298" spans="1:6" ht="18" customHeight="1" x14ac:dyDescent="0.25">
      <c r="A298" s="28" t="str">
        <f ca="1">IF(ROW()-3&gt;COUNTIF(SAISIE!$K$2:$K$299,"&gt;"&amp;2),"",INDIRECT(ADDRESS(SMALL(SAISIE!$K$2:$K$299,ROW()-2),MATCH(A$1,SAISIE!$A$1:$H$1,0),4,1,"SAISIE"),1))</f>
        <v/>
      </c>
      <c r="B298" s="28" t="str">
        <f ca="1">IF(ROW()-3&gt;COUNTIF(SAISIE!$K$2:$K$299,"&gt;"&amp;2),"",INDIRECT(ADDRESS(SMALL(SAISIE!$K$2:$K$299,ROW()-2),MATCH(B$1,SAISIE!$A$1:$H$1,0),4,1,"SAISIE"),1))</f>
        <v/>
      </c>
      <c r="C298" s="28" t="str">
        <f ca="1">IF(ROW()-3&gt;COUNTIF(SAISIE!$K$2:$K$299,"&gt;"&amp;2),"",INDIRECT(ADDRESS(SMALL(SAISIE!$K$2:$K$299,ROW()-2),MATCH(C$1,SAISIE!$A$1:$H$1,0),4,1,"SAISIE"),1))</f>
        <v/>
      </c>
      <c r="D298" s="29" t="str">
        <f ca="1">IF(ROW()-3&gt;COUNTIF(SAISIE!$K$2:$K$299,"&gt;"&amp;2),"",INDIRECT(ADDRESS(SMALL(SAISIE!$K$2:$K$299,ROW()-2),MATCH(D$1,SAISIE!$A$1:$H$1,0),4,1,"SAISIE"),1))</f>
        <v/>
      </c>
      <c r="E298" s="30">
        <f ca="1">IF(ROW()-2&gt;COUNTIF(SAISIE!$L$2:$L$299,"&gt;"&amp;2),0,INDIRECT(ADDRESS(SMALL(SAISIE!$L$2:$L$299,ROW()-2),MATCH(E$1,SAISIE!$A$1:$H$1,0),4,1,"SAISIE"),1))</f>
        <v>0</v>
      </c>
      <c r="F298" s="26">
        <f t="shared" ca="1" si="4"/>
        <v>1000</v>
      </c>
    </row>
    <row r="299" spans="1:6" ht="18" customHeight="1" x14ac:dyDescent="0.25">
      <c r="A299" s="28" t="str">
        <f ca="1">IF(ROW()-3&gt;COUNTIF(SAISIE!$K$2:$K$299,"&gt;"&amp;2),"",INDIRECT(ADDRESS(SMALL(SAISIE!$K$2:$K$299,ROW()-2),MATCH(A$1,SAISIE!$A$1:$H$1,0),4,1,"SAISIE"),1))</f>
        <v/>
      </c>
      <c r="B299" s="28" t="str">
        <f ca="1">IF(ROW()-3&gt;COUNTIF(SAISIE!$K$2:$K$299,"&gt;"&amp;2),"",INDIRECT(ADDRESS(SMALL(SAISIE!$K$2:$K$299,ROW()-2),MATCH(B$1,SAISIE!$A$1:$H$1,0),4,1,"SAISIE"),1))</f>
        <v/>
      </c>
      <c r="C299" s="28" t="str">
        <f ca="1">IF(ROW()-3&gt;COUNTIF(SAISIE!$K$2:$K$299,"&gt;"&amp;2),"",INDIRECT(ADDRESS(SMALL(SAISIE!$K$2:$K$299,ROW()-2),MATCH(C$1,SAISIE!$A$1:$H$1,0),4,1,"SAISIE"),1))</f>
        <v/>
      </c>
      <c r="D299" s="29" t="str">
        <f ca="1">IF(ROW()-3&gt;COUNTIF(SAISIE!$K$2:$K$299,"&gt;"&amp;2),"",INDIRECT(ADDRESS(SMALL(SAISIE!$K$2:$K$299,ROW()-2),MATCH(D$1,SAISIE!$A$1:$H$1,0),4,1,"SAISIE"),1))</f>
        <v/>
      </c>
      <c r="E299" s="30">
        <f ca="1">IF(ROW()-2&gt;COUNTIF(SAISIE!$L$2:$L$299,"&gt;"&amp;2),0,INDIRECT(ADDRESS(SMALL(SAISIE!$L$2:$L$299,ROW()-2),MATCH(E$1,SAISIE!$A$1:$H$1,0),4,1,"SAISIE"),1))</f>
        <v>0</v>
      </c>
      <c r="F299" s="26">
        <f t="shared" ca="1" si="4"/>
        <v>1000</v>
      </c>
    </row>
    <row r="300" spans="1:6" ht="18" customHeight="1" x14ac:dyDescent="0.25">
      <c r="A300" s="28" t="str">
        <f ca="1">IF(ROW()-3&gt;COUNTIF(SAISIE!$K$2:$K$299,"&gt;"&amp;2),"",INDIRECT(ADDRESS(SMALL(SAISIE!$K$2:$K$299,ROW()-2),MATCH(A$1,SAISIE!$A$1:$H$1,0),4,1,"SAISIE"),1))</f>
        <v/>
      </c>
      <c r="B300" s="28" t="str">
        <f ca="1">IF(ROW()-3&gt;COUNTIF(SAISIE!$K$2:$K$299,"&gt;"&amp;2),"",INDIRECT(ADDRESS(SMALL(SAISIE!$K$2:$K$299,ROW()-2),MATCH(B$1,SAISIE!$A$1:$H$1,0),4,1,"SAISIE"),1))</f>
        <v/>
      </c>
      <c r="C300" s="28" t="str">
        <f ca="1">IF(ROW()-3&gt;COUNTIF(SAISIE!$K$2:$K$299,"&gt;"&amp;2),"",INDIRECT(ADDRESS(SMALL(SAISIE!$K$2:$K$299,ROW()-2),MATCH(C$1,SAISIE!$A$1:$H$1,0),4,1,"SAISIE"),1))</f>
        <v/>
      </c>
      <c r="D300" s="29" t="str">
        <f ca="1">IF(ROW()-3&gt;COUNTIF(SAISIE!$K$2:$K$299,"&gt;"&amp;2),"",INDIRECT(ADDRESS(SMALL(SAISIE!$K$2:$K$299,ROW()-2),MATCH(D$1,SAISIE!$A$1:$H$1,0),4,1,"SAISIE"),1))</f>
        <v/>
      </c>
      <c r="E300" s="30">
        <f ca="1">IF(ROW()-2&gt;COUNTIF(SAISIE!$L$2:$L$299,"&gt;"&amp;2),0,INDIRECT(ADDRESS(SMALL(SAISIE!$L$2:$L$299,ROW()-2),MATCH(E$1,SAISIE!$A$1:$H$1,0),4,1,"SAISIE"),1))</f>
        <v>0</v>
      </c>
      <c r="F300" s="26">
        <f t="shared" ca="1" si="4"/>
        <v>1000</v>
      </c>
    </row>
  </sheetData>
  <pageMargins left="0.7" right="0.7" top="0.75" bottom="0.75"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300"/>
  <sheetViews>
    <sheetView zoomScale="110" zoomScaleNormal="110" workbookViewId="0">
      <pane ySplit="1" topLeftCell="A2" activePane="bottomLeft" state="frozen"/>
      <selection pane="bottomLeft" activeCell="I5" sqref="I5"/>
    </sheetView>
  </sheetViews>
  <sheetFormatPr baseColWidth="10" defaultColWidth="9.140625" defaultRowHeight="15" x14ac:dyDescent="0.25"/>
  <cols>
    <col min="1" max="1" width="12.5703125" style="13" customWidth="1"/>
    <col min="2" max="2" width="16.140625" style="14" customWidth="1"/>
    <col min="3" max="3" width="37.85546875" style="15" customWidth="1"/>
    <col min="4" max="4" width="14.140625" style="16" customWidth="1"/>
    <col min="5" max="5" width="14.42578125" style="17" customWidth="1"/>
    <col min="6" max="6" width="13.28515625" style="17" customWidth="1"/>
    <col min="7" max="1025" width="11" style="2" customWidth="1"/>
  </cols>
  <sheetData>
    <row r="1" spans="1:6" s="35" customFormat="1" ht="18" customHeight="1" x14ac:dyDescent="0.25">
      <c r="A1" s="18" t="s">
        <v>0</v>
      </c>
      <c r="B1" s="31" t="s">
        <v>160</v>
      </c>
      <c r="C1" s="32" t="s">
        <v>2</v>
      </c>
      <c r="D1" s="33" t="s">
        <v>6</v>
      </c>
      <c r="E1" s="34" t="s">
        <v>7</v>
      </c>
      <c r="F1" s="34" t="s">
        <v>158</v>
      </c>
    </row>
    <row r="2" spans="1:6" ht="18" customHeight="1" x14ac:dyDescent="0.25">
      <c r="A2" s="5"/>
      <c r="B2" s="23"/>
      <c r="C2" s="24" t="s">
        <v>159</v>
      </c>
      <c r="D2" s="25"/>
      <c r="E2" s="26"/>
      <c r="F2" s="27">
        <v>1000</v>
      </c>
    </row>
    <row r="3" spans="1:6" ht="18" customHeight="1" x14ac:dyDescent="0.25">
      <c r="A3" s="5">
        <f ca="1">IF(ROW()-2&gt;COUNTIF(SAISIE!$L$2:$L$299,"&gt;"&amp;2),"",INDIRECT(ADDRESS(SMALL(SAISIE!$L$2:$L$299,ROW()-2),MATCH(A$1,SAISIE!$A$1:$H$1,0),4,1,"SAISIE"),1))</f>
        <v>43710</v>
      </c>
      <c r="B3" s="5"/>
      <c r="C3" s="5" t="str">
        <f ca="1">IF(ROW()-2&gt;COUNTIF(SAISIE!$L$2:$L$299,"&gt;"&amp;2),"",INDIRECT(ADDRESS(SMALL(SAISIE!$L$2:$L$299,ROW()-2),MATCH(C$1,SAISIE!$A$1:$H$1,0),4,1,"SAISIE"),1))</f>
        <v>Virt au Cpte Courant</v>
      </c>
      <c r="D3" s="36">
        <f ca="1">IF(ROW()-2&gt;COUNTIF(SAISIE!$L$2:$L$299,"&gt;"&amp;2),"",INDIRECT(ADDRESS(SMALL(SAISIE!$L$2:$L$299,ROW()-2),MATCH(D$1,SAISIE!$A$1:$H$1,0),4,1,"SAISIE"),1))</f>
        <v>1909</v>
      </c>
      <c r="E3" s="30">
        <f ca="1">IF(ROW()-2&gt;COUNTIF(SAISIE!$L$2:$L$299,"&gt;"&amp;2),0,INDIRECT(ADDRESS(SMALL(SAISIE!$L$2:$L$299,ROW()-2),MATCH(E$1,SAISIE!$A$1:$H$1,0),4,1,"SAISIE"),1))</f>
        <v>0</v>
      </c>
      <c r="F3" s="26">
        <f t="shared" ref="F3:F34" ca="1" si="0">+F2+E3</f>
        <v>1000</v>
      </c>
    </row>
    <row r="4" spans="1:6" ht="18" customHeight="1" x14ac:dyDescent="0.25">
      <c r="A4" s="5">
        <f ca="1">IF(ROW()-2&gt;COUNTIF(SAISIE!$L$2:$L$299,"&gt;"&amp;2),"",INDIRECT(ADDRESS(SMALL(SAISIE!$L$2:$L$299,ROW()-2),MATCH(A$1,SAISIE!$A$1:$H$1,0),4,1,"SAISIE"),1))</f>
        <v>43720</v>
      </c>
      <c r="B4" s="5"/>
      <c r="C4" s="5" t="str">
        <f ca="1">IF(ROW()-2&gt;COUNTIF(SAISIE!$L$2:$L$299,"&gt;"&amp;2),"",INDIRECT(ADDRESS(SMALL(SAISIE!$L$2:$L$299,ROW()-2),MATCH(C$1,SAISIE!$A$1:$H$1,0),4,1,"SAISIE"),1))</f>
        <v>Virt au Cpte Courant</v>
      </c>
      <c r="D4" s="36">
        <f ca="1">IF(ROW()-2&gt;COUNTIF(SAISIE!$L$2:$L$299,"&gt;"&amp;2),"",INDIRECT(ADDRESS(SMALL(SAISIE!$L$2:$L$299,ROW()-2),MATCH(D$1,SAISIE!$A$1:$H$1,0),4,1,"SAISIE"),1))</f>
        <v>1909</v>
      </c>
      <c r="E4" s="30">
        <f ca="1">IF(ROW()-2&gt;COUNTIF(SAISIE!$L$2:$L$299,"&gt;"&amp;2),0,INDIRECT(ADDRESS(SMALL(SAISIE!$L$2:$L$299,ROW()-2),MATCH(E$1,SAISIE!$A$1:$H$1,0),4,1,"SAISIE"),1))</f>
        <v>0</v>
      </c>
      <c r="F4" s="26">
        <f t="shared" ca="1" si="0"/>
        <v>1000</v>
      </c>
    </row>
    <row r="5" spans="1:6" ht="18" customHeight="1" x14ac:dyDescent="0.25">
      <c r="A5" s="5">
        <f ca="1">IF(ROW()-2&gt;COUNTIF(SAISIE!$L$2:$L$299,"&gt;"&amp;2),"",INDIRECT(ADDRESS(SMALL(SAISIE!$L$2:$L$299,ROW()-2),MATCH(A$1,SAISIE!$A$1:$H$1,0),4,1,"SAISIE"),1))</f>
        <v>43725</v>
      </c>
      <c r="B5" s="5"/>
      <c r="C5" s="5" t="str">
        <f ca="1">IF(ROW()-2&gt;COUNTIF(SAISIE!$L$2:$L$299,"&gt;"&amp;2),"",INDIRECT(ADDRESS(SMALL(SAISIE!$L$2:$L$299,ROW()-2),MATCH(C$1,SAISIE!$A$1:$H$1,0),4,1,"SAISIE"),1))</f>
        <v>Virt au Cpte Courant</v>
      </c>
      <c r="D5" s="36">
        <f ca="1">IF(ROW()-2&gt;COUNTIF(SAISIE!$L$2:$L$299,"&gt;"&amp;2),"",INDIRECT(ADDRESS(SMALL(SAISIE!$L$2:$L$299,ROW()-2),MATCH(D$1,SAISIE!$A$1:$H$1,0),4,1,"SAISIE"),1))</f>
        <v>1909</v>
      </c>
      <c r="E5" s="30">
        <f ca="1">IF(ROW()-2&gt;COUNTIF(SAISIE!$L$2:$L$299,"&gt;"&amp;2),0,INDIRECT(ADDRESS(SMALL(SAISIE!$L$2:$L$299,ROW()-2),MATCH(E$1,SAISIE!$A$1:$H$1,0),4,1,"SAISIE"),1))</f>
        <v>0</v>
      </c>
      <c r="F5" s="26">
        <f t="shared" ca="1" si="0"/>
        <v>1000</v>
      </c>
    </row>
    <row r="6" spans="1:6" ht="18" customHeight="1" x14ac:dyDescent="0.25">
      <c r="A6" s="5" t="str">
        <f ca="1">IF(ROW()-2&gt;COUNTIF(SAISIE!$L$2:$L$299,"&gt;"&amp;2),"",INDIRECT(ADDRESS(SMALL(SAISIE!$L$2:$L$299,ROW()-2),MATCH(A$1,SAISIE!$A$1:$H$1,0),4,1,"SAISIE"),1))</f>
        <v/>
      </c>
      <c r="B6" s="5"/>
      <c r="C6" s="5" t="str">
        <f ca="1">IF(ROW()-2&gt;COUNTIF(SAISIE!$L$2:$L$299,"&gt;"&amp;2),"",INDIRECT(ADDRESS(SMALL(SAISIE!$L$2:$L$299,ROW()-2),MATCH(C$1,SAISIE!$A$1:$H$1,0),4,1,"SAISIE"),1))</f>
        <v/>
      </c>
      <c r="D6" s="36" t="str">
        <f ca="1">IF(ROW()-2&gt;COUNTIF(SAISIE!$L$2:$L$299,"&gt;"&amp;2),"",INDIRECT(ADDRESS(SMALL(SAISIE!$L$2:$L$299,ROW()-2),MATCH(D$1,SAISIE!$A$1:$H$1,0),4,1,"SAISIE"),1))</f>
        <v/>
      </c>
      <c r="E6" s="30">
        <f ca="1">IF(ROW()-2&gt;COUNTIF(SAISIE!$L$2:$L$299,"&gt;"&amp;2),0,INDIRECT(ADDRESS(SMALL(SAISIE!$L$2:$L$299,ROW()-2),MATCH(E$1,SAISIE!$A$1:$H$1,0),4,1,"SAISIE"),1))</f>
        <v>0</v>
      </c>
      <c r="F6" s="26">
        <f t="shared" ca="1" si="0"/>
        <v>1000</v>
      </c>
    </row>
    <row r="7" spans="1:6" ht="18" customHeight="1" x14ac:dyDescent="0.25">
      <c r="A7" s="5" t="str">
        <f ca="1">IF(ROW()-2&gt;COUNTIF(SAISIE!$L$2:$L$299,"&gt;"&amp;2),"",INDIRECT(ADDRESS(SMALL(SAISIE!$L$2:$L$299,ROW()-2),MATCH(A$1,SAISIE!$A$1:$H$1,0),4,1,"SAISIE"),1))</f>
        <v/>
      </c>
      <c r="B7" s="5"/>
      <c r="C7" s="5" t="str">
        <f ca="1">IF(ROW()-2&gt;COUNTIF(SAISIE!$L$2:$L$299,"&gt;"&amp;2),"",INDIRECT(ADDRESS(SMALL(SAISIE!$L$2:$L$299,ROW()-2),MATCH(C$1,SAISIE!$A$1:$H$1,0),4,1,"SAISIE"),1))</f>
        <v/>
      </c>
      <c r="D7" s="36" t="str">
        <f ca="1">IF(ROW()-2&gt;COUNTIF(SAISIE!$L$2:$L$299,"&gt;"&amp;2),"",INDIRECT(ADDRESS(SMALL(SAISIE!$L$2:$L$299,ROW()-2),MATCH(D$1,SAISIE!$A$1:$H$1,0),4,1,"SAISIE"),1))</f>
        <v/>
      </c>
      <c r="E7" s="30">
        <f ca="1">IF(ROW()-2&gt;COUNTIF(SAISIE!$L$2:$L$299,"&gt;"&amp;2),0,INDIRECT(ADDRESS(SMALL(SAISIE!$L$2:$L$299,ROW()-2),MATCH(E$1,SAISIE!$A$1:$H$1,0),4,1,"SAISIE"),1))</f>
        <v>0</v>
      </c>
      <c r="F7" s="26">
        <f t="shared" ca="1" si="0"/>
        <v>1000</v>
      </c>
    </row>
    <row r="8" spans="1:6" ht="18" customHeight="1" x14ac:dyDescent="0.25">
      <c r="A8" s="5" t="str">
        <f ca="1">IF(ROW()-2&gt;COUNTIF(SAISIE!$L$2:$L$299,"&gt;"&amp;2),"",INDIRECT(ADDRESS(SMALL(SAISIE!$L$2:$L$299,ROW()-2),MATCH(A$1,SAISIE!$A$1:$H$1,0),4,1,"SAISIE"),1))</f>
        <v/>
      </c>
      <c r="B8" s="5"/>
      <c r="C8" s="5" t="str">
        <f ca="1">IF(ROW()-2&gt;COUNTIF(SAISIE!$L$2:$L$299,"&gt;"&amp;2),"",INDIRECT(ADDRESS(SMALL(SAISIE!$L$2:$L$299,ROW()-2),MATCH(C$1,SAISIE!$A$1:$H$1,0),4,1,"SAISIE"),1))</f>
        <v/>
      </c>
      <c r="D8" s="36" t="str">
        <f ca="1">IF(ROW()-2&gt;COUNTIF(SAISIE!$L$2:$L$299,"&gt;"&amp;2),"",INDIRECT(ADDRESS(SMALL(SAISIE!$L$2:$L$299,ROW()-2),MATCH(D$1,SAISIE!$A$1:$H$1,0),4,1,"SAISIE"),1))</f>
        <v/>
      </c>
      <c r="E8" s="30">
        <f ca="1">IF(ROW()-2&gt;COUNTIF(SAISIE!$L$2:$L$299,"&gt;"&amp;2),0,INDIRECT(ADDRESS(SMALL(SAISIE!$L$2:$L$299,ROW()-2),MATCH(E$1,SAISIE!$A$1:$H$1,0),4,1,"SAISIE"),1))</f>
        <v>0</v>
      </c>
      <c r="F8" s="26">
        <f t="shared" ca="1" si="0"/>
        <v>1000</v>
      </c>
    </row>
    <row r="9" spans="1:6" ht="18" customHeight="1" x14ac:dyDescent="0.25">
      <c r="A9" s="5" t="str">
        <f ca="1">IF(ROW()-2&gt;COUNTIF(SAISIE!$L$2:$L$299,"&gt;"&amp;2),"",INDIRECT(ADDRESS(SMALL(SAISIE!$L$2:$L$299,ROW()-2),MATCH(A$1,SAISIE!$A$1:$H$1,0),4,1,"SAISIE"),1))</f>
        <v/>
      </c>
      <c r="B9" s="5"/>
      <c r="C9" s="5" t="str">
        <f ca="1">IF(ROW()-2&gt;COUNTIF(SAISIE!$L$2:$L$299,"&gt;"&amp;2),"",INDIRECT(ADDRESS(SMALL(SAISIE!$L$2:$L$299,ROW()-2),MATCH(C$1,SAISIE!$A$1:$H$1,0),4,1,"SAISIE"),1))</f>
        <v/>
      </c>
      <c r="D9" s="36" t="str">
        <f ca="1">IF(ROW()-2&gt;COUNTIF(SAISIE!$L$2:$L$299,"&gt;"&amp;2),"",INDIRECT(ADDRESS(SMALL(SAISIE!$L$2:$L$299,ROW()-2),MATCH(D$1,SAISIE!$A$1:$H$1,0),4,1,"SAISIE"),1))</f>
        <v/>
      </c>
      <c r="E9" s="30">
        <f ca="1">IF(ROW()-2&gt;COUNTIF(SAISIE!$L$2:$L$299,"&gt;"&amp;2),0,INDIRECT(ADDRESS(SMALL(SAISIE!$L$2:$L$299,ROW()-2),MATCH(E$1,SAISIE!$A$1:$H$1,0),4,1,"SAISIE"),1))</f>
        <v>0</v>
      </c>
      <c r="F9" s="26">
        <f t="shared" ca="1" si="0"/>
        <v>1000</v>
      </c>
    </row>
    <row r="10" spans="1:6" ht="18" customHeight="1" x14ac:dyDescent="0.25">
      <c r="A10" s="5" t="str">
        <f ca="1">IF(ROW()-2&gt;COUNTIF(SAISIE!$L$2:$L$299,"&gt;"&amp;2),"",INDIRECT(ADDRESS(SMALL(SAISIE!$L$2:$L$299,ROW()-2),MATCH(A$1,SAISIE!$A$1:$H$1,0),4,1,"SAISIE"),1))</f>
        <v/>
      </c>
      <c r="B10" s="5"/>
      <c r="C10" s="5" t="str">
        <f ca="1">IF(ROW()-2&gt;COUNTIF(SAISIE!$L$2:$L$299,"&gt;"&amp;2),"",INDIRECT(ADDRESS(SMALL(SAISIE!$L$2:$L$299,ROW()-2),MATCH(C$1,SAISIE!$A$1:$H$1,0),4,1,"SAISIE"),1))</f>
        <v/>
      </c>
      <c r="D10" s="36" t="str">
        <f ca="1">IF(ROW()-2&gt;COUNTIF(SAISIE!$L$2:$L$299,"&gt;"&amp;2),"",INDIRECT(ADDRESS(SMALL(SAISIE!$L$2:$L$299,ROW()-2),MATCH(D$1,SAISIE!$A$1:$H$1,0),4,1,"SAISIE"),1))</f>
        <v/>
      </c>
      <c r="E10" s="30">
        <f ca="1">IF(ROW()-2&gt;COUNTIF(SAISIE!$L$2:$L$299,"&gt;"&amp;2),0,INDIRECT(ADDRESS(SMALL(SAISIE!$L$2:$L$299,ROW()-2),MATCH(E$1,SAISIE!$A$1:$H$1,0),4,1,"SAISIE"),1))</f>
        <v>0</v>
      </c>
      <c r="F10" s="26">
        <f t="shared" ca="1" si="0"/>
        <v>1000</v>
      </c>
    </row>
    <row r="11" spans="1:6" ht="18" customHeight="1" x14ac:dyDescent="0.25">
      <c r="A11" s="5" t="str">
        <f ca="1">IF(ROW()-2&gt;COUNTIF(SAISIE!$L$2:$L$299,"&gt;"&amp;2),"",INDIRECT(ADDRESS(SMALL(SAISIE!$L$2:$L$299,ROW()-2),MATCH(A$1,SAISIE!$A$1:$H$1,0),4,1,"SAISIE"),1))</f>
        <v/>
      </c>
      <c r="B11" s="5"/>
      <c r="C11" s="5" t="str">
        <f ca="1">IF(ROW()-2&gt;COUNTIF(SAISIE!$L$2:$L$299,"&gt;"&amp;2),"",INDIRECT(ADDRESS(SMALL(SAISIE!$L$2:$L$299,ROW()-2),MATCH(C$1,SAISIE!$A$1:$H$1,0),4,1,"SAISIE"),1))</f>
        <v/>
      </c>
      <c r="D11" s="36" t="str">
        <f ca="1">IF(ROW()-2&gt;COUNTIF(SAISIE!$L$2:$L$299,"&gt;"&amp;2),"",INDIRECT(ADDRESS(SMALL(SAISIE!$L$2:$L$299,ROW()-2),MATCH(D$1,SAISIE!$A$1:$H$1,0),4,1,"SAISIE"),1))</f>
        <v/>
      </c>
      <c r="E11" s="30">
        <f ca="1">IF(ROW()-2&gt;COUNTIF(SAISIE!$L$2:$L$299,"&gt;"&amp;2),0,INDIRECT(ADDRESS(SMALL(SAISIE!$L$2:$L$299,ROW()-2),MATCH(E$1,SAISIE!$A$1:$H$1,0),4,1,"SAISIE"),1))</f>
        <v>0</v>
      </c>
      <c r="F11" s="26">
        <f t="shared" ca="1" si="0"/>
        <v>1000</v>
      </c>
    </row>
    <row r="12" spans="1:6" ht="18" customHeight="1" x14ac:dyDescent="0.25">
      <c r="A12" s="5" t="str">
        <f ca="1">IF(ROW()-2&gt;COUNTIF(SAISIE!$L$2:$L$299,"&gt;"&amp;2),"",INDIRECT(ADDRESS(SMALL(SAISIE!$L$2:$L$299,ROW()-2),MATCH(A$1,SAISIE!$A$1:$H$1,0),4,1,"SAISIE"),1))</f>
        <v/>
      </c>
      <c r="B12" s="5"/>
      <c r="C12" s="5" t="str">
        <f ca="1">IF(ROW()-2&gt;COUNTIF(SAISIE!$L$2:$L$299,"&gt;"&amp;2),"",INDIRECT(ADDRESS(SMALL(SAISIE!$L$2:$L$299,ROW()-2),MATCH(C$1,SAISIE!$A$1:$H$1,0),4,1,"SAISIE"),1))</f>
        <v/>
      </c>
      <c r="D12" s="36" t="str">
        <f ca="1">IF(ROW()-2&gt;COUNTIF(SAISIE!$L$2:$L$299,"&gt;"&amp;2),"",INDIRECT(ADDRESS(SMALL(SAISIE!$L$2:$L$299,ROW()-2),MATCH(D$1,SAISIE!$A$1:$H$1,0),4,1,"SAISIE"),1))</f>
        <v/>
      </c>
      <c r="E12" s="30">
        <f ca="1">IF(ROW()-2&gt;COUNTIF(SAISIE!$L$2:$L$299,"&gt;"&amp;2),0,INDIRECT(ADDRESS(SMALL(SAISIE!$L$2:$L$299,ROW()-2),MATCH(E$1,SAISIE!$A$1:$H$1,0),4,1,"SAISIE"),1))</f>
        <v>0</v>
      </c>
      <c r="F12" s="26">
        <f t="shared" ca="1" si="0"/>
        <v>1000</v>
      </c>
    </row>
    <row r="13" spans="1:6" ht="18" customHeight="1" x14ac:dyDescent="0.25">
      <c r="A13" s="5" t="str">
        <f ca="1">IF(ROW()-2&gt;COUNTIF(SAISIE!$L$2:$L$299,"&gt;"&amp;2),"",INDIRECT(ADDRESS(SMALL(SAISIE!$L$2:$L$299,ROW()-2),MATCH(A$1,SAISIE!$A$1:$H$1,0),4,1,"SAISIE"),1))</f>
        <v/>
      </c>
      <c r="B13" s="5"/>
      <c r="C13" s="5" t="str">
        <f ca="1">IF(ROW()-2&gt;COUNTIF(SAISIE!$L$2:$L$299,"&gt;"&amp;2),"",INDIRECT(ADDRESS(SMALL(SAISIE!$L$2:$L$299,ROW()-2),MATCH(C$1,SAISIE!$A$1:$H$1,0),4,1,"SAISIE"),1))</f>
        <v/>
      </c>
      <c r="D13" s="36" t="str">
        <f ca="1">IF(ROW()-2&gt;COUNTIF(SAISIE!$L$2:$L$299,"&gt;"&amp;2),"",INDIRECT(ADDRESS(SMALL(SAISIE!$L$2:$L$299,ROW()-2),MATCH(D$1,SAISIE!$A$1:$H$1,0),4,1,"SAISIE"),1))</f>
        <v/>
      </c>
      <c r="E13" s="30">
        <f ca="1">IF(ROW()-2&gt;COUNTIF(SAISIE!$L$2:$L$299,"&gt;"&amp;2),0,INDIRECT(ADDRESS(SMALL(SAISIE!$L$2:$L$299,ROW()-2),MATCH(E$1,SAISIE!$A$1:$H$1,0),4,1,"SAISIE"),1))</f>
        <v>0</v>
      </c>
      <c r="F13" s="26">
        <f t="shared" ca="1" si="0"/>
        <v>1000</v>
      </c>
    </row>
    <row r="14" spans="1:6" ht="18" customHeight="1" x14ac:dyDescent="0.25">
      <c r="A14" s="5" t="str">
        <f ca="1">IF(ROW()-2&gt;COUNTIF(SAISIE!$L$2:$L$299,"&gt;"&amp;2),"",INDIRECT(ADDRESS(SMALL(SAISIE!$L$2:$L$299,ROW()-2),MATCH(A$1,SAISIE!$A$1:$H$1,0),4,1,"SAISIE"),1))</f>
        <v/>
      </c>
      <c r="B14" s="5"/>
      <c r="C14" s="5" t="str">
        <f ca="1">IF(ROW()-2&gt;COUNTIF(SAISIE!$L$2:$L$299,"&gt;"&amp;2),"",INDIRECT(ADDRESS(SMALL(SAISIE!$L$2:$L$299,ROW()-2),MATCH(C$1,SAISIE!$A$1:$H$1,0),4,1,"SAISIE"),1))</f>
        <v/>
      </c>
      <c r="D14" s="36" t="str">
        <f ca="1">IF(ROW()-2&gt;COUNTIF(SAISIE!$L$2:$L$299,"&gt;"&amp;2),"",INDIRECT(ADDRESS(SMALL(SAISIE!$L$2:$L$299,ROW()-2),MATCH(D$1,SAISIE!$A$1:$H$1,0),4,1,"SAISIE"),1))</f>
        <v/>
      </c>
      <c r="E14" s="30">
        <f ca="1">IF(ROW()-2&gt;COUNTIF(SAISIE!$L$2:$L$299,"&gt;"&amp;2),0,INDIRECT(ADDRESS(SMALL(SAISIE!$L$2:$L$299,ROW()-2),MATCH(E$1,SAISIE!$A$1:$H$1,0),4,1,"SAISIE"),1))</f>
        <v>0</v>
      </c>
      <c r="F14" s="26">
        <f t="shared" ca="1" si="0"/>
        <v>1000</v>
      </c>
    </row>
    <row r="15" spans="1:6" ht="18" customHeight="1" x14ac:dyDescent="0.25">
      <c r="A15" s="5" t="str">
        <f ca="1">IF(ROW()-2&gt;COUNTIF(SAISIE!$L$2:$L$299,"&gt;"&amp;2),"",INDIRECT(ADDRESS(SMALL(SAISIE!$L$2:$L$299,ROW()-2),MATCH(A$1,SAISIE!$A$1:$H$1,0),4,1,"SAISIE"),1))</f>
        <v/>
      </c>
      <c r="B15" s="5"/>
      <c r="C15" s="5" t="str">
        <f ca="1">IF(ROW()-2&gt;COUNTIF(SAISIE!$L$2:$L$299,"&gt;"&amp;2),"",INDIRECT(ADDRESS(SMALL(SAISIE!$L$2:$L$299,ROW()-2),MATCH(C$1,SAISIE!$A$1:$H$1,0),4,1,"SAISIE"),1))</f>
        <v/>
      </c>
      <c r="D15" s="36" t="str">
        <f ca="1">IF(ROW()-2&gt;COUNTIF(SAISIE!$L$2:$L$299,"&gt;"&amp;2),"",INDIRECT(ADDRESS(SMALL(SAISIE!$L$2:$L$299,ROW()-2),MATCH(D$1,SAISIE!$A$1:$H$1,0),4,1,"SAISIE"),1))</f>
        <v/>
      </c>
      <c r="E15" s="30">
        <f ca="1">IF(ROW()-2&gt;COUNTIF(SAISIE!$L$2:$L$299,"&gt;"&amp;2),0,INDIRECT(ADDRESS(SMALL(SAISIE!$L$2:$L$299,ROW()-2),MATCH(E$1,SAISIE!$A$1:$H$1,0),4,1,"SAISIE"),1))</f>
        <v>0</v>
      </c>
      <c r="F15" s="26">
        <f t="shared" ca="1" si="0"/>
        <v>1000</v>
      </c>
    </row>
    <row r="16" spans="1:6" ht="18" customHeight="1" x14ac:dyDescent="0.25">
      <c r="A16" s="5" t="str">
        <f ca="1">IF(ROW()-2&gt;COUNTIF(SAISIE!$L$2:$L$299,"&gt;"&amp;2),"",INDIRECT(ADDRESS(SMALL(SAISIE!$L$2:$L$299,ROW()-2),MATCH(A$1,SAISIE!$A$1:$H$1,0),4,1,"SAISIE"),1))</f>
        <v/>
      </c>
      <c r="B16" s="5"/>
      <c r="C16" s="5" t="str">
        <f ca="1">IF(ROW()-2&gt;COUNTIF(SAISIE!$L$2:$L$299,"&gt;"&amp;2),"",INDIRECT(ADDRESS(SMALL(SAISIE!$L$2:$L$299,ROW()-2),MATCH(C$1,SAISIE!$A$1:$H$1,0),4,1,"SAISIE"),1))</f>
        <v/>
      </c>
      <c r="D16" s="36" t="str">
        <f ca="1">IF(ROW()-2&gt;COUNTIF(SAISIE!$L$2:$L$299,"&gt;"&amp;2),"",INDIRECT(ADDRESS(SMALL(SAISIE!$L$2:$L$299,ROW()-2),MATCH(D$1,SAISIE!$A$1:$H$1,0),4,1,"SAISIE"),1))</f>
        <v/>
      </c>
      <c r="E16" s="30">
        <f ca="1">IF(ROW()-2&gt;COUNTIF(SAISIE!$L$2:$L$299,"&gt;"&amp;2),0,INDIRECT(ADDRESS(SMALL(SAISIE!$L$2:$L$299,ROW()-2),MATCH(E$1,SAISIE!$A$1:$H$1,0),4,1,"SAISIE"),1))</f>
        <v>0</v>
      </c>
      <c r="F16" s="26">
        <f t="shared" ca="1" si="0"/>
        <v>1000</v>
      </c>
    </row>
    <row r="17" spans="1:6" ht="18" customHeight="1" x14ac:dyDescent="0.25">
      <c r="A17" s="5" t="str">
        <f ca="1">IF(ROW()-2&gt;COUNTIF(SAISIE!$L$2:$L$299,"&gt;"&amp;2),"",INDIRECT(ADDRESS(SMALL(SAISIE!$L$2:$L$299,ROW()-2),MATCH(A$1,SAISIE!$A$1:$H$1,0),4,1,"SAISIE"),1))</f>
        <v/>
      </c>
      <c r="B17" s="5"/>
      <c r="C17" s="5" t="str">
        <f ca="1">IF(ROW()-2&gt;COUNTIF(SAISIE!$L$2:$L$299,"&gt;"&amp;2),"",INDIRECT(ADDRESS(SMALL(SAISIE!$L$2:$L$299,ROW()-2),MATCH(C$1,SAISIE!$A$1:$H$1,0),4,1,"SAISIE"),1))</f>
        <v/>
      </c>
      <c r="D17" s="36" t="str">
        <f ca="1">IF(ROW()-2&gt;COUNTIF(SAISIE!$L$2:$L$299,"&gt;"&amp;2),"",INDIRECT(ADDRESS(SMALL(SAISIE!$L$2:$L$299,ROW()-2),MATCH(D$1,SAISIE!$A$1:$H$1,0),4,1,"SAISIE"),1))</f>
        <v/>
      </c>
      <c r="E17" s="30">
        <f ca="1">IF(ROW()-2&gt;COUNTIF(SAISIE!$L$2:$L$299,"&gt;"&amp;2),0,INDIRECT(ADDRESS(SMALL(SAISIE!$L$2:$L$299,ROW()-2),MATCH(E$1,SAISIE!$A$1:$H$1,0),4,1,"SAISIE"),1))</f>
        <v>0</v>
      </c>
      <c r="F17" s="26">
        <f t="shared" ca="1" si="0"/>
        <v>1000</v>
      </c>
    </row>
    <row r="18" spans="1:6" ht="18" customHeight="1" x14ac:dyDescent="0.25">
      <c r="A18" s="5" t="str">
        <f ca="1">IF(ROW()-2&gt;COUNTIF(SAISIE!$L$2:$L$299,"&gt;"&amp;2),"",INDIRECT(ADDRESS(SMALL(SAISIE!$L$2:$L$299,ROW()-2),MATCH(A$1,SAISIE!$A$1:$H$1,0),4,1,"SAISIE"),1))</f>
        <v/>
      </c>
      <c r="B18" s="5"/>
      <c r="C18" s="5" t="str">
        <f ca="1">IF(ROW()-2&gt;COUNTIF(SAISIE!$L$2:$L$299,"&gt;"&amp;2),"",INDIRECT(ADDRESS(SMALL(SAISIE!$L$2:$L$299,ROW()-2),MATCH(C$1,SAISIE!$A$1:$H$1,0),4,1,"SAISIE"),1))</f>
        <v/>
      </c>
      <c r="D18" s="36" t="str">
        <f ca="1">IF(ROW()-2&gt;COUNTIF(SAISIE!$L$2:$L$299,"&gt;"&amp;2),"",INDIRECT(ADDRESS(SMALL(SAISIE!$L$2:$L$299,ROW()-2),MATCH(D$1,SAISIE!$A$1:$H$1,0),4,1,"SAISIE"),1))</f>
        <v/>
      </c>
      <c r="E18" s="30">
        <f ca="1">IF(ROW()-2&gt;COUNTIF(SAISIE!$L$2:$L$299,"&gt;"&amp;2),0,INDIRECT(ADDRESS(SMALL(SAISIE!$L$2:$L$299,ROW()-2),MATCH(E$1,SAISIE!$A$1:$H$1,0),4,1,"SAISIE"),1))</f>
        <v>0</v>
      </c>
      <c r="F18" s="26">
        <f t="shared" ca="1" si="0"/>
        <v>1000</v>
      </c>
    </row>
    <row r="19" spans="1:6" ht="18" customHeight="1" x14ac:dyDescent="0.25">
      <c r="A19" s="5" t="str">
        <f ca="1">IF(ROW()-2&gt;COUNTIF(SAISIE!$L$2:$L$299,"&gt;"&amp;2),"",INDIRECT(ADDRESS(SMALL(SAISIE!$L$2:$L$299,ROW()-2),MATCH(A$1,SAISIE!$A$1:$H$1,0),4,1,"SAISIE"),1))</f>
        <v/>
      </c>
      <c r="B19" s="5"/>
      <c r="C19" s="5" t="str">
        <f ca="1">IF(ROW()-2&gt;COUNTIF(SAISIE!$L$2:$L$299,"&gt;"&amp;2),"",INDIRECT(ADDRESS(SMALL(SAISIE!$L$2:$L$299,ROW()-2),MATCH(C$1,SAISIE!$A$1:$H$1,0),4,1,"SAISIE"),1))</f>
        <v/>
      </c>
      <c r="D19" s="36" t="str">
        <f ca="1">IF(ROW()-2&gt;COUNTIF(SAISIE!$L$2:$L$299,"&gt;"&amp;2),"",INDIRECT(ADDRESS(SMALL(SAISIE!$L$2:$L$299,ROW()-2),MATCH(D$1,SAISIE!$A$1:$H$1,0),4,1,"SAISIE"),1))</f>
        <v/>
      </c>
      <c r="E19" s="30">
        <f ca="1">IF(ROW()-2&gt;COUNTIF(SAISIE!$L$2:$L$299,"&gt;"&amp;2),0,INDIRECT(ADDRESS(SMALL(SAISIE!$L$2:$L$299,ROW()-2),MATCH(E$1,SAISIE!$A$1:$H$1,0),4,1,"SAISIE"),1))</f>
        <v>0</v>
      </c>
      <c r="F19" s="26">
        <f t="shared" ca="1" si="0"/>
        <v>1000</v>
      </c>
    </row>
    <row r="20" spans="1:6" ht="18" customHeight="1" x14ac:dyDescent="0.25">
      <c r="A20" s="5" t="str">
        <f ca="1">IF(ROW()-2&gt;COUNTIF(SAISIE!$L$2:$L$299,"&gt;"&amp;2),"",INDIRECT(ADDRESS(SMALL(SAISIE!$L$2:$L$299,ROW()-2),MATCH(A$1,SAISIE!$A$1:$H$1,0),4,1,"SAISIE"),1))</f>
        <v/>
      </c>
      <c r="B20" s="5"/>
      <c r="C20" s="5" t="str">
        <f ca="1">IF(ROW()-2&gt;COUNTIF(SAISIE!$L$2:$L$299,"&gt;"&amp;2),"",INDIRECT(ADDRESS(SMALL(SAISIE!$L$2:$L$299,ROW()-2),MATCH(C$1,SAISIE!$A$1:$H$1,0),4,1,"SAISIE"),1))</f>
        <v/>
      </c>
      <c r="D20" s="36" t="str">
        <f ca="1">IF(ROW()-2&gt;COUNTIF(SAISIE!$L$2:$L$299,"&gt;"&amp;2),"",INDIRECT(ADDRESS(SMALL(SAISIE!$L$2:$L$299,ROW()-2),MATCH(D$1,SAISIE!$A$1:$H$1,0),4,1,"SAISIE"),1))</f>
        <v/>
      </c>
      <c r="E20" s="30">
        <f ca="1">IF(ROW()-2&gt;COUNTIF(SAISIE!$L$2:$L$299,"&gt;"&amp;2),0,INDIRECT(ADDRESS(SMALL(SAISIE!$L$2:$L$299,ROW()-2),MATCH(E$1,SAISIE!$A$1:$H$1,0),4,1,"SAISIE"),1))</f>
        <v>0</v>
      </c>
      <c r="F20" s="26">
        <f t="shared" ca="1" si="0"/>
        <v>1000</v>
      </c>
    </row>
    <row r="21" spans="1:6" ht="18" customHeight="1" x14ac:dyDescent="0.25">
      <c r="A21" s="5" t="str">
        <f ca="1">IF(ROW()-2&gt;COUNTIF(SAISIE!$L$2:$L$299,"&gt;"&amp;2),"",INDIRECT(ADDRESS(SMALL(SAISIE!$L$2:$L$299,ROW()-2),MATCH(A$1,SAISIE!$A$1:$H$1,0),4,1,"SAISIE"),1))</f>
        <v/>
      </c>
      <c r="B21" s="5"/>
      <c r="C21" s="5" t="str">
        <f ca="1">IF(ROW()-2&gt;COUNTIF(SAISIE!$L$2:$L$299,"&gt;"&amp;2),"",INDIRECT(ADDRESS(SMALL(SAISIE!$L$2:$L$299,ROW()-2),MATCH(C$1,SAISIE!$A$1:$H$1,0),4,1,"SAISIE"),1))</f>
        <v/>
      </c>
      <c r="D21" s="36" t="str">
        <f ca="1">IF(ROW()-2&gt;COUNTIF(SAISIE!$L$2:$L$299,"&gt;"&amp;2),"",INDIRECT(ADDRESS(SMALL(SAISIE!$L$2:$L$299,ROW()-2),MATCH(D$1,SAISIE!$A$1:$H$1,0),4,1,"SAISIE"),1))</f>
        <v/>
      </c>
      <c r="E21" s="30">
        <f ca="1">IF(ROW()-2&gt;COUNTIF(SAISIE!$L$2:$L$299,"&gt;"&amp;2),0,INDIRECT(ADDRESS(SMALL(SAISIE!$L$2:$L$299,ROW()-2),MATCH(E$1,SAISIE!$A$1:$H$1,0),4,1,"SAISIE"),1))</f>
        <v>0</v>
      </c>
      <c r="F21" s="26">
        <f t="shared" ca="1" si="0"/>
        <v>1000</v>
      </c>
    </row>
    <row r="22" spans="1:6" ht="18" customHeight="1" x14ac:dyDescent="0.25">
      <c r="A22" s="5" t="str">
        <f ca="1">IF(ROW()-2&gt;COUNTIF(SAISIE!$L$2:$L$299,"&gt;"&amp;2),"",INDIRECT(ADDRESS(SMALL(SAISIE!$L$2:$L$299,ROW()-2),MATCH(A$1,SAISIE!$A$1:$H$1,0),4,1,"SAISIE"),1))</f>
        <v/>
      </c>
      <c r="B22" s="5"/>
      <c r="C22" s="5" t="str">
        <f ca="1">IF(ROW()-2&gt;COUNTIF(SAISIE!$L$2:$L$299,"&gt;"&amp;2),"",INDIRECT(ADDRESS(SMALL(SAISIE!$L$2:$L$299,ROW()-2),MATCH(C$1,SAISIE!$A$1:$H$1,0),4,1,"SAISIE"),1))</f>
        <v/>
      </c>
      <c r="D22" s="36" t="str">
        <f ca="1">IF(ROW()-2&gt;COUNTIF(SAISIE!$L$2:$L$299,"&gt;"&amp;2),"",INDIRECT(ADDRESS(SMALL(SAISIE!$L$2:$L$299,ROW()-2),MATCH(D$1,SAISIE!$A$1:$H$1,0),4,1,"SAISIE"),1))</f>
        <v/>
      </c>
      <c r="E22" s="30">
        <f ca="1">IF(ROW()-2&gt;COUNTIF(SAISIE!$L$2:$L$299,"&gt;"&amp;2),0,INDIRECT(ADDRESS(SMALL(SAISIE!$L$2:$L$299,ROW()-2),MATCH(E$1,SAISIE!$A$1:$H$1,0),4,1,"SAISIE"),1))</f>
        <v>0</v>
      </c>
      <c r="F22" s="26">
        <f t="shared" ca="1" si="0"/>
        <v>1000</v>
      </c>
    </row>
    <row r="23" spans="1:6" ht="18" customHeight="1" x14ac:dyDescent="0.25">
      <c r="A23" s="5" t="str">
        <f ca="1">IF(ROW()-2&gt;COUNTIF(SAISIE!$L$2:$L$299,"&gt;"&amp;2),"",INDIRECT(ADDRESS(SMALL(SAISIE!$L$2:$L$299,ROW()-2),MATCH(A$1,SAISIE!$A$1:$H$1,0),4,1,"SAISIE"),1))</f>
        <v/>
      </c>
      <c r="B23" s="5"/>
      <c r="C23" s="5" t="str">
        <f ca="1">IF(ROW()-2&gt;COUNTIF(SAISIE!$L$2:$L$299,"&gt;"&amp;2),"",INDIRECT(ADDRESS(SMALL(SAISIE!$L$2:$L$299,ROW()-2),MATCH(C$1,SAISIE!$A$1:$H$1,0),4,1,"SAISIE"),1))</f>
        <v/>
      </c>
      <c r="D23" s="36" t="str">
        <f ca="1">IF(ROW()-2&gt;COUNTIF(SAISIE!$L$2:$L$299,"&gt;"&amp;2),"",INDIRECT(ADDRESS(SMALL(SAISIE!$L$2:$L$299,ROW()-2),MATCH(D$1,SAISIE!$A$1:$H$1,0),4,1,"SAISIE"),1))</f>
        <v/>
      </c>
      <c r="E23" s="30">
        <f ca="1">IF(ROW()-2&gt;COUNTIF(SAISIE!$L$2:$L$299,"&gt;"&amp;2),0,INDIRECT(ADDRESS(SMALL(SAISIE!$L$2:$L$299,ROW()-2),MATCH(E$1,SAISIE!$A$1:$H$1,0),4,1,"SAISIE"),1))</f>
        <v>0</v>
      </c>
      <c r="F23" s="26">
        <f t="shared" ca="1" si="0"/>
        <v>1000</v>
      </c>
    </row>
    <row r="24" spans="1:6" ht="18" customHeight="1" x14ac:dyDescent="0.25">
      <c r="A24" s="5" t="str">
        <f ca="1">IF(ROW()-2&gt;COUNTIF(SAISIE!$L$2:$L$299,"&gt;"&amp;2),"",INDIRECT(ADDRESS(SMALL(SAISIE!$L$2:$L$299,ROW()-2),MATCH(A$1,SAISIE!$A$1:$H$1,0),4,1,"SAISIE"),1))</f>
        <v/>
      </c>
      <c r="B24" s="5"/>
      <c r="C24" s="5" t="str">
        <f ca="1">IF(ROW()-2&gt;COUNTIF(SAISIE!$L$2:$L$299,"&gt;"&amp;2),"",INDIRECT(ADDRESS(SMALL(SAISIE!$L$2:$L$299,ROW()-2),MATCH(C$1,SAISIE!$A$1:$H$1,0),4,1,"SAISIE"),1))</f>
        <v/>
      </c>
      <c r="D24" s="36" t="str">
        <f ca="1">IF(ROW()-2&gt;COUNTIF(SAISIE!$L$2:$L$299,"&gt;"&amp;2),"",INDIRECT(ADDRESS(SMALL(SAISIE!$L$2:$L$299,ROW()-2),MATCH(D$1,SAISIE!$A$1:$H$1,0),4,1,"SAISIE"),1))</f>
        <v/>
      </c>
      <c r="E24" s="30">
        <f ca="1">IF(ROW()-2&gt;COUNTIF(SAISIE!$L$2:$L$299,"&gt;"&amp;2),0,INDIRECT(ADDRESS(SMALL(SAISIE!$L$2:$L$299,ROW()-2),MATCH(E$1,SAISIE!$A$1:$H$1,0),4,1,"SAISIE"),1))</f>
        <v>0</v>
      </c>
      <c r="F24" s="26">
        <f t="shared" ca="1" si="0"/>
        <v>1000</v>
      </c>
    </row>
    <row r="25" spans="1:6" ht="18" customHeight="1" x14ac:dyDescent="0.25">
      <c r="A25" s="5" t="str">
        <f ca="1">IF(ROW()-2&gt;COUNTIF(SAISIE!$L$2:$L$299,"&gt;"&amp;2),"",INDIRECT(ADDRESS(SMALL(SAISIE!$L$2:$L$299,ROW()-2),MATCH(A$1,SAISIE!$A$1:$H$1,0),4,1,"SAISIE"),1))</f>
        <v/>
      </c>
      <c r="B25" s="5"/>
      <c r="C25" s="5" t="str">
        <f ca="1">IF(ROW()-2&gt;COUNTIF(SAISIE!$L$2:$L$299,"&gt;"&amp;2),"",INDIRECT(ADDRESS(SMALL(SAISIE!$L$2:$L$299,ROW()-2),MATCH(C$1,SAISIE!$A$1:$H$1,0),4,1,"SAISIE"),1))</f>
        <v/>
      </c>
      <c r="D25" s="36" t="str">
        <f ca="1">IF(ROW()-2&gt;COUNTIF(SAISIE!$L$2:$L$299,"&gt;"&amp;2),"",INDIRECT(ADDRESS(SMALL(SAISIE!$L$2:$L$299,ROW()-2),MATCH(D$1,SAISIE!$A$1:$H$1,0),4,1,"SAISIE"),1))</f>
        <v/>
      </c>
      <c r="E25" s="30">
        <f ca="1">IF(ROW()-2&gt;COUNTIF(SAISIE!$L$2:$L$299,"&gt;"&amp;2),0,INDIRECT(ADDRESS(SMALL(SAISIE!$L$2:$L$299,ROW()-2),MATCH(E$1,SAISIE!$A$1:$H$1,0),4,1,"SAISIE"),1))</f>
        <v>0</v>
      </c>
      <c r="F25" s="26">
        <f t="shared" ca="1" si="0"/>
        <v>1000</v>
      </c>
    </row>
    <row r="26" spans="1:6" ht="18" customHeight="1" x14ac:dyDescent="0.25">
      <c r="A26" s="5" t="str">
        <f ca="1">IF(ROW()-2&gt;COUNTIF(SAISIE!$L$2:$L$299,"&gt;"&amp;2),"",INDIRECT(ADDRESS(SMALL(SAISIE!$L$2:$L$299,ROW()-2),MATCH(A$1,SAISIE!$A$1:$H$1,0),4,1,"SAISIE"),1))</f>
        <v/>
      </c>
      <c r="B26" s="5"/>
      <c r="C26" s="5" t="str">
        <f ca="1">IF(ROW()-2&gt;COUNTIF(SAISIE!$L$2:$L$299,"&gt;"&amp;2),"",INDIRECT(ADDRESS(SMALL(SAISIE!$L$2:$L$299,ROW()-2),MATCH(C$1,SAISIE!$A$1:$H$1,0),4,1,"SAISIE"),1))</f>
        <v/>
      </c>
      <c r="D26" s="36" t="str">
        <f ca="1">IF(ROW()-2&gt;COUNTIF(SAISIE!$L$2:$L$299,"&gt;"&amp;2),"",INDIRECT(ADDRESS(SMALL(SAISIE!$L$2:$L$299,ROW()-2),MATCH(D$1,SAISIE!$A$1:$H$1,0),4,1,"SAISIE"),1))</f>
        <v/>
      </c>
      <c r="E26" s="30">
        <f ca="1">IF(ROW()-2&gt;COUNTIF(SAISIE!$L$2:$L$299,"&gt;"&amp;2),0,INDIRECT(ADDRESS(SMALL(SAISIE!$L$2:$L$299,ROW()-2),MATCH(E$1,SAISIE!$A$1:$H$1,0),4,1,"SAISIE"),1))</f>
        <v>0</v>
      </c>
      <c r="F26" s="26">
        <f t="shared" ca="1" si="0"/>
        <v>1000</v>
      </c>
    </row>
    <row r="27" spans="1:6" ht="18" customHeight="1" x14ac:dyDescent="0.25">
      <c r="A27" s="5" t="str">
        <f ca="1">IF(ROW()-2&gt;COUNTIF(SAISIE!$L$2:$L$299,"&gt;"&amp;2),"",INDIRECT(ADDRESS(SMALL(SAISIE!$L$2:$L$299,ROW()-2),MATCH(A$1,SAISIE!$A$1:$H$1,0),4,1,"SAISIE"),1))</f>
        <v/>
      </c>
      <c r="B27" s="5"/>
      <c r="C27" s="5" t="str">
        <f ca="1">IF(ROW()-2&gt;COUNTIF(SAISIE!$L$2:$L$299,"&gt;"&amp;2),"",INDIRECT(ADDRESS(SMALL(SAISIE!$L$2:$L$299,ROW()-2),MATCH(C$1,SAISIE!$A$1:$H$1,0),4,1,"SAISIE"),1))</f>
        <v/>
      </c>
      <c r="D27" s="36" t="str">
        <f ca="1">IF(ROW()-2&gt;COUNTIF(SAISIE!$L$2:$L$299,"&gt;"&amp;2),"",INDIRECT(ADDRESS(SMALL(SAISIE!$L$2:$L$299,ROW()-2),MATCH(D$1,SAISIE!$A$1:$H$1,0),4,1,"SAISIE"),1))</f>
        <v/>
      </c>
      <c r="E27" s="30">
        <f ca="1">IF(ROW()-2&gt;COUNTIF(SAISIE!$L$2:$L$299,"&gt;"&amp;2),0,INDIRECT(ADDRESS(SMALL(SAISIE!$L$2:$L$299,ROW()-2),MATCH(E$1,SAISIE!$A$1:$H$1,0),4,1,"SAISIE"),1))</f>
        <v>0</v>
      </c>
      <c r="F27" s="26">
        <f t="shared" ca="1" si="0"/>
        <v>1000</v>
      </c>
    </row>
    <row r="28" spans="1:6" ht="18" customHeight="1" x14ac:dyDescent="0.25">
      <c r="A28" s="5" t="str">
        <f ca="1">IF(ROW()-2&gt;COUNTIF(SAISIE!$L$2:$L$299,"&gt;"&amp;2),"",INDIRECT(ADDRESS(SMALL(SAISIE!$L$2:$L$299,ROW()-2),MATCH(A$1,SAISIE!$A$1:$H$1,0),4,1,"SAISIE"),1))</f>
        <v/>
      </c>
      <c r="B28" s="5"/>
      <c r="C28" s="5" t="str">
        <f ca="1">IF(ROW()-2&gt;COUNTIF(SAISIE!$L$2:$L$299,"&gt;"&amp;2),"",INDIRECT(ADDRESS(SMALL(SAISIE!$L$2:$L$299,ROW()-2),MATCH(C$1,SAISIE!$A$1:$H$1,0),4,1,"SAISIE"),1))</f>
        <v/>
      </c>
      <c r="D28" s="36" t="str">
        <f ca="1">IF(ROW()-2&gt;COUNTIF(SAISIE!$L$2:$L$299,"&gt;"&amp;2),"",INDIRECT(ADDRESS(SMALL(SAISIE!$L$2:$L$299,ROW()-2),MATCH(D$1,SAISIE!$A$1:$H$1,0),4,1,"SAISIE"),1))</f>
        <v/>
      </c>
      <c r="E28" s="30">
        <f ca="1">IF(ROW()-2&gt;COUNTIF(SAISIE!$L$2:$L$299,"&gt;"&amp;2),0,INDIRECT(ADDRESS(SMALL(SAISIE!$L$2:$L$299,ROW()-2),MATCH(E$1,SAISIE!$A$1:$H$1,0),4,1,"SAISIE"),1))</f>
        <v>0</v>
      </c>
      <c r="F28" s="26">
        <f t="shared" ca="1" si="0"/>
        <v>1000</v>
      </c>
    </row>
    <row r="29" spans="1:6" ht="18" customHeight="1" x14ac:dyDescent="0.25">
      <c r="A29" s="5" t="str">
        <f ca="1">IF(ROW()-2&gt;COUNTIF(SAISIE!$L$2:$L$299,"&gt;"&amp;2),"",INDIRECT(ADDRESS(SMALL(SAISIE!$L$2:$L$299,ROW()-2),MATCH(A$1,SAISIE!$A$1:$H$1,0),4,1,"SAISIE"),1))</f>
        <v/>
      </c>
      <c r="B29" s="5"/>
      <c r="C29" s="5" t="str">
        <f ca="1">IF(ROW()-2&gt;COUNTIF(SAISIE!$L$2:$L$299,"&gt;"&amp;2),"",INDIRECT(ADDRESS(SMALL(SAISIE!$L$2:$L$299,ROW()-2),MATCH(C$1,SAISIE!$A$1:$H$1,0),4,1,"SAISIE"),1))</f>
        <v/>
      </c>
      <c r="D29" s="36" t="str">
        <f ca="1">IF(ROW()-2&gt;COUNTIF(SAISIE!$L$2:$L$299,"&gt;"&amp;2),"",INDIRECT(ADDRESS(SMALL(SAISIE!$L$2:$L$299,ROW()-2),MATCH(D$1,SAISIE!$A$1:$H$1,0),4,1,"SAISIE"),1))</f>
        <v/>
      </c>
      <c r="E29" s="30">
        <f ca="1">IF(ROW()-2&gt;COUNTIF(SAISIE!$L$2:$L$299,"&gt;"&amp;2),0,INDIRECT(ADDRESS(SMALL(SAISIE!$L$2:$L$299,ROW()-2),MATCH(E$1,SAISIE!$A$1:$H$1,0),4,1,"SAISIE"),1))</f>
        <v>0</v>
      </c>
      <c r="F29" s="26">
        <f t="shared" ca="1" si="0"/>
        <v>1000</v>
      </c>
    </row>
    <row r="30" spans="1:6" ht="18" customHeight="1" x14ac:dyDescent="0.25">
      <c r="A30" s="5" t="str">
        <f ca="1">IF(ROW()-2&gt;COUNTIF(SAISIE!$L$2:$L$299,"&gt;"&amp;2),"",INDIRECT(ADDRESS(SMALL(SAISIE!$L$2:$L$299,ROW()-2),MATCH(A$1,SAISIE!$A$1:$H$1,0),4,1,"SAISIE"),1))</f>
        <v/>
      </c>
      <c r="B30" s="5"/>
      <c r="C30" s="5" t="str">
        <f ca="1">IF(ROW()-2&gt;COUNTIF(SAISIE!$L$2:$L$299,"&gt;"&amp;2),"",INDIRECT(ADDRESS(SMALL(SAISIE!$L$2:$L$299,ROW()-2),MATCH(C$1,SAISIE!$A$1:$H$1,0),4,1,"SAISIE"),1))</f>
        <v/>
      </c>
      <c r="D30" s="36" t="str">
        <f ca="1">IF(ROW()-2&gt;COUNTIF(SAISIE!$L$2:$L$299,"&gt;"&amp;2),"",INDIRECT(ADDRESS(SMALL(SAISIE!$L$2:$L$299,ROW()-2),MATCH(D$1,SAISIE!$A$1:$H$1,0),4,1,"SAISIE"),1))</f>
        <v/>
      </c>
      <c r="E30" s="30">
        <f ca="1">IF(ROW()-2&gt;COUNTIF(SAISIE!$L$2:$L$299,"&gt;"&amp;2),0,INDIRECT(ADDRESS(SMALL(SAISIE!$L$2:$L$299,ROW()-2),MATCH(E$1,SAISIE!$A$1:$H$1,0),4,1,"SAISIE"),1))</f>
        <v>0</v>
      </c>
      <c r="F30" s="26">
        <f t="shared" ca="1" si="0"/>
        <v>1000</v>
      </c>
    </row>
    <row r="31" spans="1:6" ht="18" customHeight="1" x14ac:dyDescent="0.25">
      <c r="A31" s="5" t="str">
        <f ca="1">IF(ROW()-2&gt;COUNTIF(SAISIE!$L$2:$L$299,"&gt;"&amp;2),"",INDIRECT(ADDRESS(SMALL(SAISIE!$L$2:$L$299,ROW()-2),MATCH(A$1,SAISIE!$A$1:$H$1,0),4,1,"SAISIE"),1))</f>
        <v/>
      </c>
      <c r="B31" s="5"/>
      <c r="C31" s="5" t="str">
        <f ca="1">IF(ROW()-2&gt;COUNTIF(SAISIE!$L$2:$L$299,"&gt;"&amp;2),"",INDIRECT(ADDRESS(SMALL(SAISIE!$L$2:$L$299,ROW()-2),MATCH(C$1,SAISIE!$A$1:$H$1,0),4,1,"SAISIE"),1))</f>
        <v/>
      </c>
      <c r="D31" s="36" t="str">
        <f ca="1">IF(ROW()-2&gt;COUNTIF(SAISIE!$L$2:$L$299,"&gt;"&amp;2),"",INDIRECT(ADDRESS(SMALL(SAISIE!$L$2:$L$299,ROW()-2),MATCH(D$1,SAISIE!$A$1:$H$1,0),4,1,"SAISIE"),1))</f>
        <v/>
      </c>
      <c r="E31" s="30">
        <f ca="1">IF(ROW()-2&gt;COUNTIF(SAISIE!$L$2:$L$299,"&gt;"&amp;2),0,INDIRECT(ADDRESS(SMALL(SAISIE!$L$2:$L$299,ROW()-2),MATCH(E$1,SAISIE!$A$1:$H$1,0),4,1,"SAISIE"),1))</f>
        <v>0</v>
      </c>
      <c r="F31" s="26">
        <f t="shared" ca="1" si="0"/>
        <v>1000</v>
      </c>
    </row>
    <row r="32" spans="1:6" ht="18" customHeight="1" x14ac:dyDescent="0.25">
      <c r="A32" s="5" t="str">
        <f ca="1">IF(ROW()-2&gt;COUNTIF(SAISIE!$L$2:$L$299,"&gt;"&amp;2),"",INDIRECT(ADDRESS(SMALL(SAISIE!$L$2:$L$299,ROW()-2),MATCH(A$1,SAISIE!$A$1:$H$1,0),4,1,"SAISIE"),1))</f>
        <v/>
      </c>
      <c r="B32" s="5"/>
      <c r="C32" s="5" t="str">
        <f ca="1">IF(ROW()-2&gt;COUNTIF(SAISIE!$L$2:$L$299,"&gt;"&amp;2),"",INDIRECT(ADDRESS(SMALL(SAISIE!$L$2:$L$299,ROW()-2),MATCH(C$1,SAISIE!$A$1:$H$1,0),4,1,"SAISIE"),1))</f>
        <v/>
      </c>
      <c r="D32" s="36" t="str">
        <f ca="1">IF(ROW()-2&gt;COUNTIF(SAISIE!$L$2:$L$299,"&gt;"&amp;2),"",INDIRECT(ADDRESS(SMALL(SAISIE!$L$2:$L$299,ROW()-2),MATCH(D$1,SAISIE!$A$1:$H$1,0),4,1,"SAISIE"),1))</f>
        <v/>
      </c>
      <c r="E32" s="30">
        <f ca="1">IF(ROW()-2&gt;COUNTIF(SAISIE!$L$2:$L$299,"&gt;"&amp;2),0,INDIRECT(ADDRESS(SMALL(SAISIE!$L$2:$L$299,ROW()-2),MATCH(E$1,SAISIE!$A$1:$H$1,0),4,1,"SAISIE"),1))</f>
        <v>0</v>
      </c>
      <c r="F32" s="26">
        <f t="shared" ca="1" si="0"/>
        <v>1000</v>
      </c>
    </row>
    <row r="33" spans="1:6" ht="18" customHeight="1" x14ac:dyDescent="0.25">
      <c r="A33" s="5" t="str">
        <f ca="1">IF(ROW()-2&gt;COUNTIF(SAISIE!$L$2:$L$299,"&gt;"&amp;2),"",INDIRECT(ADDRESS(SMALL(SAISIE!$L$2:$L$299,ROW()-2),MATCH(A$1,SAISIE!$A$1:$H$1,0),4,1,"SAISIE"),1))</f>
        <v/>
      </c>
      <c r="B33" s="5"/>
      <c r="C33" s="5" t="str">
        <f ca="1">IF(ROW()-2&gt;COUNTIF(SAISIE!$L$2:$L$299,"&gt;"&amp;2),"",INDIRECT(ADDRESS(SMALL(SAISIE!$L$2:$L$299,ROW()-2),MATCH(C$1,SAISIE!$A$1:$H$1,0),4,1,"SAISIE"),1))</f>
        <v/>
      </c>
      <c r="D33" s="36" t="str">
        <f ca="1">IF(ROW()-2&gt;COUNTIF(SAISIE!$L$2:$L$299,"&gt;"&amp;2),"",INDIRECT(ADDRESS(SMALL(SAISIE!$L$2:$L$299,ROW()-2),MATCH(D$1,SAISIE!$A$1:$H$1,0),4,1,"SAISIE"),1))</f>
        <v/>
      </c>
      <c r="E33" s="30">
        <f ca="1">IF(ROW()-2&gt;COUNTIF(SAISIE!$L$2:$L$299,"&gt;"&amp;2),0,INDIRECT(ADDRESS(SMALL(SAISIE!$L$2:$L$299,ROW()-2),MATCH(E$1,SAISIE!$A$1:$H$1,0),4,1,"SAISIE"),1))</f>
        <v>0</v>
      </c>
      <c r="F33" s="26">
        <f t="shared" ca="1" si="0"/>
        <v>1000</v>
      </c>
    </row>
    <row r="34" spans="1:6" ht="18" customHeight="1" x14ac:dyDescent="0.25">
      <c r="A34" s="5" t="str">
        <f ca="1">IF(ROW()-2&gt;COUNTIF(SAISIE!$L$2:$L$299,"&gt;"&amp;2),"",INDIRECT(ADDRESS(SMALL(SAISIE!$L$2:$L$299,ROW()-2),MATCH(A$1,SAISIE!$A$1:$H$1,0),4,1,"SAISIE"),1))</f>
        <v/>
      </c>
      <c r="B34" s="5"/>
      <c r="C34" s="5" t="str">
        <f ca="1">IF(ROW()-2&gt;COUNTIF(SAISIE!$L$2:$L$299,"&gt;"&amp;2),"",INDIRECT(ADDRESS(SMALL(SAISIE!$L$2:$L$299,ROW()-2),MATCH(C$1,SAISIE!$A$1:$H$1,0),4,1,"SAISIE"),1))</f>
        <v/>
      </c>
      <c r="D34" s="36" t="str">
        <f ca="1">IF(ROW()-2&gt;COUNTIF(SAISIE!$L$2:$L$299,"&gt;"&amp;2),"",INDIRECT(ADDRESS(SMALL(SAISIE!$L$2:$L$299,ROW()-2),MATCH(D$1,SAISIE!$A$1:$H$1,0),4,1,"SAISIE"),1))</f>
        <v/>
      </c>
      <c r="E34" s="30">
        <f ca="1">IF(ROW()-2&gt;COUNTIF(SAISIE!$L$2:$L$299,"&gt;"&amp;2),0,INDIRECT(ADDRESS(SMALL(SAISIE!$L$2:$L$299,ROW()-2),MATCH(E$1,SAISIE!$A$1:$H$1,0),4,1,"SAISIE"),1))</f>
        <v>0</v>
      </c>
      <c r="F34" s="26">
        <f t="shared" ca="1" si="0"/>
        <v>1000</v>
      </c>
    </row>
    <row r="35" spans="1:6" ht="18" customHeight="1" x14ac:dyDescent="0.25">
      <c r="A35" s="5" t="str">
        <f ca="1">IF(ROW()-2&gt;COUNTIF(SAISIE!$L$2:$L$299,"&gt;"&amp;2),"",INDIRECT(ADDRESS(SMALL(SAISIE!$L$2:$L$299,ROW()-2),MATCH(A$1,SAISIE!$A$1:$H$1,0),4,1,"SAISIE"),1))</f>
        <v/>
      </c>
      <c r="B35" s="5"/>
      <c r="C35" s="5" t="str">
        <f ca="1">IF(ROW()-2&gt;COUNTIF(SAISIE!$L$2:$L$299,"&gt;"&amp;2),"",INDIRECT(ADDRESS(SMALL(SAISIE!$L$2:$L$299,ROW()-2),MATCH(C$1,SAISIE!$A$1:$H$1,0),4,1,"SAISIE"),1))</f>
        <v/>
      </c>
      <c r="D35" s="36" t="str">
        <f ca="1">IF(ROW()-2&gt;COUNTIF(SAISIE!$L$2:$L$299,"&gt;"&amp;2),"",INDIRECT(ADDRESS(SMALL(SAISIE!$L$2:$L$299,ROW()-2),MATCH(D$1,SAISIE!$A$1:$H$1,0),4,1,"SAISIE"),1))</f>
        <v/>
      </c>
      <c r="E35" s="30">
        <f ca="1">IF(ROW()-2&gt;COUNTIF(SAISIE!$L$2:$L$299,"&gt;"&amp;2),0,INDIRECT(ADDRESS(SMALL(SAISIE!$L$2:$L$299,ROW()-2),MATCH(E$1,SAISIE!$A$1:$H$1,0),4,1,"SAISIE"),1))</f>
        <v>0</v>
      </c>
      <c r="F35" s="26">
        <f t="shared" ref="F35:F66" ca="1" si="1">+F34+E35</f>
        <v>1000</v>
      </c>
    </row>
    <row r="36" spans="1:6" ht="18" customHeight="1" x14ac:dyDescent="0.25">
      <c r="A36" s="5" t="str">
        <f ca="1">IF(ROW()-2&gt;COUNTIF(SAISIE!$L$2:$L$299,"&gt;"&amp;2),"",INDIRECT(ADDRESS(SMALL(SAISIE!$L$2:$L$299,ROW()-2),MATCH(A$1,SAISIE!$A$1:$H$1,0),4,1,"SAISIE"),1))</f>
        <v/>
      </c>
      <c r="B36" s="5"/>
      <c r="C36" s="5" t="str">
        <f ca="1">IF(ROW()-2&gt;COUNTIF(SAISIE!$L$2:$L$299,"&gt;"&amp;2),"",INDIRECT(ADDRESS(SMALL(SAISIE!$L$2:$L$299,ROW()-2),MATCH(C$1,SAISIE!$A$1:$H$1,0),4,1,"SAISIE"),1))</f>
        <v/>
      </c>
      <c r="D36" s="36" t="str">
        <f ca="1">IF(ROW()-2&gt;COUNTIF(SAISIE!$L$2:$L$299,"&gt;"&amp;2),"",INDIRECT(ADDRESS(SMALL(SAISIE!$L$2:$L$299,ROW()-2),MATCH(D$1,SAISIE!$A$1:$H$1,0),4,1,"SAISIE"),1))</f>
        <v/>
      </c>
      <c r="E36" s="30">
        <f ca="1">IF(ROW()-2&gt;COUNTIF(SAISIE!$L$2:$L$299,"&gt;"&amp;2),0,INDIRECT(ADDRESS(SMALL(SAISIE!$L$2:$L$299,ROW()-2),MATCH(E$1,SAISIE!$A$1:$H$1,0),4,1,"SAISIE"),1))</f>
        <v>0</v>
      </c>
      <c r="F36" s="26">
        <f t="shared" ca="1" si="1"/>
        <v>1000</v>
      </c>
    </row>
    <row r="37" spans="1:6" ht="18" customHeight="1" x14ac:dyDescent="0.25">
      <c r="A37" s="5" t="str">
        <f ca="1">IF(ROW()-2&gt;COUNTIF(SAISIE!$L$2:$L$299,"&gt;"&amp;2),"",INDIRECT(ADDRESS(SMALL(SAISIE!$L$2:$L$299,ROW()-2),MATCH(A$1,SAISIE!$A$1:$H$1,0),4,1,"SAISIE"),1))</f>
        <v/>
      </c>
      <c r="B37" s="5"/>
      <c r="C37" s="5" t="str">
        <f ca="1">IF(ROW()-2&gt;COUNTIF(SAISIE!$L$2:$L$299,"&gt;"&amp;2),"",INDIRECT(ADDRESS(SMALL(SAISIE!$L$2:$L$299,ROW()-2),MATCH(C$1,SAISIE!$A$1:$H$1,0),4,1,"SAISIE"),1))</f>
        <v/>
      </c>
      <c r="D37" s="36" t="str">
        <f ca="1">IF(ROW()-2&gt;COUNTIF(SAISIE!$L$2:$L$299,"&gt;"&amp;2),"",INDIRECT(ADDRESS(SMALL(SAISIE!$L$2:$L$299,ROW()-2),MATCH(D$1,SAISIE!$A$1:$H$1,0),4,1,"SAISIE"),1))</f>
        <v/>
      </c>
      <c r="E37" s="30">
        <f ca="1">IF(ROW()-2&gt;COUNTIF(SAISIE!$L$2:$L$299,"&gt;"&amp;2),0,INDIRECT(ADDRESS(SMALL(SAISIE!$L$2:$L$299,ROW()-2),MATCH(E$1,SAISIE!$A$1:$H$1,0),4,1,"SAISIE"),1))</f>
        <v>0</v>
      </c>
      <c r="F37" s="26">
        <f t="shared" ca="1" si="1"/>
        <v>1000</v>
      </c>
    </row>
    <row r="38" spans="1:6" ht="18" customHeight="1" x14ac:dyDescent="0.25">
      <c r="A38" s="5" t="str">
        <f ca="1">IF(ROW()-2&gt;COUNTIF(SAISIE!$L$2:$L$299,"&gt;"&amp;2),"",INDIRECT(ADDRESS(SMALL(SAISIE!$L$2:$L$299,ROW()-2),MATCH(A$1,SAISIE!$A$1:$H$1,0),4,1,"SAISIE"),1))</f>
        <v/>
      </c>
      <c r="B38" s="5"/>
      <c r="C38" s="5" t="str">
        <f ca="1">IF(ROW()-2&gt;COUNTIF(SAISIE!$L$2:$L$299,"&gt;"&amp;2),"",INDIRECT(ADDRESS(SMALL(SAISIE!$L$2:$L$299,ROW()-2),MATCH(C$1,SAISIE!$A$1:$H$1,0),4,1,"SAISIE"),1))</f>
        <v/>
      </c>
      <c r="D38" s="36" t="str">
        <f ca="1">IF(ROW()-2&gt;COUNTIF(SAISIE!$L$2:$L$299,"&gt;"&amp;2),"",INDIRECT(ADDRESS(SMALL(SAISIE!$L$2:$L$299,ROW()-2),MATCH(D$1,SAISIE!$A$1:$H$1,0),4,1,"SAISIE"),1))</f>
        <v/>
      </c>
      <c r="E38" s="30">
        <f ca="1">IF(ROW()-2&gt;COUNTIF(SAISIE!$L$2:$L$299,"&gt;"&amp;2),0,INDIRECT(ADDRESS(SMALL(SAISIE!$L$2:$L$299,ROW()-2),MATCH(E$1,SAISIE!$A$1:$H$1,0),4,1,"SAISIE"),1))</f>
        <v>0</v>
      </c>
      <c r="F38" s="26">
        <f t="shared" ca="1" si="1"/>
        <v>1000</v>
      </c>
    </row>
    <row r="39" spans="1:6" ht="18" customHeight="1" x14ac:dyDescent="0.25">
      <c r="A39" s="5" t="str">
        <f ca="1">IF(ROW()-2&gt;COUNTIF(SAISIE!$L$2:$L$299,"&gt;"&amp;2),"",INDIRECT(ADDRESS(SMALL(SAISIE!$L$2:$L$299,ROW()-2),MATCH(A$1,SAISIE!$A$1:$H$1,0),4,1,"SAISIE"),1))</f>
        <v/>
      </c>
      <c r="B39" s="5"/>
      <c r="C39" s="5" t="str">
        <f ca="1">IF(ROW()-2&gt;COUNTIF(SAISIE!$L$2:$L$299,"&gt;"&amp;2),"",INDIRECT(ADDRESS(SMALL(SAISIE!$L$2:$L$299,ROW()-2),MATCH(C$1,SAISIE!$A$1:$H$1,0),4,1,"SAISIE"),1))</f>
        <v/>
      </c>
      <c r="D39" s="36" t="str">
        <f ca="1">IF(ROW()-2&gt;COUNTIF(SAISIE!$L$2:$L$299,"&gt;"&amp;2),"",INDIRECT(ADDRESS(SMALL(SAISIE!$L$2:$L$299,ROW()-2),MATCH(D$1,SAISIE!$A$1:$H$1,0),4,1,"SAISIE"),1))</f>
        <v/>
      </c>
      <c r="E39" s="30">
        <f ca="1">IF(ROW()-2&gt;COUNTIF(SAISIE!$L$2:$L$299,"&gt;"&amp;2),0,INDIRECT(ADDRESS(SMALL(SAISIE!$L$2:$L$299,ROW()-2),MATCH(E$1,SAISIE!$A$1:$H$1,0),4,1,"SAISIE"),1))</f>
        <v>0</v>
      </c>
      <c r="F39" s="26">
        <f t="shared" ca="1" si="1"/>
        <v>1000</v>
      </c>
    </row>
    <row r="40" spans="1:6" ht="18" customHeight="1" x14ac:dyDescent="0.25">
      <c r="A40" s="5" t="str">
        <f ca="1">IF(ROW()-2&gt;COUNTIF(SAISIE!$L$2:$L$299,"&gt;"&amp;2),"",INDIRECT(ADDRESS(SMALL(SAISIE!$L$2:$L$299,ROW()-2),MATCH(A$1,SAISIE!$A$1:$H$1,0),4,1,"SAISIE"),1))</f>
        <v/>
      </c>
      <c r="B40" s="5"/>
      <c r="C40" s="5" t="str">
        <f ca="1">IF(ROW()-2&gt;COUNTIF(SAISIE!$L$2:$L$299,"&gt;"&amp;2),"",INDIRECT(ADDRESS(SMALL(SAISIE!$L$2:$L$299,ROW()-2),MATCH(C$1,SAISIE!$A$1:$H$1,0),4,1,"SAISIE"),1))</f>
        <v/>
      </c>
      <c r="D40" s="36" t="str">
        <f ca="1">IF(ROW()-2&gt;COUNTIF(SAISIE!$L$2:$L$299,"&gt;"&amp;2),"",INDIRECT(ADDRESS(SMALL(SAISIE!$L$2:$L$299,ROW()-2),MATCH(D$1,SAISIE!$A$1:$H$1,0),4,1,"SAISIE"),1))</f>
        <v/>
      </c>
      <c r="E40" s="30">
        <f ca="1">IF(ROW()-2&gt;COUNTIF(SAISIE!$L$2:$L$299,"&gt;"&amp;2),0,INDIRECT(ADDRESS(SMALL(SAISIE!$L$2:$L$299,ROW()-2),MATCH(E$1,SAISIE!$A$1:$H$1,0),4,1,"SAISIE"),1))</f>
        <v>0</v>
      </c>
      <c r="F40" s="26">
        <f t="shared" ca="1" si="1"/>
        <v>1000</v>
      </c>
    </row>
    <row r="41" spans="1:6" ht="18" customHeight="1" x14ac:dyDescent="0.25">
      <c r="A41" s="5" t="str">
        <f ca="1">IF(ROW()-2&gt;COUNTIF(SAISIE!$L$2:$L$299,"&gt;"&amp;2),"",INDIRECT(ADDRESS(SMALL(SAISIE!$L$2:$L$299,ROW()-2),MATCH(A$1,SAISIE!$A$1:$H$1,0),4,1,"SAISIE"),1))</f>
        <v/>
      </c>
      <c r="B41" s="5"/>
      <c r="C41" s="5" t="str">
        <f ca="1">IF(ROW()-2&gt;COUNTIF(SAISIE!$L$2:$L$299,"&gt;"&amp;2),"",INDIRECT(ADDRESS(SMALL(SAISIE!$L$2:$L$299,ROW()-2),MATCH(C$1,SAISIE!$A$1:$H$1,0),4,1,"SAISIE"),1))</f>
        <v/>
      </c>
      <c r="D41" s="36" t="str">
        <f ca="1">IF(ROW()-2&gt;COUNTIF(SAISIE!$L$2:$L$299,"&gt;"&amp;2),"",INDIRECT(ADDRESS(SMALL(SAISIE!$L$2:$L$299,ROW()-2),MATCH(D$1,SAISIE!$A$1:$H$1,0),4,1,"SAISIE"),1))</f>
        <v/>
      </c>
      <c r="E41" s="30">
        <f ca="1">IF(ROW()-2&gt;COUNTIF(SAISIE!$L$2:$L$299,"&gt;"&amp;2),0,INDIRECT(ADDRESS(SMALL(SAISIE!$L$2:$L$299,ROW()-2),MATCH(E$1,SAISIE!$A$1:$H$1,0),4,1,"SAISIE"),1))</f>
        <v>0</v>
      </c>
      <c r="F41" s="26">
        <f t="shared" ca="1" si="1"/>
        <v>1000</v>
      </c>
    </row>
    <row r="42" spans="1:6" ht="18" customHeight="1" x14ac:dyDescent="0.25">
      <c r="A42" s="5" t="str">
        <f ca="1">IF(ROW()-2&gt;COUNTIF(SAISIE!$L$2:$L$299,"&gt;"&amp;2),"",INDIRECT(ADDRESS(SMALL(SAISIE!$L$2:$L$299,ROW()-2),MATCH(A$1,SAISIE!$A$1:$H$1,0),4,1,"SAISIE"),1))</f>
        <v/>
      </c>
      <c r="B42" s="5"/>
      <c r="C42" s="5" t="str">
        <f ca="1">IF(ROW()-2&gt;COUNTIF(SAISIE!$L$2:$L$299,"&gt;"&amp;2),"",INDIRECT(ADDRESS(SMALL(SAISIE!$L$2:$L$299,ROW()-2),MATCH(C$1,SAISIE!$A$1:$H$1,0),4,1,"SAISIE"),1))</f>
        <v/>
      </c>
      <c r="D42" s="36" t="str">
        <f ca="1">IF(ROW()-2&gt;COUNTIF(SAISIE!$L$2:$L$299,"&gt;"&amp;2),"",INDIRECT(ADDRESS(SMALL(SAISIE!$L$2:$L$299,ROW()-2),MATCH(D$1,SAISIE!$A$1:$H$1,0),4,1,"SAISIE"),1))</f>
        <v/>
      </c>
      <c r="E42" s="30">
        <f ca="1">IF(ROW()-2&gt;COUNTIF(SAISIE!$L$2:$L$299,"&gt;"&amp;2),0,INDIRECT(ADDRESS(SMALL(SAISIE!$L$2:$L$299,ROW()-2),MATCH(E$1,SAISIE!$A$1:$H$1,0),4,1,"SAISIE"),1))</f>
        <v>0</v>
      </c>
      <c r="F42" s="26">
        <f t="shared" ca="1" si="1"/>
        <v>1000</v>
      </c>
    </row>
    <row r="43" spans="1:6" ht="18" customHeight="1" x14ac:dyDescent="0.25">
      <c r="A43" s="5" t="str">
        <f ca="1">IF(ROW()-2&gt;COUNTIF(SAISIE!$L$2:$L$299,"&gt;"&amp;2),"",INDIRECT(ADDRESS(SMALL(SAISIE!$L$2:$L$299,ROW()-2),MATCH(A$1,SAISIE!$A$1:$H$1,0),4,1,"SAISIE"),1))</f>
        <v/>
      </c>
      <c r="B43" s="5"/>
      <c r="C43" s="5" t="str">
        <f ca="1">IF(ROW()-2&gt;COUNTIF(SAISIE!$L$2:$L$299,"&gt;"&amp;2),"",INDIRECT(ADDRESS(SMALL(SAISIE!$L$2:$L$299,ROW()-2),MATCH(C$1,SAISIE!$A$1:$H$1,0),4,1,"SAISIE"),1))</f>
        <v/>
      </c>
      <c r="D43" s="36" t="str">
        <f ca="1">IF(ROW()-2&gt;COUNTIF(SAISIE!$L$2:$L$299,"&gt;"&amp;2),"",INDIRECT(ADDRESS(SMALL(SAISIE!$L$2:$L$299,ROW()-2),MATCH(D$1,SAISIE!$A$1:$H$1,0),4,1,"SAISIE"),1))</f>
        <v/>
      </c>
      <c r="E43" s="30">
        <f ca="1">IF(ROW()-2&gt;COUNTIF(SAISIE!$L$2:$L$299,"&gt;"&amp;2),0,INDIRECT(ADDRESS(SMALL(SAISIE!$L$2:$L$299,ROW()-2),MATCH(E$1,SAISIE!$A$1:$H$1,0),4,1,"SAISIE"),1))</f>
        <v>0</v>
      </c>
      <c r="F43" s="26">
        <f t="shared" ca="1" si="1"/>
        <v>1000</v>
      </c>
    </row>
    <row r="44" spans="1:6" ht="18" customHeight="1" x14ac:dyDescent="0.25">
      <c r="A44" s="5" t="str">
        <f ca="1">IF(ROW()-2&gt;COUNTIF(SAISIE!$L$2:$L$299,"&gt;"&amp;2),"",INDIRECT(ADDRESS(SMALL(SAISIE!$L$2:$L$299,ROW()-2),MATCH(A$1,SAISIE!$A$1:$H$1,0),4,1,"SAISIE"),1))</f>
        <v/>
      </c>
      <c r="B44" s="5"/>
      <c r="C44" s="5" t="str">
        <f ca="1">IF(ROW()-2&gt;COUNTIF(SAISIE!$L$2:$L$299,"&gt;"&amp;2),"",INDIRECT(ADDRESS(SMALL(SAISIE!$L$2:$L$299,ROW()-2),MATCH(C$1,SAISIE!$A$1:$H$1,0),4,1,"SAISIE"),1))</f>
        <v/>
      </c>
      <c r="D44" s="36" t="str">
        <f ca="1">IF(ROW()-2&gt;COUNTIF(SAISIE!$L$2:$L$299,"&gt;"&amp;2),"",INDIRECT(ADDRESS(SMALL(SAISIE!$L$2:$L$299,ROW()-2),MATCH(D$1,SAISIE!$A$1:$H$1,0),4,1,"SAISIE"),1))</f>
        <v/>
      </c>
      <c r="E44" s="30">
        <f ca="1">IF(ROW()-2&gt;COUNTIF(SAISIE!$L$2:$L$299,"&gt;"&amp;2),0,INDIRECT(ADDRESS(SMALL(SAISIE!$L$2:$L$299,ROW()-2),MATCH(E$1,SAISIE!$A$1:$H$1,0),4,1,"SAISIE"),1))</f>
        <v>0</v>
      </c>
      <c r="F44" s="26">
        <f t="shared" ca="1" si="1"/>
        <v>1000</v>
      </c>
    </row>
    <row r="45" spans="1:6" ht="18" customHeight="1" x14ac:dyDescent="0.25">
      <c r="A45" s="5" t="str">
        <f ca="1">IF(ROW()-2&gt;COUNTIF(SAISIE!$L$2:$L$299,"&gt;"&amp;2),"",INDIRECT(ADDRESS(SMALL(SAISIE!$L$2:$L$299,ROW()-2),MATCH(A$1,SAISIE!$A$1:$H$1,0),4,1,"SAISIE"),1))</f>
        <v/>
      </c>
      <c r="B45" s="5"/>
      <c r="C45" s="5" t="str">
        <f ca="1">IF(ROW()-2&gt;COUNTIF(SAISIE!$L$2:$L$299,"&gt;"&amp;2),"",INDIRECT(ADDRESS(SMALL(SAISIE!$L$2:$L$299,ROW()-2),MATCH(C$1,SAISIE!$A$1:$H$1,0),4,1,"SAISIE"),1))</f>
        <v/>
      </c>
      <c r="D45" s="36" t="str">
        <f ca="1">IF(ROW()-2&gt;COUNTIF(SAISIE!$L$2:$L$299,"&gt;"&amp;2),"",INDIRECT(ADDRESS(SMALL(SAISIE!$L$2:$L$299,ROW()-2),MATCH(D$1,SAISIE!$A$1:$H$1,0),4,1,"SAISIE"),1))</f>
        <v/>
      </c>
      <c r="E45" s="30">
        <f ca="1">IF(ROW()-2&gt;COUNTIF(SAISIE!$L$2:$L$299,"&gt;"&amp;2),0,INDIRECT(ADDRESS(SMALL(SAISIE!$L$2:$L$299,ROW()-2),MATCH(E$1,SAISIE!$A$1:$H$1,0),4,1,"SAISIE"),1))</f>
        <v>0</v>
      </c>
      <c r="F45" s="26">
        <f t="shared" ca="1" si="1"/>
        <v>1000</v>
      </c>
    </row>
    <row r="46" spans="1:6" ht="18" customHeight="1" x14ac:dyDescent="0.25">
      <c r="A46" s="5" t="str">
        <f ca="1">IF(ROW()-2&gt;COUNTIF(SAISIE!$L$2:$L$299,"&gt;"&amp;2),"",INDIRECT(ADDRESS(SMALL(SAISIE!$L$2:$L$299,ROW()-2),MATCH(A$1,SAISIE!$A$1:$H$1,0),4,1,"SAISIE"),1))</f>
        <v/>
      </c>
      <c r="B46" s="5"/>
      <c r="C46" s="5" t="str">
        <f ca="1">IF(ROW()-2&gt;COUNTIF(SAISIE!$L$2:$L$299,"&gt;"&amp;2),"",INDIRECT(ADDRESS(SMALL(SAISIE!$L$2:$L$299,ROW()-2),MATCH(C$1,SAISIE!$A$1:$H$1,0),4,1,"SAISIE"),1))</f>
        <v/>
      </c>
      <c r="D46" s="36" t="str">
        <f ca="1">IF(ROW()-2&gt;COUNTIF(SAISIE!$L$2:$L$299,"&gt;"&amp;2),"",INDIRECT(ADDRESS(SMALL(SAISIE!$L$2:$L$299,ROW()-2),MATCH(D$1,SAISIE!$A$1:$H$1,0),4,1,"SAISIE"),1))</f>
        <v/>
      </c>
      <c r="E46" s="30">
        <f ca="1">IF(ROW()-2&gt;COUNTIF(SAISIE!$L$2:$L$299,"&gt;"&amp;2),0,INDIRECT(ADDRESS(SMALL(SAISIE!$L$2:$L$299,ROW()-2),MATCH(E$1,SAISIE!$A$1:$H$1,0),4,1,"SAISIE"),1))</f>
        <v>0</v>
      </c>
      <c r="F46" s="26">
        <f t="shared" ca="1" si="1"/>
        <v>1000</v>
      </c>
    </row>
    <row r="47" spans="1:6" ht="18" customHeight="1" x14ac:dyDescent="0.25">
      <c r="A47" s="5" t="str">
        <f ca="1">IF(ROW()-2&gt;COUNTIF(SAISIE!$L$2:$L$299,"&gt;"&amp;2),"",INDIRECT(ADDRESS(SMALL(SAISIE!$L$2:$L$299,ROW()-2),MATCH(A$1,SAISIE!$A$1:$H$1,0),4,1,"SAISIE"),1))</f>
        <v/>
      </c>
      <c r="B47" s="5"/>
      <c r="C47" s="5" t="str">
        <f ca="1">IF(ROW()-2&gt;COUNTIF(SAISIE!$L$2:$L$299,"&gt;"&amp;2),"",INDIRECT(ADDRESS(SMALL(SAISIE!$L$2:$L$299,ROW()-2),MATCH(C$1,SAISIE!$A$1:$H$1,0),4,1,"SAISIE"),1))</f>
        <v/>
      </c>
      <c r="D47" s="36" t="str">
        <f ca="1">IF(ROW()-2&gt;COUNTIF(SAISIE!$L$2:$L$299,"&gt;"&amp;2),"",INDIRECT(ADDRESS(SMALL(SAISIE!$L$2:$L$299,ROW()-2),MATCH(D$1,SAISIE!$A$1:$H$1,0),4,1,"SAISIE"),1))</f>
        <v/>
      </c>
      <c r="E47" s="30">
        <f ca="1">IF(ROW()-2&gt;COUNTIF(SAISIE!$L$2:$L$299,"&gt;"&amp;2),0,INDIRECT(ADDRESS(SMALL(SAISIE!$L$2:$L$299,ROW()-2),MATCH(E$1,SAISIE!$A$1:$H$1,0),4,1,"SAISIE"),1))</f>
        <v>0</v>
      </c>
      <c r="F47" s="26">
        <f t="shared" ca="1" si="1"/>
        <v>1000</v>
      </c>
    </row>
    <row r="48" spans="1:6" ht="18" customHeight="1" x14ac:dyDescent="0.25">
      <c r="A48" s="5" t="str">
        <f ca="1">IF(ROW()-2&gt;COUNTIF(SAISIE!$L$2:$L$299,"&gt;"&amp;2),"",INDIRECT(ADDRESS(SMALL(SAISIE!$L$2:$L$299,ROW()-2),MATCH(A$1,SAISIE!$A$1:$H$1,0),4,1,"SAISIE"),1))</f>
        <v/>
      </c>
      <c r="B48" s="5"/>
      <c r="C48" s="5" t="str">
        <f ca="1">IF(ROW()-2&gt;COUNTIF(SAISIE!$L$2:$L$299,"&gt;"&amp;2),"",INDIRECT(ADDRESS(SMALL(SAISIE!$L$2:$L$299,ROW()-2),MATCH(C$1,SAISIE!$A$1:$H$1,0),4,1,"SAISIE"),1))</f>
        <v/>
      </c>
      <c r="D48" s="36" t="str">
        <f ca="1">IF(ROW()-2&gt;COUNTIF(SAISIE!$L$2:$L$299,"&gt;"&amp;2),"",INDIRECT(ADDRESS(SMALL(SAISIE!$L$2:$L$299,ROW()-2),MATCH(D$1,SAISIE!$A$1:$H$1,0),4,1,"SAISIE"),1))</f>
        <v/>
      </c>
      <c r="E48" s="30">
        <f ca="1">IF(ROW()-2&gt;COUNTIF(SAISIE!$L$2:$L$299,"&gt;"&amp;2),0,INDIRECT(ADDRESS(SMALL(SAISIE!$L$2:$L$299,ROW()-2),MATCH(E$1,SAISIE!$A$1:$H$1,0),4,1,"SAISIE"),1))</f>
        <v>0</v>
      </c>
      <c r="F48" s="26">
        <f t="shared" ca="1" si="1"/>
        <v>1000</v>
      </c>
    </row>
    <row r="49" spans="1:6" ht="18" customHeight="1" x14ac:dyDescent="0.25">
      <c r="A49" s="5" t="str">
        <f ca="1">IF(ROW()-2&gt;COUNTIF(SAISIE!$L$2:$L$299,"&gt;"&amp;2),"",INDIRECT(ADDRESS(SMALL(SAISIE!$L$2:$L$299,ROW()-2),MATCH(A$1,SAISIE!$A$1:$H$1,0),4,1,"SAISIE"),1))</f>
        <v/>
      </c>
      <c r="B49" s="5"/>
      <c r="C49" s="5" t="str">
        <f ca="1">IF(ROW()-2&gt;COUNTIF(SAISIE!$L$2:$L$299,"&gt;"&amp;2),"",INDIRECT(ADDRESS(SMALL(SAISIE!$L$2:$L$299,ROW()-2),MATCH(C$1,SAISIE!$A$1:$H$1,0),4,1,"SAISIE"),1))</f>
        <v/>
      </c>
      <c r="D49" s="36" t="str">
        <f ca="1">IF(ROW()-2&gt;COUNTIF(SAISIE!$L$2:$L$299,"&gt;"&amp;2),"",INDIRECT(ADDRESS(SMALL(SAISIE!$L$2:$L$299,ROW()-2),MATCH(D$1,SAISIE!$A$1:$H$1,0),4,1,"SAISIE"),1))</f>
        <v/>
      </c>
      <c r="E49" s="30">
        <f ca="1">IF(ROW()-2&gt;COUNTIF(SAISIE!$L$2:$L$299,"&gt;"&amp;2),0,INDIRECT(ADDRESS(SMALL(SAISIE!$L$2:$L$299,ROW()-2),MATCH(E$1,SAISIE!$A$1:$H$1,0),4,1,"SAISIE"),1))</f>
        <v>0</v>
      </c>
      <c r="F49" s="26">
        <f t="shared" ca="1" si="1"/>
        <v>1000</v>
      </c>
    </row>
    <row r="50" spans="1:6" ht="18" customHeight="1" x14ac:dyDescent="0.25">
      <c r="A50" s="5" t="str">
        <f ca="1">IF(ROW()-2&gt;COUNTIF(SAISIE!$L$2:$L$299,"&gt;"&amp;2),"",INDIRECT(ADDRESS(SMALL(SAISIE!$L$2:$L$299,ROW()-2),MATCH(A$1,SAISIE!$A$1:$H$1,0),4,1,"SAISIE"),1))</f>
        <v/>
      </c>
      <c r="B50" s="5"/>
      <c r="C50" s="5" t="str">
        <f ca="1">IF(ROW()-2&gt;COUNTIF(SAISIE!$L$2:$L$299,"&gt;"&amp;2),"",INDIRECT(ADDRESS(SMALL(SAISIE!$L$2:$L$299,ROW()-2),MATCH(C$1,SAISIE!$A$1:$H$1,0),4,1,"SAISIE"),1))</f>
        <v/>
      </c>
      <c r="D50" s="36" t="str">
        <f ca="1">IF(ROW()-2&gt;COUNTIF(SAISIE!$L$2:$L$299,"&gt;"&amp;2),"",INDIRECT(ADDRESS(SMALL(SAISIE!$L$2:$L$299,ROW()-2),MATCH(D$1,SAISIE!$A$1:$H$1,0),4,1,"SAISIE"),1))</f>
        <v/>
      </c>
      <c r="E50" s="30">
        <f ca="1">IF(ROW()-2&gt;COUNTIF(SAISIE!$L$2:$L$299,"&gt;"&amp;2),0,INDIRECT(ADDRESS(SMALL(SAISIE!$L$2:$L$299,ROW()-2),MATCH(E$1,SAISIE!$A$1:$H$1,0),4,1,"SAISIE"),1))</f>
        <v>0</v>
      </c>
      <c r="F50" s="26">
        <f t="shared" ca="1" si="1"/>
        <v>1000</v>
      </c>
    </row>
    <row r="51" spans="1:6" ht="18" customHeight="1" x14ac:dyDescent="0.25">
      <c r="A51" s="5" t="str">
        <f ca="1">IF(ROW()-2&gt;COUNTIF(SAISIE!$L$2:$L$299,"&gt;"&amp;2),"",INDIRECT(ADDRESS(SMALL(SAISIE!$L$2:$L$299,ROW()-2),MATCH(A$1,SAISIE!$A$1:$H$1,0),4,1,"SAISIE"),1))</f>
        <v/>
      </c>
      <c r="B51" s="5"/>
      <c r="C51" s="5" t="str">
        <f ca="1">IF(ROW()-2&gt;COUNTIF(SAISIE!$L$2:$L$299,"&gt;"&amp;2),"",INDIRECT(ADDRESS(SMALL(SAISIE!$L$2:$L$299,ROW()-2),MATCH(C$1,SAISIE!$A$1:$H$1,0),4,1,"SAISIE"),1))</f>
        <v/>
      </c>
      <c r="D51" s="36" t="str">
        <f ca="1">IF(ROW()-2&gt;COUNTIF(SAISIE!$L$2:$L$299,"&gt;"&amp;2),"",INDIRECT(ADDRESS(SMALL(SAISIE!$L$2:$L$299,ROW()-2),MATCH(D$1,SAISIE!$A$1:$H$1,0),4,1,"SAISIE"),1))</f>
        <v/>
      </c>
      <c r="E51" s="30">
        <f ca="1">IF(ROW()-2&gt;COUNTIF(SAISIE!$L$2:$L$299,"&gt;"&amp;2),0,INDIRECT(ADDRESS(SMALL(SAISIE!$L$2:$L$299,ROW()-2),MATCH(E$1,SAISIE!$A$1:$H$1,0),4,1,"SAISIE"),1))</f>
        <v>0</v>
      </c>
      <c r="F51" s="26">
        <f t="shared" ca="1" si="1"/>
        <v>1000</v>
      </c>
    </row>
    <row r="52" spans="1:6" ht="18" customHeight="1" x14ac:dyDescent="0.25">
      <c r="A52" s="5" t="str">
        <f ca="1">IF(ROW()-2&gt;COUNTIF(SAISIE!$L$2:$L$299,"&gt;"&amp;2),"",INDIRECT(ADDRESS(SMALL(SAISIE!$L$2:$L$299,ROW()-2),MATCH(A$1,SAISIE!$A$1:$H$1,0),4,1,"SAISIE"),1))</f>
        <v/>
      </c>
      <c r="B52" s="5"/>
      <c r="C52" s="5" t="str">
        <f ca="1">IF(ROW()-2&gt;COUNTIF(SAISIE!$L$2:$L$299,"&gt;"&amp;2),"",INDIRECT(ADDRESS(SMALL(SAISIE!$L$2:$L$299,ROW()-2),MATCH(C$1,SAISIE!$A$1:$H$1,0),4,1,"SAISIE"),1))</f>
        <v/>
      </c>
      <c r="D52" s="36" t="str">
        <f ca="1">IF(ROW()-2&gt;COUNTIF(SAISIE!$L$2:$L$299,"&gt;"&amp;2),"",INDIRECT(ADDRESS(SMALL(SAISIE!$L$2:$L$299,ROW()-2),MATCH(D$1,SAISIE!$A$1:$H$1,0),4,1,"SAISIE"),1))</f>
        <v/>
      </c>
      <c r="E52" s="30">
        <f ca="1">IF(ROW()-2&gt;COUNTIF(SAISIE!$L$2:$L$299,"&gt;"&amp;2),0,INDIRECT(ADDRESS(SMALL(SAISIE!$L$2:$L$299,ROW()-2),MATCH(E$1,SAISIE!$A$1:$H$1,0),4,1,"SAISIE"),1))</f>
        <v>0</v>
      </c>
      <c r="F52" s="26">
        <f t="shared" ca="1" si="1"/>
        <v>1000</v>
      </c>
    </row>
    <row r="53" spans="1:6" ht="18" customHeight="1" x14ac:dyDescent="0.25">
      <c r="A53" s="5" t="str">
        <f ca="1">IF(ROW()-2&gt;COUNTIF(SAISIE!$L$2:$L$299,"&gt;"&amp;2),"",INDIRECT(ADDRESS(SMALL(SAISIE!$L$2:$L$299,ROW()-2),MATCH(A$1,SAISIE!$A$1:$H$1,0),4,1,"SAISIE"),1))</f>
        <v/>
      </c>
      <c r="B53" s="5"/>
      <c r="C53" s="5" t="str">
        <f ca="1">IF(ROW()-2&gt;COUNTIF(SAISIE!$L$2:$L$299,"&gt;"&amp;2),"",INDIRECT(ADDRESS(SMALL(SAISIE!$L$2:$L$299,ROW()-2),MATCH(C$1,SAISIE!$A$1:$H$1,0),4,1,"SAISIE"),1))</f>
        <v/>
      </c>
      <c r="D53" s="36" t="str">
        <f ca="1">IF(ROW()-2&gt;COUNTIF(SAISIE!$L$2:$L$299,"&gt;"&amp;2),"",INDIRECT(ADDRESS(SMALL(SAISIE!$L$2:$L$299,ROW()-2),MATCH(D$1,SAISIE!$A$1:$H$1,0),4,1,"SAISIE"),1))</f>
        <v/>
      </c>
      <c r="E53" s="30">
        <f ca="1">IF(ROW()-2&gt;COUNTIF(SAISIE!$L$2:$L$299,"&gt;"&amp;2),0,INDIRECT(ADDRESS(SMALL(SAISIE!$L$2:$L$299,ROW()-2),MATCH(E$1,SAISIE!$A$1:$H$1,0),4,1,"SAISIE"),1))</f>
        <v>0</v>
      </c>
      <c r="F53" s="26">
        <f t="shared" ca="1" si="1"/>
        <v>1000</v>
      </c>
    </row>
    <row r="54" spans="1:6" ht="18" customHeight="1" x14ac:dyDescent="0.25">
      <c r="A54" s="5" t="str">
        <f ca="1">IF(ROW()-2&gt;COUNTIF(SAISIE!$L$2:$L$299,"&gt;"&amp;2),"",INDIRECT(ADDRESS(SMALL(SAISIE!$L$2:$L$299,ROW()-2),MATCH(A$1,SAISIE!$A$1:$H$1,0),4,1,"SAISIE"),1))</f>
        <v/>
      </c>
      <c r="B54" s="5"/>
      <c r="C54" s="5" t="str">
        <f ca="1">IF(ROW()-2&gt;COUNTIF(SAISIE!$L$2:$L$299,"&gt;"&amp;2),"",INDIRECT(ADDRESS(SMALL(SAISIE!$L$2:$L$299,ROW()-2),MATCH(C$1,SAISIE!$A$1:$H$1,0),4,1,"SAISIE"),1))</f>
        <v/>
      </c>
      <c r="D54" s="36" t="str">
        <f ca="1">IF(ROW()-2&gt;COUNTIF(SAISIE!$L$2:$L$299,"&gt;"&amp;2),"",INDIRECT(ADDRESS(SMALL(SAISIE!$L$2:$L$299,ROW()-2),MATCH(D$1,SAISIE!$A$1:$H$1,0),4,1,"SAISIE"),1))</f>
        <v/>
      </c>
      <c r="E54" s="30">
        <f ca="1">IF(ROW()-2&gt;COUNTIF(SAISIE!$L$2:$L$299,"&gt;"&amp;2),0,INDIRECT(ADDRESS(SMALL(SAISIE!$L$2:$L$299,ROW()-2),MATCH(E$1,SAISIE!$A$1:$H$1,0),4,1,"SAISIE"),1))</f>
        <v>0</v>
      </c>
      <c r="F54" s="26">
        <f t="shared" ca="1" si="1"/>
        <v>1000</v>
      </c>
    </row>
    <row r="55" spans="1:6" ht="18" customHeight="1" x14ac:dyDescent="0.25">
      <c r="A55" s="5" t="str">
        <f ca="1">IF(ROW()-2&gt;COUNTIF(SAISIE!$L$2:$L$299,"&gt;"&amp;2),"",INDIRECT(ADDRESS(SMALL(SAISIE!$L$2:$L$299,ROW()-2),MATCH(A$1,SAISIE!$A$1:$H$1,0),4,1,"SAISIE"),1))</f>
        <v/>
      </c>
      <c r="B55" s="5"/>
      <c r="C55" s="5" t="str">
        <f ca="1">IF(ROW()-2&gt;COUNTIF(SAISIE!$L$2:$L$299,"&gt;"&amp;2),"",INDIRECT(ADDRESS(SMALL(SAISIE!$L$2:$L$299,ROW()-2),MATCH(C$1,SAISIE!$A$1:$H$1,0),4,1,"SAISIE"),1))</f>
        <v/>
      </c>
      <c r="D55" s="36" t="str">
        <f ca="1">IF(ROW()-2&gt;COUNTIF(SAISIE!$L$2:$L$299,"&gt;"&amp;2),"",INDIRECT(ADDRESS(SMALL(SAISIE!$L$2:$L$299,ROW()-2),MATCH(D$1,SAISIE!$A$1:$H$1,0),4,1,"SAISIE"),1))</f>
        <v/>
      </c>
      <c r="E55" s="30">
        <f ca="1">IF(ROW()-2&gt;COUNTIF(SAISIE!$L$2:$L$299,"&gt;"&amp;2),0,INDIRECT(ADDRESS(SMALL(SAISIE!$L$2:$L$299,ROW()-2),MATCH(E$1,SAISIE!$A$1:$H$1,0),4,1,"SAISIE"),1))</f>
        <v>0</v>
      </c>
      <c r="F55" s="26">
        <f t="shared" ca="1" si="1"/>
        <v>1000</v>
      </c>
    </row>
    <row r="56" spans="1:6" ht="18" customHeight="1" x14ac:dyDescent="0.25">
      <c r="A56" s="5" t="str">
        <f ca="1">IF(ROW()-2&gt;COUNTIF(SAISIE!$L$2:$L$299,"&gt;"&amp;2),"",INDIRECT(ADDRESS(SMALL(SAISIE!$L$2:$L$299,ROW()-2),MATCH(A$1,SAISIE!$A$1:$H$1,0),4,1,"SAISIE"),1))</f>
        <v/>
      </c>
      <c r="B56" s="5"/>
      <c r="C56" s="5" t="str">
        <f ca="1">IF(ROW()-2&gt;COUNTIF(SAISIE!$L$2:$L$299,"&gt;"&amp;2),"",INDIRECT(ADDRESS(SMALL(SAISIE!$L$2:$L$299,ROW()-2),MATCH(C$1,SAISIE!$A$1:$H$1,0),4,1,"SAISIE"),1))</f>
        <v/>
      </c>
      <c r="D56" s="36" t="str">
        <f ca="1">IF(ROW()-2&gt;COUNTIF(SAISIE!$L$2:$L$299,"&gt;"&amp;2),"",INDIRECT(ADDRESS(SMALL(SAISIE!$L$2:$L$299,ROW()-2),MATCH(D$1,SAISIE!$A$1:$H$1,0),4,1,"SAISIE"),1))</f>
        <v/>
      </c>
      <c r="E56" s="30">
        <f ca="1">IF(ROW()-2&gt;COUNTIF(SAISIE!$L$2:$L$299,"&gt;"&amp;2),0,INDIRECT(ADDRESS(SMALL(SAISIE!$L$2:$L$299,ROW()-2),MATCH(E$1,SAISIE!$A$1:$H$1,0),4,1,"SAISIE"),1))</f>
        <v>0</v>
      </c>
      <c r="F56" s="26">
        <f t="shared" ca="1" si="1"/>
        <v>1000</v>
      </c>
    </row>
    <row r="57" spans="1:6" ht="18" customHeight="1" x14ac:dyDescent="0.25">
      <c r="A57" s="5" t="str">
        <f ca="1">IF(ROW()-2&gt;COUNTIF(SAISIE!$L$2:$L$299,"&gt;"&amp;2),"",INDIRECT(ADDRESS(SMALL(SAISIE!$L$2:$L$299,ROW()-2),MATCH(A$1,SAISIE!$A$1:$H$1,0),4,1,"SAISIE"),1))</f>
        <v/>
      </c>
      <c r="B57" s="5"/>
      <c r="C57" s="5" t="str">
        <f ca="1">IF(ROW()-2&gt;COUNTIF(SAISIE!$L$2:$L$299,"&gt;"&amp;2),"",INDIRECT(ADDRESS(SMALL(SAISIE!$L$2:$L$299,ROW()-2),MATCH(C$1,SAISIE!$A$1:$H$1,0),4,1,"SAISIE"),1))</f>
        <v/>
      </c>
      <c r="D57" s="36" t="str">
        <f ca="1">IF(ROW()-2&gt;COUNTIF(SAISIE!$L$2:$L$299,"&gt;"&amp;2),"",INDIRECT(ADDRESS(SMALL(SAISIE!$L$2:$L$299,ROW()-2),MATCH(D$1,SAISIE!$A$1:$H$1,0),4,1,"SAISIE"),1))</f>
        <v/>
      </c>
      <c r="E57" s="30">
        <f ca="1">IF(ROW()-2&gt;COUNTIF(SAISIE!$L$2:$L$299,"&gt;"&amp;2),0,INDIRECT(ADDRESS(SMALL(SAISIE!$L$2:$L$299,ROW()-2),MATCH(E$1,SAISIE!$A$1:$H$1,0),4,1,"SAISIE"),1))</f>
        <v>0</v>
      </c>
      <c r="F57" s="26">
        <f t="shared" ca="1" si="1"/>
        <v>1000</v>
      </c>
    </row>
    <row r="58" spans="1:6" ht="18" customHeight="1" x14ac:dyDescent="0.25">
      <c r="A58" s="5" t="str">
        <f ca="1">IF(ROW()-2&gt;COUNTIF(SAISIE!$L$2:$L$299,"&gt;"&amp;2),"",INDIRECT(ADDRESS(SMALL(SAISIE!$L$2:$L$299,ROW()-2),MATCH(A$1,SAISIE!$A$1:$H$1,0),4,1,"SAISIE"),1))</f>
        <v/>
      </c>
      <c r="B58" s="5"/>
      <c r="C58" s="5" t="str">
        <f ca="1">IF(ROW()-2&gt;COUNTIF(SAISIE!$L$2:$L$299,"&gt;"&amp;2),"",INDIRECT(ADDRESS(SMALL(SAISIE!$L$2:$L$299,ROW()-2),MATCH(C$1,SAISIE!$A$1:$H$1,0),4,1,"SAISIE"),1))</f>
        <v/>
      </c>
      <c r="D58" s="36" t="str">
        <f ca="1">IF(ROW()-2&gt;COUNTIF(SAISIE!$L$2:$L$299,"&gt;"&amp;2),"",INDIRECT(ADDRESS(SMALL(SAISIE!$L$2:$L$299,ROW()-2),MATCH(D$1,SAISIE!$A$1:$H$1,0),4,1,"SAISIE"),1))</f>
        <v/>
      </c>
      <c r="E58" s="30">
        <f ca="1">IF(ROW()-2&gt;COUNTIF(SAISIE!$L$2:$L$299,"&gt;"&amp;2),0,INDIRECT(ADDRESS(SMALL(SAISIE!$L$2:$L$299,ROW()-2),MATCH(E$1,SAISIE!$A$1:$H$1,0),4,1,"SAISIE"),1))</f>
        <v>0</v>
      </c>
      <c r="F58" s="26">
        <f t="shared" ca="1" si="1"/>
        <v>1000</v>
      </c>
    </row>
    <row r="59" spans="1:6" ht="18" customHeight="1" x14ac:dyDescent="0.25">
      <c r="A59" s="5" t="str">
        <f ca="1">IF(ROW()-2&gt;COUNTIF(SAISIE!$L$2:$L$299,"&gt;"&amp;2),"",INDIRECT(ADDRESS(SMALL(SAISIE!$L$2:$L$299,ROW()-2),MATCH(A$1,SAISIE!$A$1:$H$1,0),4,1,"SAISIE"),1))</f>
        <v/>
      </c>
      <c r="B59" s="5"/>
      <c r="C59" s="5" t="str">
        <f ca="1">IF(ROW()-2&gt;COUNTIF(SAISIE!$L$2:$L$299,"&gt;"&amp;2),"",INDIRECT(ADDRESS(SMALL(SAISIE!$L$2:$L$299,ROW()-2),MATCH(C$1,SAISIE!$A$1:$H$1,0),4,1,"SAISIE"),1))</f>
        <v/>
      </c>
      <c r="D59" s="36" t="str">
        <f ca="1">IF(ROW()-2&gt;COUNTIF(SAISIE!$L$2:$L$299,"&gt;"&amp;2),"",INDIRECT(ADDRESS(SMALL(SAISIE!$L$2:$L$299,ROW()-2),MATCH(D$1,SAISIE!$A$1:$H$1,0),4,1,"SAISIE"),1))</f>
        <v/>
      </c>
      <c r="E59" s="30">
        <f ca="1">IF(ROW()-2&gt;COUNTIF(SAISIE!$L$2:$L$299,"&gt;"&amp;2),0,INDIRECT(ADDRESS(SMALL(SAISIE!$L$2:$L$299,ROW()-2),MATCH(E$1,SAISIE!$A$1:$H$1,0),4,1,"SAISIE"),1))</f>
        <v>0</v>
      </c>
      <c r="F59" s="26">
        <f t="shared" ca="1" si="1"/>
        <v>1000</v>
      </c>
    </row>
    <row r="60" spans="1:6" ht="18" customHeight="1" x14ac:dyDescent="0.25">
      <c r="A60" s="5" t="str">
        <f ca="1">IF(ROW()-2&gt;COUNTIF(SAISIE!$L$2:$L$299,"&gt;"&amp;2),"",INDIRECT(ADDRESS(SMALL(SAISIE!$L$2:$L$299,ROW()-2),MATCH(A$1,SAISIE!$A$1:$H$1,0),4,1,"SAISIE"),1))</f>
        <v/>
      </c>
      <c r="B60" s="5"/>
      <c r="C60" s="5" t="str">
        <f ca="1">IF(ROW()-2&gt;COUNTIF(SAISIE!$L$2:$L$299,"&gt;"&amp;2),"",INDIRECT(ADDRESS(SMALL(SAISIE!$L$2:$L$299,ROW()-2),MATCH(C$1,SAISIE!$A$1:$H$1,0),4,1,"SAISIE"),1))</f>
        <v/>
      </c>
      <c r="D60" s="36" t="str">
        <f ca="1">IF(ROW()-2&gt;COUNTIF(SAISIE!$L$2:$L$299,"&gt;"&amp;2),"",INDIRECT(ADDRESS(SMALL(SAISIE!$L$2:$L$299,ROW()-2),MATCH(D$1,SAISIE!$A$1:$H$1,0),4,1,"SAISIE"),1))</f>
        <v/>
      </c>
      <c r="E60" s="30">
        <f ca="1">IF(ROW()-2&gt;COUNTIF(SAISIE!$L$2:$L$299,"&gt;"&amp;2),0,INDIRECT(ADDRESS(SMALL(SAISIE!$L$2:$L$299,ROW()-2),MATCH(E$1,SAISIE!$A$1:$H$1,0),4,1,"SAISIE"),1))</f>
        <v>0</v>
      </c>
      <c r="F60" s="26">
        <f t="shared" ca="1" si="1"/>
        <v>1000</v>
      </c>
    </row>
    <row r="61" spans="1:6" ht="18" customHeight="1" x14ac:dyDescent="0.25">
      <c r="A61" s="5" t="str">
        <f ca="1">IF(ROW()-2&gt;COUNTIF(SAISIE!$L$2:$L$299,"&gt;"&amp;2),"",INDIRECT(ADDRESS(SMALL(SAISIE!$L$2:$L$299,ROW()-2),MATCH(A$1,SAISIE!$A$1:$H$1,0),4,1,"SAISIE"),1))</f>
        <v/>
      </c>
      <c r="B61" s="5"/>
      <c r="C61" s="5" t="str">
        <f ca="1">IF(ROW()-2&gt;COUNTIF(SAISIE!$L$2:$L$299,"&gt;"&amp;2),"",INDIRECT(ADDRESS(SMALL(SAISIE!$L$2:$L$299,ROW()-2),MATCH(C$1,SAISIE!$A$1:$H$1,0),4,1,"SAISIE"),1))</f>
        <v/>
      </c>
      <c r="D61" s="36" t="str">
        <f ca="1">IF(ROW()-2&gt;COUNTIF(SAISIE!$L$2:$L$299,"&gt;"&amp;2),"",INDIRECT(ADDRESS(SMALL(SAISIE!$L$2:$L$299,ROW()-2),MATCH(D$1,SAISIE!$A$1:$H$1,0),4,1,"SAISIE"),1))</f>
        <v/>
      </c>
      <c r="E61" s="30">
        <f ca="1">IF(ROW()-2&gt;COUNTIF(SAISIE!$L$2:$L$299,"&gt;"&amp;2),0,INDIRECT(ADDRESS(SMALL(SAISIE!$L$2:$L$299,ROW()-2),MATCH(E$1,SAISIE!$A$1:$H$1,0),4,1,"SAISIE"),1))</f>
        <v>0</v>
      </c>
      <c r="F61" s="26">
        <f t="shared" ca="1" si="1"/>
        <v>1000</v>
      </c>
    </row>
    <row r="62" spans="1:6" ht="18" customHeight="1" x14ac:dyDescent="0.25">
      <c r="A62" s="5" t="str">
        <f ca="1">IF(ROW()-2&gt;COUNTIF(SAISIE!$L$2:$L$299,"&gt;"&amp;2),"",INDIRECT(ADDRESS(SMALL(SAISIE!$L$2:$L$299,ROW()-2),MATCH(A$1,SAISIE!$A$1:$H$1,0),4,1,"SAISIE"),1))</f>
        <v/>
      </c>
      <c r="B62" s="5"/>
      <c r="C62" s="5" t="str">
        <f ca="1">IF(ROW()-2&gt;COUNTIF(SAISIE!$L$2:$L$299,"&gt;"&amp;2),"",INDIRECT(ADDRESS(SMALL(SAISIE!$L$2:$L$299,ROW()-2),MATCH(C$1,SAISIE!$A$1:$H$1,0),4,1,"SAISIE"),1))</f>
        <v/>
      </c>
      <c r="D62" s="36" t="str">
        <f ca="1">IF(ROW()-2&gt;COUNTIF(SAISIE!$L$2:$L$299,"&gt;"&amp;2),"",INDIRECT(ADDRESS(SMALL(SAISIE!$L$2:$L$299,ROW()-2),MATCH(D$1,SAISIE!$A$1:$H$1,0),4,1,"SAISIE"),1))</f>
        <v/>
      </c>
      <c r="E62" s="30">
        <f ca="1">IF(ROW()-2&gt;COUNTIF(SAISIE!$L$2:$L$299,"&gt;"&amp;2),0,INDIRECT(ADDRESS(SMALL(SAISIE!$L$2:$L$299,ROW()-2),MATCH(E$1,SAISIE!$A$1:$H$1,0),4,1,"SAISIE"),1))</f>
        <v>0</v>
      </c>
      <c r="F62" s="26">
        <f t="shared" ca="1" si="1"/>
        <v>1000</v>
      </c>
    </row>
    <row r="63" spans="1:6" ht="18" customHeight="1" x14ac:dyDescent="0.25">
      <c r="A63" s="5" t="str">
        <f ca="1">IF(ROW()-2&gt;COUNTIF(SAISIE!$L$2:$L$299,"&gt;"&amp;2),"",INDIRECT(ADDRESS(SMALL(SAISIE!$L$2:$L$299,ROW()-2),MATCH(A$1,SAISIE!$A$1:$H$1,0),4,1,"SAISIE"),1))</f>
        <v/>
      </c>
      <c r="B63" s="5"/>
      <c r="C63" s="5" t="str">
        <f ca="1">IF(ROW()-2&gt;COUNTIF(SAISIE!$L$2:$L$299,"&gt;"&amp;2),"",INDIRECT(ADDRESS(SMALL(SAISIE!$L$2:$L$299,ROW()-2),MATCH(C$1,SAISIE!$A$1:$H$1,0),4,1,"SAISIE"),1))</f>
        <v/>
      </c>
      <c r="D63" s="36" t="str">
        <f ca="1">IF(ROW()-2&gt;COUNTIF(SAISIE!$L$2:$L$299,"&gt;"&amp;2),"",INDIRECT(ADDRESS(SMALL(SAISIE!$L$2:$L$299,ROW()-2),MATCH(D$1,SAISIE!$A$1:$H$1,0),4,1,"SAISIE"),1))</f>
        <v/>
      </c>
      <c r="E63" s="30">
        <f ca="1">IF(ROW()-2&gt;COUNTIF(SAISIE!$L$2:$L$299,"&gt;"&amp;2),0,INDIRECT(ADDRESS(SMALL(SAISIE!$L$2:$L$299,ROW()-2),MATCH(E$1,SAISIE!$A$1:$H$1,0),4,1,"SAISIE"),1))</f>
        <v>0</v>
      </c>
      <c r="F63" s="26">
        <f t="shared" ca="1" si="1"/>
        <v>1000</v>
      </c>
    </row>
    <row r="64" spans="1:6" ht="18" customHeight="1" x14ac:dyDescent="0.25">
      <c r="A64" s="5" t="str">
        <f ca="1">IF(ROW()-2&gt;COUNTIF(SAISIE!$L$2:$L$299,"&gt;"&amp;2),"",INDIRECT(ADDRESS(SMALL(SAISIE!$L$2:$L$299,ROW()-2),MATCH(A$1,SAISIE!$A$1:$H$1,0),4,1,"SAISIE"),1))</f>
        <v/>
      </c>
      <c r="B64" s="5"/>
      <c r="C64" s="5" t="str">
        <f ca="1">IF(ROW()-2&gt;COUNTIF(SAISIE!$L$2:$L$299,"&gt;"&amp;2),"",INDIRECT(ADDRESS(SMALL(SAISIE!$L$2:$L$299,ROW()-2),MATCH(C$1,SAISIE!$A$1:$H$1,0),4,1,"SAISIE"),1))</f>
        <v/>
      </c>
      <c r="D64" s="36" t="str">
        <f ca="1">IF(ROW()-2&gt;COUNTIF(SAISIE!$L$2:$L$299,"&gt;"&amp;2),"",INDIRECT(ADDRESS(SMALL(SAISIE!$L$2:$L$299,ROW()-2),MATCH(D$1,SAISIE!$A$1:$H$1,0),4,1,"SAISIE"),1))</f>
        <v/>
      </c>
      <c r="E64" s="30">
        <f ca="1">IF(ROW()-2&gt;COUNTIF(SAISIE!$L$2:$L$299,"&gt;"&amp;2),0,INDIRECT(ADDRESS(SMALL(SAISIE!$L$2:$L$299,ROW()-2),MATCH(E$1,SAISIE!$A$1:$H$1,0),4,1,"SAISIE"),1))</f>
        <v>0</v>
      </c>
      <c r="F64" s="26">
        <f t="shared" ca="1" si="1"/>
        <v>1000</v>
      </c>
    </row>
    <row r="65" spans="1:6" ht="18" customHeight="1" x14ac:dyDescent="0.25">
      <c r="A65" s="5" t="str">
        <f ca="1">IF(ROW()-2&gt;COUNTIF(SAISIE!$L$2:$L$299,"&gt;"&amp;2),"",INDIRECT(ADDRESS(SMALL(SAISIE!$L$2:$L$299,ROW()-2),MATCH(A$1,SAISIE!$A$1:$H$1,0),4,1,"SAISIE"),1))</f>
        <v/>
      </c>
      <c r="B65" s="5"/>
      <c r="C65" s="5" t="str">
        <f ca="1">IF(ROW()-2&gt;COUNTIF(SAISIE!$L$2:$L$299,"&gt;"&amp;2),"",INDIRECT(ADDRESS(SMALL(SAISIE!$L$2:$L$299,ROW()-2),MATCH(C$1,SAISIE!$A$1:$H$1,0),4,1,"SAISIE"),1))</f>
        <v/>
      </c>
      <c r="D65" s="36" t="str">
        <f ca="1">IF(ROW()-2&gt;COUNTIF(SAISIE!$L$2:$L$299,"&gt;"&amp;2),"",INDIRECT(ADDRESS(SMALL(SAISIE!$L$2:$L$299,ROW()-2),MATCH(D$1,SAISIE!$A$1:$H$1,0),4,1,"SAISIE"),1))</f>
        <v/>
      </c>
      <c r="E65" s="30">
        <f ca="1">IF(ROW()-2&gt;COUNTIF(SAISIE!$L$2:$L$299,"&gt;"&amp;2),0,INDIRECT(ADDRESS(SMALL(SAISIE!$L$2:$L$299,ROW()-2),MATCH(E$1,SAISIE!$A$1:$H$1,0),4,1,"SAISIE"),1))</f>
        <v>0</v>
      </c>
      <c r="F65" s="26">
        <f t="shared" ca="1" si="1"/>
        <v>1000</v>
      </c>
    </row>
    <row r="66" spans="1:6" ht="18" customHeight="1" x14ac:dyDescent="0.25">
      <c r="A66" s="5" t="str">
        <f ca="1">IF(ROW()-2&gt;COUNTIF(SAISIE!$L$2:$L$299,"&gt;"&amp;2),"",INDIRECT(ADDRESS(SMALL(SAISIE!$L$2:$L$299,ROW()-2),MATCH(A$1,SAISIE!$A$1:$H$1,0),4,1,"SAISIE"),1))</f>
        <v/>
      </c>
      <c r="B66" s="5"/>
      <c r="C66" s="5" t="str">
        <f ca="1">IF(ROW()-2&gt;COUNTIF(SAISIE!$L$2:$L$299,"&gt;"&amp;2),"",INDIRECT(ADDRESS(SMALL(SAISIE!$L$2:$L$299,ROW()-2),MATCH(C$1,SAISIE!$A$1:$H$1,0),4,1,"SAISIE"),1))</f>
        <v/>
      </c>
      <c r="D66" s="36" t="str">
        <f ca="1">IF(ROW()-2&gt;COUNTIF(SAISIE!$L$2:$L$299,"&gt;"&amp;2),"",INDIRECT(ADDRESS(SMALL(SAISIE!$L$2:$L$299,ROW()-2),MATCH(D$1,SAISIE!$A$1:$H$1,0),4,1,"SAISIE"),1))</f>
        <v/>
      </c>
      <c r="E66" s="30">
        <f ca="1">IF(ROW()-2&gt;COUNTIF(SAISIE!$L$2:$L$299,"&gt;"&amp;2),0,INDIRECT(ADDRESS(SMALL(SAISIE!$L$2:$L$299,ROW()-2),MATCH(E$1,SAISIE!$A$1:$H$1,0),4,1,"SAISIE"),1))</f>
        <v>0</v>
      </c>
      <c r="F66" s="26">
        <f t="shared" ca="1" si="1"/>
        <v>1000</v>
      </c>
    </row>
    <row r="67" spans="1:6" ht="18" customHeight="1" x14ac:dyDescent="0.25">
      <c r="A67" s="5" t="str">
        <f ca="1">IF(ROW()-2&gt;COUNTIF(SAISIE!$L$2:$L$299,"&gt;"&amp;2),"",INDIRECT(ADDRESS(SMALL(SAISIE!$L$2:$L$299,ROW()-2),MATCH(A$1,SAISIE!$A$1:$H$1,0),4,1,"SAISIE"),1))</f>
        <v/>
      </c>
      <c r="B67" s="5"/>
      <c r="C67" s="5" t="str">
        <f ca="1">IF(ROW()-2&gt;COUNTIF(SAISIE!$L$2:$L$299,"&gt;"&amp;2),"",INDIRECT(ADDRESS(SMALL(SAISIE!$L$2:$L$299,ROW()-2),MATCH(C$1,SAISIE!$A$1:$H$1,0),4,1,"SAISIE"),1))</f>
        <v/>
      </c>
      <c r="D67" s="36" t="str">
        <f ca="1">IF(ROW()-2&gt;COUNTIF(SAISIE!$L$2:$L$299,"&gt;"&amp;2),"",INDIRECT(ADDRESS(SMALL(SAISIE!$L$2:$L$299,ROW()-2),MATCH(D$1,SAISIE!$A$1:$H$1,0),4,1,"SAISIE"),1))</f>
        <v/>
      </c>
      <c r="E67" s="30">
        <f ca="1">IF(ROW()-2&gt;COUNTIF(SAISIE!$L$2:$L$299,"&gt;"&amp;2),0,INDIRECT(ADDRESS(SMALL(SAISIE!$L$2:$L$299,ROW()-2),MATCH(E$1,SAISIE!$A$1:$H$1,0),4,1,"SAISIE"),1))</f>
        <v>0</v>
      </c>
      <c r="F67" s="26">
        <f t="shared" ref="F67:F96" ca="1" si="2">+F66+E67</f>
        <v>1000</v>
      </c>
    </row>
    <row r="68" spans="1:6" ht="18" customHeight="1" x14ac:dyDescent="0.25">
      <c r="A68" s="5" t="str">
        <f ca="1">IF(ROW()-2&gt;COUNTIF(SAISIE!$L$2:$L$299,"&gt;"&amp;2),"",INDIRECT(ADDRESS(SMALL(SAISIE!$L$2:$L$299,ROW()-2),MATCH(A$1,SAISIE!$A$1:$H$1,0),4,1,"SAISIE"),1))</f>
        <v/>
      </c>
      <c r="B68" s="5"/>
      <c r="C68" s="5" t="str">
        <f ca="1">IF(ROW()-2&gt;COUNTIF(SAISIE!$L$2:$L$299,"&gt;"&amp;2),"",INDIRECT(ADDRESS(SMALL(SAISIE!$L$2:$L$299,ROW()-2),MATCH(C$1,SAISIE!$A$1:$H$1,0),4,1,"SAISIE"),1))</f>
        <v/>
      </c>
      <c r="D68" s="36" t="str">
        <f ca="1">IF(ROW()-2&gt;COUNTIF(SAISIE!$L$2:$L$299,"&gt;"&amp;2),"",INDIRECT(ADDRESS(SMALL(SAISIE!$L$2:$L$299,ROW()-2),MATCH(D$1,SAISIE!$A$1:$H$1,0),4,1,"SAISIE"),1))</f>
        <v/>
      </c>
      <c r="E68" s="30">
        <f ca="1">IF(ROW()-2&gt;COUNTIF(SAISIE!$L$2:$L$299,"&gt;"&amp;2),0,INDIRECT(ADDRESS(SMALL(SAISIE!$L$2:$L$299,ROW()-2),MATCH(E$1,SAISIE!$A$1:$H$1,0),4,1,"SAISIE"),1))</f>
        <v>0</v>
      </c>
      <c r="F68" s="26">
        <f t="shared" ca="1" si="2"/>
        <v>1000</v>
      </c>
    </row>
    <row r="69" spans="1:6" ht="18" customHeight="1" x14ac:dyDescent="0.25">
      <c r="A69" s="5" t="str">
        <f ca="1">IF(ROW()-2&gt;COUNTIF(SAISIE!$L$2:$L$299,"&gt;"&amp;2),"",INDIRECT(ADDRESS(SMALL(SAISIE!$L$2:$L$299,ROW()-2),MATCH(A$1,SAISIE!$A$1:$H$1,0),4,1,"SAISIE"),1))</f>
        <v/>
      </c>
      <c r="B69" s="5"/>
      <c r="C69" s="5" t="str">
        <f ca="1">IF(ROW()-2&gt;COUNTIF(SAISIE!$L$2:$L$299,"&gt;"&amp;2),"",INDIRECT(ADDRESS(SMALL(SAISIE!$L$2:$L$299,ROW()-2),MATCH(C$1,SAISIE!$A$1:$H$1,0),4,1,"SAISIE"),1))</f>
        <v/>
      </c>
      <c r="D69" s="36" t="str">
        <f ca="1">IF(ROW()-2&gt;COUNTIF(SAISIE!$L$2:$L$299,"&gt;"&amp;2),"",INDIRECT(ADDRESS(SMALL(SAISIE!$L$2:$L$299,ROW()-2),MATCH(D$1,SAISIE!$A$1:$H$1,0),4,1,"SAISIE"),1))</f>
        <v/>
      </c>
      <c r="E69" s="30">
        <f ca="1">IF(ROW()-2&gt;COUNTIF(SAISIE!$L$2:$L$299,"&gt;"&amp;2),0,INDIRECT(ADDRESS(SMALL(SAISIE!$L$2:$L$299,ROW()-2),MATCH(E$1,SAISIE!$A$1:$H$1,0),4,1,"SAISIE"),1))</f>
        <v>0</v>
      </c>
      <c r="F69" s="26">
        <f t="shared" ca="1" si="2"/>
        <v>1000</v>
      </c>
    </row>
    <row r="70" spans="1:6" ht="18" customHeight="1" x14ac:dyDescent="0.25">
      <c r="A70" s="5" t="str">
        <f ca="1">IF(ROW()-2&gt;COUNTIF(SAISIE!$L$2:$L$299,"&gt;"&amp;2),"",INDIRECT(ADDRESS(SMALL(SAISIE!$L$2:$L$299,ROW()-2),MATCH(A$1,SAISIE!$A$1:$H$1,0),4,1,"SAISIE"),1))</f>
        <v/>
      </c>
      <c r="B70" s="5"/>
      <c r="C70" s="5" t="str">
        <f ca="1">IF(ROW()-2&gt;COUNTIF(SAISIE!$L$2:$L$299,"&gt;"&amp;2),"",INDIRECT(ADDRESS(SMALL(SAISIE!$L$2:$L$299,ROW()-2),MATCH(C$1,SAISIE!$A$1:$H$1,0),4,1,"SAISIE"),1))</f>
        <v/>
      </c>
      <c r="D70" s="36" t="str">
        <f ca="1">IF(ROW()-2&gt;COUNTIF(SAISIE!$L$2:$L$299,"&gt;"&amp;2),"",INDIRECT(ADDRESS(SMALL(SAISIE!$L$2:$L$299,ROW()-2),MATCH(D$1,SAISIE!$A$1:$H$1,0),4,1,"SAISIE"),1))</f>
        <v/>
      </c>
      <c r="E70" s="30">
        <f ca="1">IF(ROW()-2&gt;COUNTIF(SAISIE!$L$2:$L$299,"&gt;"&amp;2),0,INDIRECT(ADDRESS(SMALL(SAISIE!$L$2:$L$299,ROW()-2),MATCH(E$1,SAISIE!$A$1:$H$1,0),4,1,"SAISIE"),1))</f>
        <v>0</v>
      </c>
      <c r="F70" s="26">
        <f t="shared" ca="1" si="2"/>
        <v>1000</v>
      </c>
    </row>
    <row r="71" spans="1:6" ht="18" customHeight="1" x14ac:dyDescent="0.25">
      <c r="A71" s="5" t="str">
        <f ca="1">IF(ROW()-2&gt;COUNTIF(SAISIE!$L$2:$L$299,"&gt;"&amp;2),"",INDIRECT(ADDRESS(SMALL(SAISIE!$L$2:$L$299,ROW()-2),MATCH(A$1,SAISIE!$A$1:$H$1,0),4,1,"SAISIE"),1))</f>
        <v/>
      </c>
      <c r="B71" s="5"/>
      <c r="C71" s="5" t="str">
        <f ca="1">IF(ROW()-2&gt;COUNTIF(SAISIE!$L$2:$L$299,"&gt;"&amp;2),"",INDIRECT(ADDRESS(SMALL(SAISIE!$L$2:$L$299,ROW()-2),MATCH(C$1,SAISIE!$A$1:$H$1,0),4,1,"SAISIE"),1))</f>
        <v/>
      </c>
      <c r="D71" s="36" t="str">
        <f ca="1">IF(ROW()-2&gt;COUNTIF(SAISIE!$L$2:$L$299,"&gt;"&amp;2),"",INDIRECT(ADDRESS(SMALL(SAISIE!$L$2:$L$299,ROW()-2),MATCH(D$1,SAISIE!$A$1:$H$1,0),4,1,"SAISIE"),1))</f>
        <v/>
      </c>
      <c r="E71" s="30">
        <f ca="1">IF(ROW()-2&gt;COUNTIF(SAISIE!$L$2:$L$299,"&gt;"&amp;2),0,INDIRECT(ADDRESS(SMALL(SAISIE!$L$2:$L$299,ROW()-2),MATCH(E$1,SAISIE!$A$1:$H$1,0),4,1,"SAISIE"),1))</f>
        <v>0</v>
      </c>
      <c r="F71" s="26">
        <f t="shared" ca="1" si="2"/>
        <v>1000</v>
      </c>
    </row>
    <row r="72" spans="1:6" ht="18" customHeight="1" x14ac:dyDescent="0.25">
      <c r="A72" s="5" t="str">
        <f ca="1">IF(ROW()-2&gt;COUNTIF(SAISIE!$L$2:$L$299,"&gt;"&amp;2),"",INDIRECT(ADDRESS(SMALL(SAISIE!$L$2:$L$299,ROW()-2),MATCH(A$1,SAISIE!$A$1:$H$1,0),4,1,"SAISIE"),1))</f>
        <v/>
      </c>
      <c r="B72" s="5"/>
      <c r="C72" s="5" t="str">
        <f ca="1">IF(ROW()-2&gt;COUNTIF(SAISIE!$L$2:$L$299,"&gt;"&amp;2),"",INDIRECT(ADDRESS(SMALL(SAISIE!$L$2:$L$299,ROW()-2),MATCH(C$1,SAISIE!$A$1:$H$1,0),4,1,"SAISIE"),1))</f>
        <v/>
      </c>
      <c r="D72" s="36" t="str">
        <f ca="1">IF(ROW()-2&gt;COUNTIF(SAISIE!$L$2:$L$299,"&gt;"&amp;2),"",INDIRECT(ADDRESS(SMALL(SAISIE!$L$2:$L$299,ROW()-2),MATCH(D$1,SAISIE!$A$1:$H$1,0),4,1,"SAISIE"),1))</f>
        <v/>
      </c>
      <c r="E72" s="30">
        <f ca="1">IF(ROW()-2&gt;COUNTIF(SAISIE!$L$2:$L$299,"&gt;"&amp;2),0,INDIRECT(ADDRESS(SMALL(SAISIE!$L$2:$L$299,ROW()-2),MATCH(E$1,SAISIE!$A$1:$H$1,0),4,1,"SAISIE"),1))</f>
        <v>0</v>
      </c>
      <c r="F72" s="26">
        <f t="shared" ca="1" si="2"/>
        <v>1000</v>
      </c>
    </row>
    <row r="73" spans="1:6" ht="18" customHeight="1" x14ac:dyDescent="0.25">
      <c r="A73" s="5" t="str">
        <f ca="1">IF(ROW()-2&gt;COUNTIF(SAISIE!$L$2:$L$299,"&gt;"&amp;2),"",INDIRECT(ADDRESS(SMALL(SAISIE!$L$2:$L$299,ROW()-2),MATCH(A$1,SAISIE!$A$1:$H$1,0),4,1,"SAISIE"),1))</f>
        <v/>
      </c>
      <c r="B73" s="5"/>
      <c r="C73" s="5" t="str">
        <f ca="1">IF(ROW()-2&gt;COUNTIF(SAISIE!$L$2:$L$299,"&gt;"&amp;2),"",INDIRECT(ADDRESS(SMALL(SAISIE!$L$2:$L$299,ROW()-2),MATCH(C$1,SAISIE!$A$1:$H$1,0),4,1,"SAISIE"),1))</f>
        <v/>
      </c>
      <c r="D73" s="36" t="str">
        <f ca="1">IF(ROW()-2&gt;COUNTIF(SAISIE!$L$2:$L$299,"&gt;"&amp;2),"",INDIRECT(ADDRESS(SMALL(SAISIE!$L$2:$L$299,ROW()-2),MATCH(D$1,SAISIE!$A$1:$H$1,0),4,1,"SAISIE"),1))</f>
        <v/>
      </c>
      <c r="E73" s="30">
        <f ca="1">IF(ROW()-2&gt;COUNTIF(SAISIE!$L$2:$L$299,"&gt;"&amp;2),0,INDIRECT(ADDRESS(SMALL(SAISIE!$L$2:$L$299,ROW()-2),MATCH(E$1,SAISIE!$A$1:$H$1,0),4,1,"SAISIE"),1))</f>
        <v>0</v>
      </c>
      <c r="F73" s="26">
        <f t="shared" ca="1" si="2"/>
        <v>1000</v>
      </c>
    </row>
    <row r="74" spans="1:6" ht="18" customHeight="1" x14ac:dyDescent="0.25">
      <c r="A74" s="5" t="str">
        <f ca="1">IF(ROW()-2&gt;COUNTIF(SAISIE!$L$2:$L$299,"&gt;"&amp;2),"",INDIRECT(ADDRESS(SMALL(SAISIE!$L$2:$L$299,ROW()-2),MATCH(A$1,SAISIE!$A$1:$H$1,0),4,1,"SAISIE"),1))</f>
        <v/>
      </c>
      <c r="B74" s="5"/>
      <c r="C74" s="5" t="str">
        <f ca="1">IF(ROW()-2&gt;COUNTIF(SAISIE!$L$2:$L$299,"&gt;"&amp;2),"",INDIRECT(ADDRESS(SMALL(SAISIE!$L$2:$L$299,ROW()-2),MATCH(C$1,SAISIE!$A$1:$H$1,0),4,1,"SAISIE"),1))</f>
        <v/>
      </c>
      <c r="D74" s="36" t="str">
        <f ca="1">IF(ROW()-2&gt;COUNTIF(SAISIE!$L$2:$L$299,"&gt;"&amp;2),"",INDIRECT(ADDRESS(SMALL(SAISIE!$L$2:$L$299,ROW()-2),MATCH(D$1,SAISIE!$A$1:$H$1,0),4,1,"SAISIE"),1))</f>
        <v/>
      </c>
      <c r="E74" s="30">
        <f ca="1">IF(ROW()-2&gt;COUNTIF(SAISIE!$L$2:$L$299,"&gt;"&amp;2),0,INDIRECT(ADDRESS(SMALL(SAISIE!$L$2:$L$299,ROW()-2),MATCH(E$1,SAISIE!$A$1:$H$1,0),4,1,"SAISIE"),1))</f>
        <v>0</v>
      </c>
      <c r="F74" s="26">
        <f t="shared" ca="1" si="2"/>
        <v>1000</v>
      </c>
    </row>
    <row r="75" spans="1:6" ht="18" customHeight="1" x14ac:dyDescent="0.25">
      <c r="A75" s="5" t="str">
        <f ca="1">IF(ROW()-2&gt;COUNTIF(SAISIE!$L$2:$L$299,"&gt;"&amp;2),"",INDIRECT(ADDRESS(SMALL(SAISIE!$L$2:$L$299,ROW()-2),MATCH(A$1,SAISIE!$A$1:$H$1,0),4,1,"SAISIE"),1))</f>
        <v/>
      </c>
      <c r="B75" s="5"/>
      <c r="C75" s="5" t="str">
        <f ca="1">IF(ROW()-2&gt;COUNTIF(SAISIE!$L$2:$L$299,"&gt;"&amp;2),"",INDIRECT(ADDRESS(SMALL(SAISIE!$L$2:$L$299,ROW()-2),MATCH(C$1,SAISIE!$A$1:$H$1,0),4,1,"SAISIE"),1))</f>
        <v/>
      </c>
      <c r="D75" s="36" t="str">
        <f ca="1">IF(ROW()-2&gt;COUNTIF(SAISIE!$L$2:$L$299,"&gt;"&amp;2),"",INDIRECT(ADDRESS(SMALL(SAISIE!$L$2:$L$299,ROW()-2),MATCH(D$1,SAISIE!$A$1:$H$1,0),4,1,"SAISIE"),1))</f>
        <v/>
      </c>
      <c r="E75" s="30">
        <f ca="1">IF(ROW()-2&gt;COUNTIF(SAISIE!$L$2:$L$299,"&gt;"&amp;2),0,INDIRECT(ADDRESS(SMALL(SAISIE!$L$2:$L$299,ROW()-2),MATCH(E$1,SAISIE!$A$1:$H$1,0),4,1,"SAISIE"),1))</f>
        <v>0</v>
      </c>
      <c r="F75" s="26">
        <f t="shared" ca="1" si="2"/>
        <v>1000</v>
      </c>
    </row>
    <row r="76" spans="1:6" ht="18" customHeight="1" x14ac:dyDescent="0.25">
      <c r="A76" s="5" t="str">
        <f ca="1">IF(ROW()-2&gt;COUNTIF(SAISIE!$L$2:$L$299,"&gt;"&amp;2),"",INDIRECT(ADDRESS(SMALL(SAISIE!$L$2:$L$299,ROW()-2),MATCH(A$1,SAISIE!$A$1:$H$1,0),4,1,"SAISIE"),1))</f>
        <v/>
      </c>
      <c r="B76" s="5"/>
      <c r="C76" s="5" t="str">
        <f ca="1">IF(ROW()-2&gt;COUNTIF(SAISIE!$L$2:$L$299,"&gt;"&amp;2),"",INDIRECT(ADDRESS(SMALL(SAISIE!$L$2:$L$299,ROW()-2),MATCH(C$1,SAISIE!$A$1:$H$1,0),4,1,"SAISIE"),1))</f>
        <v/>
      </c>
      <c r="D76" s="36" t="str">
        <f ca="1">IF(ROW()-2&gt;COUNTIF(SAISIE!$L$2:$L$299,"&gt;"&amp;2),"",INDIRECT(ADDRESS(SMALL(SAISIE!$L$2:$L$299,ROW()-2),MATCH(D$1,SAISIE!$A$1:$H$1,0),4,1,"SAISIE"),1))</f>
        <v/>
      </c>
      <c r="E76" s="30">
        <f ca="1">IF(ROW()-2&gt;COUNTIF(SAISIE!$L$2:$L$299,"&gt;"&amp;2),0,INDIRECT(ADDRESS(SMALL(SAISIE!$L$2:$L$299,ROW()-2),MATCH(E$1,SAISIE!$A$1:$H$1,0),4,1,"SAISIE"),1))</f>
        <v>0</v>
      </c>
      <c r="F76" s="26">
        <f t="shared" ca="1" si="2"/>
        <v>1000</v>
      </c>
    </row>
    <row r="77" spans="1:6" ht="18" customHeight="1" x14ac:dyDescent="0.25">
      <c r="A77" s="5" t="str">
        <f ca="1">IF(ROW()-2&gt;COUNTIF(SAISIE!$L$2:$L$299,"&gt;"&amp;2),"",INDIRECT(ADDRESS(SMALL(SAISIE!$L$2:$L$299,ROW()-2),MATCH(A$1,SAISIE!$A$1:$H$1,0),4,1,"SAISIE"),1))</f>
        <v/>
      </c>
      <c r="B77" s="5"/>
      <c r="C77" s="5" t="str">
        <f ca="1">IF(ROW()-2&gt;COUNTIF(SAISIE!$L$2:$L$299,"&gt;"&amp;2),"",INDIRECT(ADDRESS(SMALL(SAISIE!$L$2:$L$299,ROW()-2),MATCH(C$1,SAISIE!$A$1:$H$1,0),4,1,"SAISIE"),1))</f>
        <v/>
      </c>
      <c r="D77" s="36" t="str">
        <f ca="1">IF(ROW()-2&gt;COUNTIF(SAISIE!$L$2:$L$299,"&gt;"&amp;2),"",INDIRECT(ADDRESS(SMALL(SAISIE!$L$2:$L$299,ROW()-2),MATCH(D$1,SAISIE!$A$1:$H$1,0),4,1,"SAISIE"),1))</f>
        <v/>
      </c>
      <c r="E77" s="30">
        <f ca="1">IF(ROW()-2&gt;COUNTIF(SAISIE!$L$2:$L$299,"&gt;"&amp;2),0,INDIRECT(ADDRESS(SMALL(SAISIE!$L$2:$L$299,ROW()-2),MATCH(E$1,SAISIE!$A$1:$H$1,0),4,1,"SAISIE"),1))</f>
        <v>0</v>
      </c>
      <c r="F77" s="26">
        <f t="shared" ca="1" si="2"/>
        <v>1000</v>
      </c>
    </row>
    <row r="78" spans="1:6" ht="18" customHeight="1" x14ac:dyDescent="0.25">
      <c r="A78" s="5" t="str">
        <f ca="1">IF(ROW()-2&gt;COUNTIF(SAISIE!$L$2:$L$299,"&gt;"&amp;2),"",INDIRECT(ADDRESS(SMALL(SAISIE!$L$2:$L$299,ROW()-2),MATCH(A$1,SAISIE!$A$1:$H$1,0),4,1,"SAISIE"),1))</f>
        <v/>
      </c>
      <c r="B78" s="5"/>
      <c r="C78" s="5" t="str">
        <f ca="1">IF(ROW()-2&gt;COUNTIF(SAISIE!$L$2:$L$299,"&gt;"&amp;2),"",INDIRECT(ADDRESS(SMALL(SAISIE!$L$2:$L$299,ROW()-2),MATCH(C$1,SAISIE!$A$1:$H$1,0),4,1,"SAISIE"),1))</f>
        <v/>
      </c>
      <c r="D78" s="36" t="str">
        <f ca="1">IF(ROW()-2&gt;COUNTIF(SAISIE!$L$2:$L$299,"&gt;"&amp;2),"",INDIRECT(ADDRESS(SMALL(SAISIE!$L$2:$L$299,ROW()-2),MATCH(D$1,SAISIE!$A$1:$H$1,0),4,1,"SAISIE"),1))</f>
        <v/>
      </c>
      <c r="E78" s="30">
        <f ca="1">IF(ROW()-2&gt;COUNTIF(SAISIE!$L$2:$L$299,"&gt;"&amp;2),0,INDIRECT(ADDRESS(SMALL(SAISIE!$L$2:$L$299,ROW()-2),MATCH(E$1,SAISIE!$A$1:$H$1,0),4,1,"SAISIE"),1))</f>
        <v>0</v>
      </c>
      <c r="F78" s="26">
        <f t="shared" ca="1" si="2"/>
        <v>1000</v>
      </c>
    </row>
    <row r="79" spans="1:6" ht="18" customHeight="1" x14ac:dyDescent="0.25">
      <c r="A79" s="5" t="str">
        <f ca="1">IF(ROW()-2&gt;COUNTIF(SAISIE!$L$2:$L$299,"&gt;"&amp;2),"",INDIRECT(ADDRESS(SMALL(SAISIE!$L$2:$L$299,ROW()-2),MATCH(A$1,SAISIE!$A$1:$H$1,0),4,1,"SAISIE"),1))</f>
        <v/>
      </c>
      <c r="B79" s="5"/>
      <c r="C79" s="5" t="str">
        <f ca="1">IF(ROW()-2&gt;COUNTIF(SAISIE!$L$2:$L$299,"&gt;"&amp;2),"",INDIRECT(ADDRESS(SMALL(SAISIE!$L$2:$L$299,ROW()-2),MATCH(C$1,SAISIE!$A$1:$H$1,0),4,1,"SAISIE"),1))</f>
        <v/>
      </c>
      <c r="D79" s="36" t="str">
        <f ca="1">IF(ROW()-2&gt;COUNTIF(SAISIE!$L$2:$L$299,"&gt;"&amp;2),"",INDIRECT(ADDRESS(SMALL(SAISIE!$L$2:$L$299,ROW()-2),MATCH(D$1,SAISIE!$A$1:$H$1,0),4,1,"SAISIE"),1))</f>
        <v/>
      </c>
      <c r="E79" s="30">
        <f ca="1">IF(ROW()-2&gt;COUNTIF(SAISIE!$L$2:$L$299,"&gt;"&amp;2),0,INDIRECT(ADDRESS(SMALL(SAISIE!$L$2:$L$299,ROW()-2),MATCH(E$1,SAISIE!$A$1:$H$1,0),4,1,"SAISIE"),1))</f>
        <v>0</v>
      </c>
      <c r="F79" s="26">
        <f t="shared" ca="1" si="2"/>
        <v>1000</v>
      </c>
    </row>
    <row r="80" spans="1:6" ht="18" customHeight="1" x14ac:dyDescent="0.25">
      <c r="A80" s="5" t="str">
        <f ca="1">IF(ROW()-2&gt;COUNTIF(SAISIE!$L$2:$L$299,"&gt;"&amp;2),"",INDIRECT(ADDRESS(SMALL(SAISIE!$L$2:$L$299,ROW()-2),MATCH(A$1,SAISIE!$A$1:$H$1,0),4,1,"SAISIE"),1))</f>
        <v/>
      </c>
      <c r="B80" s="5"/>
      <c r="C80" s="5" t="str">
        <f ca="1">IF(ROW()-2&gt;COUNTIF(SAISIE!$L$2:$L$299,"&gt;"&amp;2),"",INDIRECT(ADDRESS(SMALL(SAISIE!$L$2:$L$299,ROW()-2),MATCH(C$1,SAISIE!$A$1:$H$1,0),4,1,"SAISIE"),1))</f>
        <v/>
      </c>
      <c r="D80" s="36" t="str">
        <f ca="1">IF(ROW()-2&gt;COUNTIF(SAISIE!$L$2:$L$299,"&gt;"&amp;2),"",INDIRECT(ADDRESS(SMALL(SAISIE!$L$2:$L$299,ROW()-2),MATCH(D$1,SAISIE!$A$1:$H$1,0),4,1,"SAISIE"),1))</f>
        <v/>
      </c>
      <c r="E80" s="30">
        <f ca="1">IF(ROW()-2&gt;COUNTIF(SAISIE!$L$2:$L$299,"&gt;"&amp;2),0,INDIRECT(ADDRESS(SMALL(SAISIE!$L$2:$L$299,ROW()-2),MATCH(E$1,SAISIE!$A$1:$H$1,0),4,1,"SAISIE"),1))</f>
        <v>0</v>
      </c>
      <c r="F80" s="26">
        <f t="shared" ca="1" si="2"/>
        <v>1000</v>
      </c>
    </row>
    <row r="81" spans="1:6" ht="18" customHeight="1" x14ac:dyDescent="0.25">
      <c r="A81" s="5" t="str">
        <f ca="1">IF(ROW()-2&gt;COUNTIF(SAISIE!$L$2:$L$299,"&gt;"&amp;2),"",INDIRECT(ADDRESS(SMALL(SAISIE!$L$2:$L$299,ROW()-2),MATCH(A$1,SAISIE!$A$1:$H$1,0),4,1,"SAISIE"),1))</f>
        <v/>
      </c>
      <c r="B81" s="5"/>
      <c r="C81" s="5" t="str">
        <f ca="1">IF(ROW()-2&gt;COUNTIF(SAISIE!$L$2:$L$299,"&gt;"&amp;2),"",INDIRECT(ADDRESS(SMALL(SAISIE!$L$2:$L$299,ROW()-2),MATCH(C$1,SAISIE!$A$1:$H$1,0),4,1,"SAISIE"),1))</f>
        <v/>
      </c>
      <c r="D81" s="36" t="str">
        <f ca="1">IF(ROW()-2&gt;COUNTIF(SAISIE!$L$2:$L$299,"&gt;"&amp;2),"",INDIRECT(ADDRESS(SMALL(SAISIE!$L$2:$L$299,ROW()-2),MATCH(D$1,SAISIE!$A$1:$H$1,0),4,1,"SAISIE"),1))</f>
        <v/>
      </c>
      <c r="E81" s="30">
        <f ca="1">IF(ROW()-2&gt;COUNTIF(SAISIE!$L$2:$L$299,"&gt;"&amp;2),0,INDIRECT(ADDRESS(SMALL(SAISIE!$L$2:$L$299,ROW()-2),MATCH(E$1,SAISIE!$A$1:$H$1,0),4,1,"SAISIE"),1))</f>
        <v>0</v>
      </c>
      <c r="F81" s="26">
        <f t="shared" ca="1" si="2"/>
        <v>1000</v>
      </c>
    </row>
    <row r="82" spans="1:6" ht="18" customHeight="1" x14ac:dyDescent="0.25">
      <c r="A82" s="5" t="str">
        <f ca="1">IF(ROW()-2&gt;COUNTIF(SAISIE!$L$2:$L$299,"&gt;"&amp;2),"",INDIRECT(ADDRESS(SMALL(SAISIE!$L$2:$L$299,ROW()-2),MATCH(A$1,SAISIE!$A$1:$H$1,0),4,1,"SAISIE"),1))</f>
        <v/>
      </c>
      <c r="B82" s="5"/>
      <c r="C82" s="5" t="str">
        <f ca="1">IF(ROW()-2&gt;COUNTIF(SAISIE!$L$2:$L$299,"&gt;"&amp;2),"",INDIRECT(ADDRESS(SMALL(SAISIE!$L$2:$L$299,ROW()-2),MATCH(C$1,SAISIE!$A$1:$H$1,0),4,1,"SAISIE"),1))</f>
        <v/>
      </c>
      <c r="D82" s="36" t="str">
        <f ca="1">IF(ROW()-2&gt;COUNTIF(SAISIE!$L$2:$L$299,"&gt;"&amp;2),"",INDIRECT(ADDRESS(SMALL(SAISIE!$L$2:$L$299,ROW()-2),MATCH(D$1,SAISIE!$A$1:$H$1,0),4,1,"SAISIE"),1))</f>
        <v/>
      </c>
      <c r="E82" s="30">
        <f ca="1">IF(ROW()-2&gt;COUNTIF(SAISIE!$L$2:$L$299,"&gt;"&amp;2),0,INDIRECT(ADDRESS(SMALL(SAISIE!$L$2:$L$299,ROW()-2),MATCH(E$1,SAISIE!$A$1:$H$1,0),4,1,"SAISIE"),1))</f>
        <v>0</v>
      </c>
      <c r="F82" s="26">
        <f t="shared" ca="1" si="2"/>
        <v>1000</v>
      </c>
    </row>
    <row r="83" spans="1:6" ht="18" customHeight="1" x14ac:dyDescent="0.25">
      <c r="A83" s="5" t="str">
        <f ca="1">IF(ROW()-2&gt;COUNTIF(SAISIE!$L$2:$L$299,"&gt;"&amp;2),"",INDIRECT(ADDRESS(SMALL(SAISIE!$L$2:$L$299,ROW()-2),MATCH(A$1,SAISIE!$A$1:$H$1,0),4,1,"SAISIE"),1))</f>
        <v/>
      </c>
      <c r="B83" s="5"/>
      <c r="C83" s="5" t="str">
        <f ca="1">IF(ROW()-2&gt;COUNTIF(SAISIE!$L$2:$L$299,"&gt;"&amp;2),"",INDIRECT(ADDRESS(SMALL(SAISIE!$L$2:$L$299,ROW()-2),MATCH(C$1,SAISIE!$A$1:$H$1,0),4,1,"SAISIE"),1))</f>
        <v/>
      </c>
      <c r="D83" s="36" t="str">
        <f ca="1">IF(ROW()-2&gt;COUNTIF(SAISIE!$L$2:$L$299,"&gt;"&amp;2),"",INDIRECT(ADDRESS(SMALL(SAISIE!$L$2:$L$299,ROW()-2),MATCH(D$1,SAISIE!$A$1:$H$1,0),4,1,"SAISIE"),1))</f>
        <v/>
      </c>
      <c r="E83" s="30">
        <f ca="1">IF(ROW()-2&gt;COUNTIF(SAISIE!$L$2:$L$299,"&gt;"&amp;2),0,INDIRECT(ADDRESS(SMALL(SAISIE!$L$2:$L$299,ROW()-2),MATCH(E$1,SAISIE!$A$1:$H$1,0),4,1,"SAISIE"),1))</f>
        <v>0</v>
      </c>
      <c r="F83" s="26">
        <f t="shared" ca="1" si="2"/>
        <v>1000</v>
      </c>
    </row>
    <row r="84" spans="1:6" ht="18" customHeight="1" x14ac:dyDescent="0.25">
      <c r="A84" s="5" t="str">
        <f ca="1">IF(ROW()-2&gt;COUNTIF(SAISIE!$L$2:$L$299,"&gt;"&amp;2),"",INDIRECT(ADDRESS(SMALL(SAISIE!$L$2:$L$299,ROW()-2),MATCH(A$1,SAISIE!$A$1:$H$1,0),4,1,"SAISIE"),1))</f>
        <v/>
      </c>
      <c r="B84" s="5"/>
      <c r="C84" s="5" t="str">
        <f ca="1">IF(ROW()-2&gt;COUNTIF(SAISIE!$L$2:$L$299,"&gt;"&amp;2),"",INDIRECT(ADDRESS(SMALL(SAISIE!$L$2:$L$299,ROW()-2),MATCH(C$1,SAISIE!$A$1:$H$1,0),4,1,"SAISIE"),1))</f>
        <v/>
      </c>
      <c r="D84" s="36" t="str">
        <f ca="1">IF(ROW()-2&gt;COUNTIF(SAISIE!$L$2:$L$299,"&gt;"&amp;2),"",INDIRECT(ADDRESS(SMALL(SAISIE!$L$2:$L$299,ROW()-2),MATCH(D$1,SAISIE!$A$1:$H$1,0),4,1,"SAISIE"),1))</f>
        <v/>
      </c>
      <c r="E84" s="30">
        <f ca="1">IF(ROW()-2&gt;COUNTIF(SAISIE!$L$2:$L$299,"&gt;"&amp;2),0,INDIRECT(ADDRESS(SMALL(SAISIE!$L$2:$L$299,ROW()-2),MATCH(E$1,SAISIE!$A$1:$H$1,0),4,1,"SAISIE"),1))</f>
        <v>0</v>
      </c>
      <c r="F84" s="26">
        <f t="shared" ca="1" si="2"/>
        <v>1000</v>
      </c>
    </row>
    <row r="85" spans="1:6" ht="18" customHeight="1" x14ac:dyDescent="0.25">
      <c r="A85" s="5" t="str">
        <f ca="1">IF(ROW()-2&gt;COUNTIF(SAISIE!$L$2:$L$299,"&gt;"&amp;2),"",INDIRECT(ADDRESS(SMALL(SAISIE!$L$2:$L$299,ROW()-2),MATCH(A$1,SAISIE!$A$1:$H$1,0),4,1,"SAISIE"),1))</f>
        <v/>
      </c>
      <c r="B85" s="5"/>
      <c r="C85" s="5" t="str">
        <f ca="1">IF(ROW()-2&gt;COUNTIF(SAISIE!$L$2:$L$299,"&gt;"&amp;2),"",INDIRECT(ADDRESS(SMALL(SAISIE!$L$2:$L$299,ROW()-2),MATCH(C$1,SAISIE!$A$1:$H$1,0),4,1,"SAISIE"),1))</f>
        <v/>
      </c>
      <c r="D85" s="36" t="str">
        <f ca="1">IF(ROW()-2&gt;COUNTIF(SAISIE!$L$2:$L$299,"&gt;"&amp;2),"",INDIRECT(ADDRESS(SMALL(SAISIE!$L$2:$L$299,ROW()-2),MATCH(D$1,SAISIE!$A$1:$H$1,0),4,1,"SAISIE"),1))</f>
        <v/>
      </c>
      <c r="E85" s="30">
        <f ca="1">IF(ROW()-2&gt;COUNTIF(SAISIE!$L$2:$L$299,"&gt;"&amp;2),0,INDIRECT(ADDRESS(SMALL(SAISIE!$L$2:$L$299,ROW()-2),MATCH(E$1,SAISIE!$A$1:$H$1,0),4,1,"SAISIE"),1))</f>
        <v>0</v>
      </c>
      <c r="F85" s="26">
        <f t="shared" ca="1" si="2"/>
        <v>1000</v>
      </c>
    </row>
    <row r="86" spans="1:6" ht="18" customHeight="1" x14ac:dyDescent="0.25">
      <c r="A86" s="5" t="str">
        <f ca="1">IF(ROW()-2&gt;COUNTIF(SAISIE!$L$2:$L$299,"&gt;"&amp;2),"",INDIRECT(ADDRESS(SMALL(SAISIE!$L$2:$L$299,ROW()-2),MATCH(A$1,SAISIE!$A$1:$H$1,0),4,1,"SAISIE"),1))</f>
        <v/>
      </c>
      <c r="B86" s="5"/>
      <c r="C86" s="5" t="str">
        <f ca="1">IF(ROW()-2&gt;COUNTIF(SAISIE!$L$2:$L$299,"&gt;"&amp;2),"",INDIRECT(ADDRESS(SMALL(SAISIE!$L$2:$L$299,ROW()-2),MATCH(C$1,SAISIE!$A$1:$H$1,0),4,1,"SAISIE"),1))</f>
        <v/>
      </c>
      <c r="D86" s="36" t="str">
        <f ca="1">IF(ROW()-2&gt;COUNTIF(SAISIE!$L$2:$L$299,"&gt;"&amp;2),"",INDIRECT(ADDRESS(SMALL(SAISIE!$L$2:$L$299,ROW()-2),MATCH(D$1,SAISIE!$A$1:$H$1,0),4,1,"SAISIE"),1))</f>
        <v/>
      </c>
      <c r="E86" s="30">
        <f ca="1">IF(ROW()-2&gt;COUNTIF(SAISIE!$L$2:$L$299,"&gt;"&amp;2),0,INDIRECT(ADDRESS(SMALL(SAISIE!$L$2:$L$299,ROW()-2),MATCH(E$1,SAISIE!$A$1:$H$1,0),4,1,"SAISIE"),1))</f>
        <v>0</v>
      </c>
      <c r="F86" s="26">
        <f t="shared" ca="1" si="2"/>
        <v>1000</v>
      </c>
    </row>
    <row r="87" spans="1:6" ht="18" customHeight="1" x14ac:dyDescent="0.25">
      <c r="A87" s="5" t="str">
        <f ca="1">IF(ROW()-2&gt;COUNTIF(SAISIE!$L$2:$L$299,"&gt;"&amp;2),"",INDIRECT(ADDRESS(SMALL(SAISIE!$L$2:$L$299,ROW()-2),MATCH(A$1,SAISIE!$A$1:$H$1,0),4,1,"SAISIE"),1))</f>
        <v/>
      </c>
      <c r="B87" s="5"/>
      <c r="C87" s="5" t="str">
        <f ca="1">IF(ROW()-2&gt;COUNTIF(SAISIE!$L$2:$L$299,"&gt;"&amp;2),"",INDIRECT(ADDRESS(SMALL(SAISIE!$L$2:$L$299,ROW()-2),MATCH(C$1,SAISIE!$A$1:$H$1,0),4,1,"SAISIE"),1))</f>
        <v/>
      </c>
      <c r="D87" s="36" t="str">
        <f ca="1">IF(ROW()-2&gt;COUNTIF(SAISIE!$L$2:$L$299,"&gt;"&amp;2),"",INDIRECT(ADDRESS(SMALL(SAISIE!$L$2:$L$299,ROW()-2),MATCH(D$1,SAISIE!$A$1:$H$1,0),4,1,"SAISIE"),1))</f>
        <v/>
      </c>
      <c r="E87" s="30">
        <f ca="1">IF(ROW()-2&gt;COUNTIF(SAISIE!$L$2:$L$299,"&gt;"&amp;2),0,INDIRECT(ADDRESS(SMALL(SAISIE!$L$2:$L$299,ROW()-2),MATCH(E$1,SAISIE!$A$1:$H$1,0),4,1,"SAISIE"),1))</f>
        <v>0</v>
      </c>
      <c r="F87" s="26">
        <f t="shared" ca="1" si="2"/>
        <v>1000</v>
      </c>
    </row>
    <row r="88" spans="1:6" ht="18" customHeight="1" x14ac:dyDescent="0.25">
      <c r="A88" s="5" t="str">
        <f ca="1">IF(ROW()-2&gt;COUNTIF(SAISIE!$L$2:$L$299,"&gt;"&amp;2),"",INDIRECT(ADDRESS(SMALL(SAISIE!$L$2:$L$299,ROW()-2),MATCH(A$1,SAISIE!$A$1:$H$1,0),4,1,"SAISIE"),1))</f>
        <v/>
      </c>
      <c r="B88" s="5"/>
      <c r="C88" s="5" t="str">
        <f ca="1">IF(ROW()-2&gt;COUNTIF(SAISIE!$L$2:$L$299,"&gt;"&amp;2),"",INDIRECT(ADDRESS(SMALL(SAISIE!$L$2:$L$299,ROW()-2),MATCH(C$1,SAISIE!$A$1:$H$1,0),4,1,"SAISIE"),1))</f>
        <v/>
      </c>
      <c r="D88" s="36" t="str">
        <f ca="1">IF(ROW()-2&gt;COUNTIF(SAISIE!$L$2:$L$299,"&gt;"&amp;2),"",INDIRECT(ADDRESS(SMALL(SAISIE!$L$2:$L$299,ROW()-2),MATCH(D$1,SAISIE!$A$1:$H$1,0),4,1,"SAISIE"),1))</f>
        <v/>
      </c>
      <c r="E88" s="30">
        <f ca="1">IF(ROW()-2&gt;COUNTIF(SAISIE!$L$2:$L$299,"&gt;"&amp;2),0,INDIRECT(ADDRESS(SMALL(SAISIE!$L$2:$L$299,ROW()-2),MATCH(E$1,SAISIE!$A$1:$H$1,0),4,1,"SAISIE"),1))</f>
        <v>0</v>
      </c>
      <c r="F88" s="26">
        <f t="shared" ca="1" si="2"/>
        <v>1000</v>
      </c>
    </row>
    <row r="89" spans="1:6" ht="18" customHeight="1" x14ac:dyDescent="0.25">
      <c r="A89" s="5" t="str">
        <f ca="1">IF(ROW()-2&gt;COUNTIF(SAISIE!$L$2:$L$299,"&gt;"&amp;2),"",INDIRECT(ADDRESS(SMALL(SAISIE!$L$2:$L$299,ROW()-2),MATCH(A$1,SAISIE!$A$1:$H$1,0),4,1,"SAISIE"),1))</f>
        <v/>
      </c>
      <c r="B89" s="5"/>
      <c r="C89" s="5" t="str">
        <f ca="1">IF(ROW()-2&gt;COUNTIF(SAISIE!$L$2:$L$299,"&gt;"&amp;2),"",INDIRECT(ADDRESS(SMALL(SAISIE!$L$2:$L$299,ROW()-2),MATCH(C$1,SAISIE!$A$1:$H$1,0),4,1,"SAISIE"),1))</f>
        <v/>
      </c>
      <c r="D89" s="36" t="str">
        <f ca="1">IF(ROW()-2&gt;COUNTIF(SAISIE!$L$2:$L$299,"&gt;"&amp;2),"",INDIRECT(ADDRESS(SMALL(SAISIE!$L$2:$L$299,ROW()-2),MATCH(D$1,SAISIE!$A$1:$H$1,0),4,1,"SAISIE"),1))</f>
        <v/>
      </c>
      <c r="E89" s="30">
        <f ca="1">IF(ROW()-2&gt;COUNTIF(SAISIE!$L$2:$L$299,"&gt;"&amp;2),0,INDIRECT(ADDRESS(SMALL(SAISIE!$L$2:$L$299,ROW()-2),MATCH(E$1,SAISIE!$A$1:$H$1,0),4,1,"SAISIE"),1))</f>
        <v>0</v>
      </c>
      <c r="F89" s="26">
        <f t="shared" ca="1" si="2"/>
        <v>1000</v>
      </c>
    </row>
    <row r="90" spans="1:6" ht="18" customHeight="1" x14ac:dyDescent="0.25">
      <c r="A90" s="5" t="str">
        <f ca="1">IF(ROW()-2&gt;COUNTIF(SAISIE!$L$2:$L$299,"&gt;"&amp;2),"",INDIRECT(ADDRESS(SMALL(SAISIE!$L$2:$L$299,ROW()-2),MATCH(A$1,SAISIE!$A$1:$H$1,0),4,1,"SAISIE"),1))</f>
        <v/>
      </c>
      <c r="B90" s="5"/>
      <c r="C90" s="5" t="str">
        <f ca="1">IF(ROW()-2&gt;COUNTIF(SAISIE!$L$2:$L$299,"&gt;"&amp;2),"",INDIRECT(ADDRESS(SMALL(SAISIE!$L$2:$L$299,ROW()-2),MATCH(C$1,SAISIE!$A$1:$H$1,0),4,1,"SAISIE"),1))</f>
        <v/>
      </c>
      <c r="D90" s="36" t="str">
        <f ca="1">IF(ROW()-2&gt;COUNTIF(SAISIE!$L$2:$L$299,"&gt;"&amp;2),"",INDIRECT(ADDRESS(SMALL(SAISIE!$L$2:$L$299,ROW()-2),MATCH(D$1,SAISIE!$A$1:$H$1,0),4,1,"SAISIE"),1))</f>
        <v/>
      </c>
      <c r="E90" s="30">
        <f ca="1">IF(ROW()-2&gt;COUNTIF(SAISIE!$L$2:$L$299,"&gt;"&amp;2),0,INDIRECT(ADDRESS(SMALL(SAISIE!$L$2:$L$299,ROW()-2),MATCH(E$1,SAISIE!$A$1:$H$1,0),4,1,"SAISIE"),1))</f>
        <v>0</v>
      </c>
      <c r="F90" s="26">
        <f t="shared" ca="1" si="2"/>
        <v>1000</v>
      </c>
    </row>
    <row r="91" spans="1:6" ht="18" customHeight="1" x14ac:dyDescent="0.25">
      <c r="A91" s="5" t="str">
        <f ca="1">IF(ROW()-2&gt;COUNTIF(SAISIE!$L$2:$L$299,"&gt;"&amp;2),"",INDIRECT(ADDRESS(SMALL(SAISIE!$L$2:$L$299,ROW()-2),MATCH(A$1,SAISIE!$A$1:$H$1,0),4,1,"SAISIE"),1))</f>
        <v/>
      </c>
      <c r="B91" s="5"/>
      <c r="C91" s="5" t="str">
        <f ca="1">IF(ROW()-2&gt;COUNTIF(SAISIE!$L$2:$L$299,"&gt;"&amp;2),"",INDIRECT(ADDRESS(SMALL(SAISIE!$L$2:$L$299,ROW()-2),MATCH(C$1,SAISIE!$A$1:$H$1,0),4,1,"SAISIE"),1))</f>
        <v/>
      </c>
      <c r="D91" s="36" t="str">
        <f ca="1">IF(ROW()-2&gt;COUNTIF(SAISIE!$L$2:$L$299,"&gt;"&amp;2),"",INDIRECT(ADDRESS(SMALL(SAISIE!$L$2:$L$299,ROW()-2),MATCH(D$1,SAISIE!$A$1:$H$1,0),4,1,"SAISIE"),1))</f>
        <v/>
      </c>
      <c r="E91" s="30">
        <f ca="1">IF(ROW()-2&gt;COUNTIF(SAISIE!$L$2:$L$299,"&gt;"&amp;2),0,INDIRECT(ADDRESS(SMALL(SAISIE!$L$2:$L$299,ROW()-2),MATCH(E$1,SAISIE!$A$1:$H$1,0),4,1,"SAISIE"),1))</f>
        <v>0</v>
      </c>
      <c r="F91" s="26">
        <f t="shared" ca="1" si="2"/>
        <v>1000</v>
      </c>
    </row>
    <row r="92" spans="1:6" ht="18" customHeight="1" x14ac:dyDescent="0.25">
      <c r="A92" s="5" t="str">
        <f ca="1">IF(ROW()-2&gt;COUNTIF(SAISIE!$L$2:$L$299,"&gt;"&amp;2),"",INDIRECT(ADDRESS(SMALL(SAISIE!$L$2:$L$299,ROW()-2),MATCH(A$1,SAISIE!$A$1:$H$1,0),4,1,"SAISIE"),1))</f>
        <v/>
      </c>
      <c r="B92" s="5"/>
      <c r="C92" s="5" t="str">
        <f ca="1">IF(ROW()-2&gt;COUNTIF(SAISIE!$L$2:$L$299,"&gt;"&amp;2),"",INDIRECT(ADDRESS(SMALL(SAISIE!$L$2:$L$299,ROW()-2),MATCH(C$1,SAISIE!$A$1:$H$1,0),4,1,"SAISIE"),1))</f>
        <v/>
      </c>
      <c r="D92" s="36" t="str">
        <f ca="1">IF(ROW()-2&gt;COUNTIF(SAISIE!$L$2:$L$299,"&gt;"&amp;2),"",INDIRECT(ADDRESS(SMALL(SAISIE!$L$2:$L$299,ROW()-2),MATCH(D$1,SAISIE!$A$1:$H$1,0),4,1,"SAISIE"),1))</f>
        <v/>
      </c>
      <c r="E92" s="30">
        <f ca="1">IF(ROW()-2&gt;COUNTIF(SAISIE!$L$2:$L$299,"&gt;"&amp;2),0,INDIRECT(ADDRESS(SMALL(SAISIE!$L$2:$L$299,ROW()-2),MATCH(E$1,SAISIE!$A$1:$H$1,0),4,1,"SAISIE"),1))</f>
        <v>0</v>
      </c>
      <c r="F92" s="26">
        <f t="shared" ca="1" si="2"/>
        <v>1000</v>
      </c>
    </row>
    <row r="93" spans="1:6" ht="18" customHeight="1" x14ac:dyDescent="0.25">
      <c r="A93" s="5" t="str">
        <f ca="1">IF(ROW()-2&gt;COUNTIF(SAISIE!$L$2:$L$299,"&gt;"&amp;2),"",INDIRECT(ADDRESS(SMALL(SAISIE!$L$2:$L$299,ROW()-2),MATCH(A$1,SAISIE!$A$1:$H$1,0),4,1,"SAISIE"),1))</f>
        <v/>
      </c>
      <c r="B93" s="5"/>
      <c r="C93" s="5" t="str">
        <f ca="1">IF(ROW()-2&gt;COUNTIF(SAISIE!$L$2:$L$299,"&gt;"&amp;2),"",INDIRECT(ADDRESS(SMALL(SAISIE!$L$2:$L$299,ROW()-2),MATCH(C$1,SAISIE!$A$1:$H$1,0),4,1,"SAISIE"),1))</f>
        <v/>
      </c>
      <c r="D93" s="36" t="str">
        <f ca="1">IF(ROW()-2&gt;COUNTIF(SAISIE!$L$2:$L$299,"&gt;"&amp;2),"",INDIRECT(ADDRESS(SMALL(SAISIE!$L$2:$L$299,ROW()-2),MATCH(D$1,SAISIE!$A$1:$H$1,0),4,1,"SAISIE"),1))</f>
        <v/>
      </c>
      <c r="E93" s="30">
        <f ca="1">IF(ROW()-2&gt;COUNTIF(SAISIE!$L$2:$L$299,"&gt;"&amp;2),0,INDIRECT(ADDRESS(SMALL(SAISIE!$L$2:$L$299,ROW()-2),MATCH(E$1,SAISIE!$A$1:$H$1,0),4,1,"SAISIE"),1))</f>
        <v>0</v>
      </c>
      <c r="F93" s="26">
        <f t="shared" ca="1" si="2"/>
        <v>1000</v>
      </c>
    </row>
    <row r="94" spans="1:6" ht="18" customHeight="1" x14ac:dyDescent="0.25">
      <c r="A94" s="5" t="str">
        <f ca="1">IF(ROW()-2&gt;COUNTIF(SAISIE!$L$2:$L$299,"&gt;"&amp;2),"",INDIRECT(ADDRESS(SMALL(SAISIE!$L$2:$L$299,ROW()-2),MATCH(A$1,SAISIE!$A$1:$H$1,0),4,1,"SAISIE"),1))</f>
        <v/>
      </c>
      <c r="B94" s="5"/>
      <c r="C94" s="5" t="str">
        <f ca="1">IF(ROW()-2&gt;COUNTIF(SAISIE!$L$2:$L$299,"&gt;"&amp;2),"",INDIRECT(ADDRESS(SMALL(SAISIE!$L$2:$L$299,ROW()-2),MATCH(C$1,SAISIE!$A$1:$H$1,0),4,1,"SAISIE"),1))</f>
        <v/>
      </c>
      <c r="D94" s="36" t="str">
        <f ca="1">IF(ROW()-2&gt;COUNTIF(SAISIE!$L$2:$L$299,"&gt;"&amp;2),"",INDIRECT(ADDRESS(SMALL(SAISIE!$L$2:$L$299,ROW()-2),MATCH(D$1,SAISIE!$A$1:$H$1,0),4,1,"SAISIE"),1))</f>
        <v/>
      </c>
      <c r="E94" s="30">
        <f ca="1">IF(ROW()-2&gt;COUNTIF(SAISIE!$L$2:$L$299,"&gt;"&amp;2),0,INDIRECT(ADDRESS(SMALL(SAISIE!$L$2:$L$299,ROW()-2),MATCH(E$1,SAISIE!$A$1:$H$1,0),4,1,"SAISIE"),1))</f>
        <v>0</v>
      </c>
      <c r="F94" s="26">
        <f t="shared" ca="1" si="2"/>
        <v>1000</v>
      </c>
    </row>
    <row r="95" spans="1:6" ht="18" customHeight="1" x14ac:dyDescent="0.25">
      <c r="A95" s="5" t="str">
        <f ca="1">IF(ROW()-2&gt;COUNTIF(SAISIE!$L$2:$L$299,"&gt;"&amp;2),"",INDIRECT(ADDRESS(SMALL(SAISIE!$L$2:$L$299,ROW()-2),MATCH(A$1,SAISIE!$A$1:$H$1,0),4,1,"SAISIE"),1))</f>
        <v/>
      </c>
      <c r="B95" s="5"/>
      <c r="C95" s="5" t="str">
        <f ca="1">IF(ROW()-2&gt;COUNTIF(SAISIE!$L$2:$L$299,"&gt;"&amp;2),"",INDIRECT(ADDRESS(SMALL(SAISIE!$L$2:$L$299,ROW()-2),MATCH(C$1,SAISIE!$A$1:$H$1,0),4,1,"SAISIE"),1))</f>
        <v/>
      </c>
      <c r="D95" s="36" t="str">
        <f ca="1">IF(ROW()-2&gt;COUNTIF(SAISIE!$L$2:$L$299,"&gt;"&amp;2),"",INDIRECT(ADDRESS(SMALL(SAISIE!$L$2:$L$299,ROW()-2),MATCH(D$1,SAISIE!$A$1:$H$1,0),4,1,"SAISIE"),1))</f>
        <v/>
      </c>
      <c r="E95" s="30">
        <f ca="1">IF(ROW()-2&gt;COUNTIF(SAISIE!$L$2:$L$299,"&gt;"&amp;2),0,INDIRECT(ADDRESS(SMALL(SAISIE!$L$2:$L$299,ROW()-2),MATCH(E$1,SAISIE!$A$1:$H$1,0),4,1,"SAISIE"),1))</f>
        <v>0</v>
      </c>
      <c r="F95" s="26">
        <f t="shared" ca="1" si="2"/>
        <v>1000</v>
      </c>
    </row>
    <row r="96" spans="1:6" ht="18" customHeight="1" x14ac:dyDescent="0.25">
      <c r="A96" s="5" t="str">
        <f ca="1">IF(ROW()-2&gt;COUNTIF(SAISIE!$L$2:$L$299,"&gt;"&amp;2),"",INDIRECT(ADDRESS(SMALL(SAISIE!$L$2:$L$299,ROW()-2),MATCH(A$1,SAISIE!$A$1:$H$1,0),4,1,"SAISIE"),1))</f>
        <v/>
      </c>
      <c r="B96" s="5"/>
      <c r="C96" s="5" t="str">
        <f ca="1">IF(ROW()-2&gt;COUNTIF(SAISIE!$L$2:$L$299,"&gt;"&amp;2),"",INDIRECT(ADDRESS(SMALL(SAISIE!$L$2:$L$299,ROW()-2),MATCH(C$1,SAISIE!$A$1:$H$1,0),4,1,"SAISIE"),1))</f>
        <v/>
      </c>
      <c r="D96" s="36" t="str">
        <f ca="1">IF(ROW()-2&gt;COUNTIF(SAISIE!$L$2:$L$299,"&gt;"&amp;2),"",INDIRECT(ADDRESS(SMALL(SAISIE!$L$2:$L$299,ROW()-2),MATCH(D$1,SAISIE!$A$1:$H$1,0),4,1,"SAISIE"),1))</f>
        <v/>
      </c>
      <c r="E96" s="30">
        <f ca="1">IF(ROW()-2&gt;COUNTIF(SAISIE!$L$2:$L$299,"&gt;"&amp;2),0,INDIRECT(ADDRESS(SMALL(SAISIE!$L$2:$L$299,ROW()-2),MATCH(E$1,SAISIE!$A$1:$H$1,0),4,1,"SAISIE"),1))</f>
        <v>0</v>
      </c>
      <c r="F96" s="26">
        <f t="shared" ca="1" si="2"/>
        <v>1000</v>
      </c>
    </row>
    <row r="97" spans="1:6" ht="18" customHeight="1" x14ac:dyDescent="0.25">
      <c r="A97" s="5" t="str">
        <f ca="1">IF(ROW()-2&gt;COUNTIF(SAISIE!$L$2:$L$299,"&gt;"&amp;2),"",INDIRECT(ADDRESS(SMALL(SAISIE!$L$2:$L$299,ROW()-2),MATCH(A$1,SAISIE!$A$1:$H$1,0),4,1,"SAISIE"),1))</f>
        <v/>
      </c>
      <c r="B97" s="5"/>
      <c r="C97" s="5" t="str">
        <f ca="1">IF(ROW()-2&gt;COUNTIF(SAISIE!$L$2:$L$299,"&gt;"&amp;2),"",INDIRECT(ADDRESS(SMALL(SAISIE!$L$2:$L$299,ROW()-2),MATCH(C$1,SAISIE!$A$1:$H$1,0),4,1,"SAISIE"),1))</f>
        <v/>
      </c>
      <c r="D97" s="36" t="str">
        <f ca="1">IF(ROW()-2&gt;COUNTIF(SAISIE!$L$2:$L$299,"&gt;"&amp;2),"",INDIRECT(ADDRESS(SMALL(SAISIE!$L$2:$L$299,ROW()-2),MATCH(D$1,SAISIE!$A$1:$H$1,0),4,1,"SAISIE"),1))</f>
        <v/>
      </c>
      <c r="E97" s="30">
        <f ca="1">IF(ROW()-2&gt;COUNTIF(SAISIE!$L$2:$L$299,"&gt;"&amp;2),0,INDIRECT(ADDRESS(SMALL(SAISIE!$L$2:$L$299,ROW()-2),MATCH(E$1,SAISIE!$A$1:$H$1,0),4,1,"SAISIE"),1))</f>
        <v>0</v>
      </c>
      <c r="F97" s="26"/>
    </row>
    <row r="98" spans="1:6" ht="18" customHeight="1" x14ac:dyDescent="0.25">
      <c r="A98" s="5" t="str">
        <f ca="1">IF(ROW()-2&gt;COUNTIF(SAISIE!$L$2:$L$299,"&gt;"&amp;2),"",INDIRECT(ADDRESS(SMALL(SAISIE!$L$2:$L$299,ROW()-2),MATCH(A$1,SAISIE!$A$1:$H$1,0),4,1,"SAISIE"),1))</f>
        <v/>
      </c>
      <c r="B98" s="5"/>
      <c r="C98" s="5" t="str">
        <f ca="1">IF(ROW()-2&gt;COUNTIF(SAISIE!$L$2:$L$299,"&gt;"&amp;2),"",INDIRECT(ADDRESS(SMALL(SAISIE!$L$2:$L$299,ROW()-2),MATCH(C$1,SAISIE!$A$1:$H$1,0),4,1,"SAISIE"),1))</f>
        <v/>
      </c>
      <c r="D98" s="36" t="str">
        <f ca="1">IF(ROW()-2&gt;COUNTIF(SAISIE!$L$2:$L$299,"&gt;"&amp;2),"",INDIRECT(ADDRESS(SMALL(SAISIE!$L$2:$L$299,ROW()-2),MATCH(D$1,SAISIE!$A$1:$H$1,0),4,1,"SAISIE"),1))</f>
        <v/>
      </c>
      <c r="E98" s="30">
        <f ca="1">IF(ROW()-2&gt;COUNTIF(SAISIE!$L$2:$L$299,"&gt;"&amp;2),0,INDIRECT(ADDRESS(SMALL(SAISIE!$L$2:$L$299,ROW()-2),MATCH(E$1,SAISIE!$A$1:$H$1,0),4,1,"SAISIE"),1))</f>
        <v>0</v>
      </c>
      <c r="F98" s="26"/>
    </row>
    <row r="99" spans="1:6" ht="18" customHeight="1" x14ac:dyDescent="0.25">
      <c r="A99" s="5" t="str">
        <f ca="1">IF(ROW()-2&gt;COUNTIF(SAISIE!$L$2:$L$299,"&gt;"&amp;2),"",INDIRECT(ADDRESS(SMALL(SAISIE!$L$2:$L$299,ROW()-2),MATCH(A$1,SAISIE!$A$1:$H$1,0),4,1,"SAISIE"),1))</f>
        <v/>
      </c>
      <c r="B99" s="5"/>
      <c r="C99" s="5" t="str">
        <f ca="1">IF(ROW()-2&gt;COUNTIF(SAISIE!$L$2:$L$299,"&gt;"&amp;2),"",INDIRECT(ADDRESS(SMALL(SAISIE!$L$2:$L$299,ROW()-2),MATCH(C$1,SAISIE!$A$1:$H$1,0),4,1,"SAISIE"),1))</f>
        <v/>
      </c>
      <c r="D99" s="36" t="str">
        <f ca="1">IF(ROW()-2&gt;COUNTIF(SAISIE!$L$2:$L$299,"&gt;"&amp;2),"",INDIRECT(ADDRESS(SMALL(SAISIE!$L$2:$L$299,ROW()-2),MATCH(D$1,SAISIE!$A$1:$H$1,0),4,1,"SAISIE"),1))</f>
        <v/>
      </c>
      <c r="E99" s="30">
        <f ca="1">IF(ROW()-2&gt;COUNTIF(SAISIE!$L$2:$L$299,"&gt;"&amp;2),0,INDIRECT(ADDRESS(SMALL(SAISIE!$L$2:$L$299,ROW()-2),MATCH(E$1,SAISIE!$A$1:$H$1,0),4,1,"SAISIE"),1))</f>
        <v>0</v>
      </c>
      <c r="F99" s="26"/>
    </row>
    <row r="100" spans="1:6" ht="18" customHeight="1" x14ac:dyDescent="0.25">
      <c r="A100" s="5" t="str">
        <f ca="1">IF(ROW()-2&gt;COUNTIF(SAISIE!$L$2:$L$299,"&gt;"&amp;2),"",INDIRECT(ADDRESS(SMALL(SAISIE!$L$2:$L$299,ROW()-2),MATCH(A$1,SAISIE!$A$1:$H$1,0),4,1,"SAISIE"),1))</f>
        <v/>
      </c>
      <c r="B100" s="5"/>
      <c r="C100" s="5" t="str">
        <f ca="1">IF(ROW()-2&gt;COUNTIF(SAISIE!$L$2:$L$299,"&gt;"&amp;2),"",INDIRECT(ADDRESS(SMALL(SAISIE!$L$2:$L$299,ROW()-2),MATCH(C$1,SAISIE!$A$1:$H$1,0),4,1,"SAISIE"),1))</f>
        <v/>
      </c>
      <c r="D100" s="36" t="str">
        <f ca="1">IF(ROW()-2&gt;COUNTIF(SAISIE!$L$2:$L$299,"&gt;"&amp;2),"",INDIRECT(ADDRESS(SMALL(SAISIE!$L$2:$L$299,ROW()-2),MATCH(D$1,SAISIE!$A$1:$H$1,0),4,1,"SAISIE"),1))</f>
        <v/>
      </c>
      <c r="E100" s="30">
        <f ca="1">IF(ROW()-2&gt;COUNTIF(SAISIE!$L$2:$L$299,"&gt;"&amp;2),0,INDIRECT(ADDRESS(SMALL(SAISIE!$L$2:$L$299,ROW()-2),MATCH(E$1,SAISIE!$A$1:$H$1,0),4,1,"SAISIE"),1))</f>
        <v>0</v>
      </c>
      <c r="F100" s="26"/>
    </row>
    <row r="101" spans="1:6" ht="18" customHeight="1" x14ac:dyDescent="0.25">
      <c r="A101" s="5" t="str">
        <f ca="1">IF(ROW()-2&gt;COUNTIF(SAISIE!$L$2:$L$299,"&gt;"&amp;2),"",INDIRECT(ADDRESS(SMALL(SAISIE!$L$2:$L$299,ROW()-2),MATCH(A$1,SAISIE!$A$1:$H$1,0),4,1,"SAISIE"),1))</f>
        <v/>
      </c>
      <c r="B101" s="5"/>
      <c r="C101" s="5" t="str">
        <f ca="1">IF(ROW()-2&gt;COUNTIF(SAISIE!$L$2:$L$299,"&gt;"&amp;2),"",INDIRECT(ADDRESS(SMALL(SAISIE!$L$2:$L$299,ROW()-2),MATCH(C$1,SAISIE!$A$1:$H$1,0),4,1,"SAISIE"),1))</f>
        <v/>
      </c>
      <c r="D101" s="36" t="str">
        <f ca="1">IF(ROW()-2&gt;COUNTIF(SAISIE!$L$2:$L$299,"&gt;"&amp;2),"",INDIRECT(ADDRESS(SMALL(SAISIE!$L$2:$L$299,ROW()-2),MATCH(D$1,SAISIE!$A$1:$H$1,0),4,1,"SAISIE"),1))</f>
        <v/>
      </c>
      <c r="E101" s="30">
        <f ca="1">IF(ROW()-2&gt;COUNTIF(SAISIE!$L$2:$L$299,"&gt;"&amp;2),0,INDIRECT(ADDRESS(SMALL(SAISIE!$L$2:$L$299,ROW()-2),MATCH(E$1,SAISIE!$A$1:$H$1,0),4,1,"SAISIE"),1))</f>
        <v>0</v>
      </c>
      <c r="F101" s="26"/>
    </row>
    <row r="102" spans="1:6" ht="18" customHeight="1" x14ac:dyDescent="0.25">
      <c r="A102" s="5" t="str">
        <f ca="1">IF(ROW()-2&gt;COUNTIF(SAISIE!$L$2:$L$299,"&gt;"&amp;2),"",INDIRECT(ADDRESS(SMALL(SAISIE!$L$2:$L$299,ROW()-2),MATCH(A$1,SAISIE!$A$1:$H$1,0),4,1,"SAISIE"),1))</f>
        <v/>
      </c>
      <c r="B102" s="5"/>
      <c r="C102" s="5" t="str">
        <f ca="1">IF(ROW()-2&gt;COUNTIF(SAISIE!$L$2:$L$299,"&gt;"&amp;2),"",INDIRECT(ADDRESS(SMALL(SAISIE!$L$2:$L$299,ROW()-2),MATCH(C$1,SAISIE!$A$1:$H$1,0),4,1,"SAISIE"),1))</f>
        <v/>
      </c>
      <c r="D102" s="36" t="str">
        <f ca="1">IF(ROW()-2&gt;COUNTIF(SAISIE!$L$2:$L$299,"&gt;"&amp;2),"",INDIRECT(ADDRESS(SMALL(SAISIE!$L$2:$L$299,ROW()-2),MATCH(D$1,SAISIE!$A$1:$H$1,0),4,1,"SAISIE"),1))</f>
        <v/>
      </c>
      <c r="E102" s="30">
        <f ca="1">IF(ROW()-2&gt;COUNTIF(SAISIE!$L$2:$L$299,"&gt;"&amp;2),0,INDIRECT(ADDRESS(SMALL(SAISIE!$L$2:$L$299,ROW()-2),MATCH(E$1,SAISIE!$A$1:$H$1,0),4,1,"SAISIE"),1))</f>
        <v>0</v>
      </c>
      <c r="F102" s="26"/>
    </row>
    <row r="103" spans="1:6" ht="18" customHeight="1" x14ac:dyDescent="0.25">
      <c r="A103" s="5" t="str">
        <f ca="1">IF(ROW()-2&gt;COUNTIF(SAISIE!$L$2:$L$299,"&gt;"&amp;2),"",INDIRECT(ADDRESS(SMALL(SAISIE!$L$2:$L$299,ROW()-2),MATCH(A$1,SAISIE!$A$1:$H$1,0),4,1,"SAISIE"),1))</f>
        <v/>
      </c>
      <c r="B103" s="5"/>
      <c r="C103" s="5" t="str">
        <f ca="1">IF(ROW()-2&gt;COUNTIF(SAISIE!$L$2:$L$299,"&gt;"&amp;2),"",INDIRECT(ADDRESS(SMALL(SAISIE!$L$2:$L$299,ROW()-2),MATCH(C$1,SAISIE!$A$1:$H$1,0),4,1,"SAISIE"),1))</f>
        <v/>
      </c>
      <c r="D103" s="36" t="str">
        <f ca="1">IF(ROW()-2&gt;COUNTIF(SAISIE!$L$2:$L$299,"&gt;"&amp;2),"",INDIRECT(ADDRESS(SMALL(SAISIE!$L$2:$L$299,ROW()-2),MATCH(D$1,SAISIE!$A$1:$H$1,0),4,1,"SAISIE"),1))</f>
        <v/>
      </c>
      <c r="E103" s="30">
        <f ca="1">IF(ROW()-2&gt;COUNTIF(SAISIE!$L$2:$L$299,"&gt;"&amp;2),0,INDIRECT(ADDRESS(SMALL(SAISIE!$L$2:$L$299,ROW()-2),MATCH(E$1,SAISIE!$A$1:$H$1,0),4,1,"SAISIE"),1))</f>
        <v>0</v>
      </c>
      <c r="F103" s="26"/>
    </row>
    <row r="104" spans="1:6" ht="18" customHeight="1" x14ac:dyDescent="0.25">
      <c r="A104" s="5" t="str">
        <f ca="1">IF(ROW()-2&gt;COUNTIF(SAISIE!$L$2:$L$299,"&gt;"&amp;2),"",INDIRECT(ADDRESS(SMALL(SAISIE!$L$2:$L$299,ROW()-2),MATCH(A$1,SAISIE!$A$1:$H$1,0),4,1,"SAISIE"),1))</f>
        <v/>
      </c>
      <c r="B104" s="5"/>
      <c r="C104" s="5" t="str">
        <f ca="1">IF(ROW()-2&gt;COUNTIF(SAISIE!$L$2:$L$299,"&gt;"&amp;2),"",INDIRECT(ADDRESS(SMALL(SAISIE!$L$2:$L$299,ROW()-2),MATCH(C$1,SAISIE!$A$1:$H$1,0),4,1,"SAISIE"),1))</f>
        <v/>
      </c>
      <c r="D104" s="36" t="str">
        <f ca="1">IF(ROW()-2&gt;COUNTIF(SAISIE!$L$2:$L$299,"&gt;"&amp;2),"",INDIRECT(ADDRESS(SMALL(SAISIE!$L$2:$L$299,ROW()-2),MATCH(D$1,SAISIE!$A$1:$H$1,0),4,1,"SAISIE"),1))</f>
        <v/>
      </c>
      <c r="E104" s="30">
        <f ca="1">IF(ROW()-2&gt;COUNTIF(SAISIE!$L$2:$L$299,"&gt;"&amp;2),0,INDIRECT(ADDRESS(SMALL(SAISIE!$L$2:$L$299,ROW()-2),MATCH(E$1,SAISIE!$A$1:$H$1,0),4,1,"SAISIE"),1))</f>
        <v>0</v>
      </c>
    </row>
    <row r="105" spans="1:6" ht="18" customHeight="1" x14ac:dyDescent="0.25">
      <c r="A105" s="5" t="str">
        <f ca="1">IF(ROW()-2&gt;COUNTIF(SAISIE!$L$2:$L$299,"&gt;"&amp;2),"",INDIRECT(ADDRESS(SMALL(SAISIE!$L$2:$L$299,ROW()-2),MATCH(A$1,SAISIE!$A$1:$H$1,0),4,1,"SAISIE"),1))</f>
        <v/>
      </c>
      <c r="B105" s="5"/>
      <c r="C105" s="5" t="str">
        <f ca="1">IF(ROW()-2&gt;COUNTIF(SAISIE!$L$2:$L$299,"&gt;"&amp;2),"",INDIRECT(ADDRESS(SMALL(SAISIE!$L$2:$L$299,ROW()-2),MATCH(C$1,SAISIE!$A$1:$H$1,0),4,1,"SAISIE"),1))</f>
        <v/>
      </c>
      <c r="D105" s="36" t="str">
        <f ca="1">IF(ROW()-2&gt;COUNTIF(SAISIE!$L$2:$L$299,"&gt;"&amp;2),"",INDIRECT(ADDRESS(SMALL(SAISIE!$L$2:$L$299,ROW()-2),MATCH(D$1,SAISIE!$A$1:$H$1,0),4,1,"SAISIE"),1))</f>
        <v/>
      </c>
      <c r="E105" s="30">
        <f ca="1">IF(ROW()-2&gt;COUNTIF(SAISIE!$L$2:$L$299,"&gt;"&amp;2),0,INDIRECT(ADDRESS(SMALL(SAISIE!$L$2:$L$299,ROW()-2),MATCH(E$1,SAISIE!$A$1:$H$1,0),4,1,"SAISIE"),1))</f>
        <v>0</v>
      </c>
    </row>
    <row r="106" spans="1:6" ht="18" customHeight="1" x14ac:dyDescent="0.25">
      <c r="A106" s="5" t="str">
        <f ca="1">IF(ROW()-2&gt;COUNTIF(SAISIE!$L$2:$L$299,"&gt;"&amp;2),"",INDIRECT(ADDRESS(SMALL(SAISIE!$L$2:$L$299,ROW()-2),MATCH(A$1,SAISIE!$A$1:$H$1,0),4,1,"SAISIE"),1))</f>
        <v/>
      </c>
      <c r="B106" s="5"/>
      <c r="C106" s="5" t="str">
        <f ca="1">IF(ROW()-2&gt;COUNTIF(SAISIE!$L$2:$L$299,"&gt;"&amp;2),"",INDIRECT(ADDRESS(SMALL(SAISIE!$L$2:$L$299,ROW()-2),MATCH(C$1,SAISIE!$A$1:$H$1,0),4,1,"SAISIE"),1))</f>
        <v/>
      </c>
      <c r="D106" s="36" t="str">
        <f ca="1">IF(ROW()-2&gt;COUNTIF(SAISIE!$L$2:$L$299,"&gt;"&amp;2),"",INDIRECT(ADDRESS(SMALL(SAISIE!$L$2:$L$299,ROW()-2),MATCH(D$1,SAISIE!$A$1:$H$1,0),4,1,"SAISIE"),1))</f>
        <v/>
      </c>
      <c r="E106" s="30">
        <f ca="1">IF(ROW()-2&gt;COUNTIF(SAISIE!$L$2:$L$299,"&gt;"&amp;2),0,INDIRECT(ADDRESS(SMALL(SAISIE!$L$2:$L$299,ROW()-2),MATCH(E$1,SAISIE!$A$1:$H$1,0),4,1,"SAISIE"),1))</f>
        <v>0</v>
      </c>
    </row>
    <row r="107" spans="1:6" ht="18" customHeight="1" x14ac:dyDescent="0.25">
      <c r="A107" s="5" t="str">
        <f ca="1">IF(ROW()-2&gt;COUNTIF(SAISIE!$L$2:$L$299,"&gt;"&amp;2),"",INDIRECT(ADDRESS(SMALL(SAISIE!$L$2:$L$299,ROW()-2),MATCH(A$1,SAISIE!$A$1:$H$1,0),4,1,"SAISIE"),1))</f>
        <v/>
      </c>
      <c r="B107" s="5"/>
      <c r="C107" s="5" t="str">
        <f ca="1">IF(ROW()-2&gt;COUNTIF(SAISIE!$L$2:$L$299,"&gt;"&amp;2),"",INDIRECT(ADDRESS(SMALL(SAISIE!$L$2:$L$299,ROW()-2),MATCH(C$1,SAISIE!$A$1:$H$1,0),4,1,"SAISIE"),1))</f>
        <v/>
      </c>
      <c r="D107" s="36" t="str">
        <f ca="1">IF(ROW()-2&gt;COUNTIF(SAISIE!$L$2:$L$299,"&gt;"&amp;2),"",INDIRECT(ADDRESS(SMALL(SAISIE!$L$2:$L$299,ROW()-2),MATCH(D$1,SAISIE!$A$1:$H$1,0),4,1,"SAISIE"),1))</f>
        <v/>
      </c>
      <c r="E107" s="30">
        <f ca="1">IF(ROW()-2&gt;COUNTIF(SAISIE!$L$2:$L$299,"&gt;"&amp;2),0,INDIRECT(ADDRESS(SMALL(SAISIE!$L$2:$L$299,ROW()-2),MATCH(E$1,SAISIE!$A$1:$H$1,0),4,1,"SAISIE"),1))</f>
        <v>0</v>
      </c>
    </row>
    <row r="108" spans="1:6" ht="18" customHeight="1" x14ac:dyDescent="0.25">
      <c r="A108" s="5" t="str">
        <f ca="1">IF(ROW()-2&gt;COUNTIF(SAISIE!$L$2:$L$299,"&gt;"&amp;2),"",INDIRECT(ADDRESS(SMALL(SAISIE!$L$2:$L$299,ROW()-2),MATCH(A$1,SAISIE!$A$1:$H$1,0),4,1,"SAISIE"),1))</f>
        <v/>
      </c>
      <c r="B108" s="5"/>
      <c r="C108" s="5" t="str">
        <f ca="1">IF(ROW()-2&gt;COUNTIF(SAISIE!$L$2:$L$299,"&gt;"&amp;2),"",INDIRECT(ADDRESS(SMALL(SAISIE!$L$2:$L$299,ROW()-2),MATCH(C$1,SAISIE!$A$1:$H$1,0),4,1,"SAISIE"),1))</f>
        <v/>
      </c>
      <c r="D108" s="36" t="str">
        <f ca="1">IF(ROW()-2&gt;COUNTIF(SAISIE!$L$2:$L$299,"&gt;"&amp;2),"",INDIRECT(ADDRESS(SMALL(SAISIE!$L$2:$L$299,ROW()-2),MATCH(D$1,SAISIE!$A$1:$H$1,0),4,1,"SAISIE"),1))</f>
        <v/>
      </c>
      <c r="E108" s="30">
        <f ca="1">IF(ROW()-2&gt;COUNTIF(SAISIE!$L$2:$L$299,"&gt;"&amp;2),0,INDIRECT(ADDRESS(SMALL(SAISIE!$L$2:$L$299,ROW()-2),MATCH(E$1,SAISIE!$A$1:$H$1,0),4,1,"SAISIE"),1))</f>
        <v>0</v>
      </c>
    </row>
    <row r="109" spans="1:6" ht="18" customHeight="1" x14ac:dyDescent="0.25">
      <c r="A109" s="5" t="str">
        <f ca="1">IF(ROW()-2&gt;COUNTIF(SAISIE!$L$2:$L$299,"&gt;"&amp;2),"",INDIRECT(ADDRESS(SMALL(SAISIE!$L$2:$L$299,ROW()-2),MATCH(A$1,SAISIE!$A$1:$H$1,0),4,1,"SAISIE"),1))</f>
        <v/>
      </c>
      <c r="B109" s="5"/>
      <c r="C109" s="5" t="str">
        <f ca="1">IF(ROW()-2&gt;COUNTIF(SAISIE!$L$2:$L$299,"&gt;"&amp;2),"",INDIRECT(ADDRESS(SMALL(SAISIE!$L$2:$L$299,ROW()-2),MATCH(C$1,SAISIE!$A$1:$H$1,0),4,1,"SAISIE"),1))</f>
        <v/>
      </c>
      <c r="D109" s="36" t="str">
        <f ca="1">IF(ROW()-2&gt;COUNTIF(SAISIE!$L$2:$L$299,"&gt;"&amp;2),"",INDIRECT(ADDRESS(SMALL(SAISIE!$L$2:$L$299,ROW()-2),MATCH(D$1,SAISIE!$A$1:$H$1,0),4,1,"SAISIE"),1))</f>
        <v/>
      </c>
      <c r="E109" s="30">
        <f ca="1">IF(ROW()-2&gt;COUNTIF(SAISIE!$L$2:$L$299,"&gt;"&amp;2),0,INDIRECT(ADDRESS(SMALL(SAISIE!$L$2:$L$299,ROW()-2),MATCH(E$1,SAISIE!$A$1:$H$1,0),4,1,"SAISIE"),1))</f>
        <v>0</v>
      </c>
    </row>
    <row r="110" spans="1:6" ht="18" customHeight="1" x14ac:dyDescent="0.25">
      <c r="A110" s="5" t="str">
        <f ca="1">IF(ROW()-2&gt;COUNTIF(SAISIE!$L$2:$L$299,"&gt;"&amp;2),"",INDIRECT(ADDRESS(SMALL(SAISIE!$L$2:$L$299,ROW()-2),MATCH(A$1,SAISIE!$A$1:$H$1,0),4,1,"SAISIE"),1))</f>
        <v/>
      </c>
      <c r="B110" s="5"/>
      <c r="C110" s="5" t="str">
        <f ca="1">IF(ROW()-2&gt;COUNTIF(SAISIE!$L$2:$L$299,"&gt;"&amp;2),"",INDIRECT(ADDRESS(SMALL(SAISIE!$L$2:$L$299,ROW()-2),MATCH(C$1,SAISIE!$A$1:$H$1,0),4,1,"SAISIE"),1))</f>
        <v/>
      </c>
      <c r="D110" s="36" t="str">
        <f ca="1">IF(ROW()-2&gt;COUNTIF(SAISIE!$L$2:$L$299,"&gt;"&amp;2),"",INDIRECT(ADDRESS(SMALL(SAISIE!$L$2:$L$299,ROW()-2),MATCH(D$1,SAISIE!$A$1:$H$1,0),4,1,"SAISIE"),1))</f>
        <v/>
      </c>
      <c r="E110" s="30">
        <f ca="1">IF(ROW()-2&gt;COUNTIF(SAISIE!$L$2:$L$299,"&gt;"&amp;2),0,INDIRECT(ADDRESS(SMALL(SAISIE!$L$2:$L$299,ROW()-2),MATCH(E$1,SAISIE!$A$1:$H$1,0),4,1,"SAISIE"),1))</f>
        <v>0</v>
      </c>
    </row>
    <row r="111" spans="1:6" ht="18" customHeight="1" x14ac:dyDescent="0.25">
      <c r="A111" s="5" t="str">
        <f ca="1">IF(ROW()-2&gt;COUNTIF(SAISIE!$L$2:$L$299,"&gt;"&amp;2),"",INDIRECT(ADDRESS(SMALL(SAISIE!$L$2:$L$299,ROW()-2),MATCH(A$1,SAISIE!$A$1:$H$1,0),4,1,"SAISIE"),1))</f>
        <v/>
      </c>
      <c r="B111" s="5"/>
      <c r="C111" s="5" t="str">
        <f ca="1">IF(ROW()-2&gt;COUNTIF(SAISIE!$L$2:$L$299,"&gt;"&amp;2),"",INDIRECT(ADDRESS(SMALL(SAISIE!$L$2:$L$299,ROW()-2),MATCH(C$1,SAISIE!$A$1:$H$1,0),4,1,"SAISIE"),1))</f>
        <v/>
      </c>
      <c r="D111" s="36" t="str">
        <f ca="1">IF(ROW()-2&gt;COUNTIF(SAISIE!$L$2:$L$299,"&gt;"&amp;2),"",INDIRECT(ADDRESS(SMALL(SAISIE!$L$2:$L$299,ROW()-2),MATCH(D$1,SAISIE!$A$1:$H$1,0),4,1,"SAISIE"),1))</f>
        <v/>
      </c>
      <c r="E111" s="30">
        <f ca="1">IF(ROW()-2&gt;COUNTIF(SAISIE!$L$2:$L$299,"&gt;"&amp;2),0,INDIRECT(ADDRESS(SMALL(SAISIE!$L$2:$L$299,ROW()-2),MATCH(E$1,SAISIE!$A$1:$H$1,0),4,1,"SAISIE"),1))</f>
        <v>0</v>
      </c>
    </row>
    <row r="112" spans="1:6" ht="18" customHeight="1" x14ac:dyDescent="0.25">
      <c r="A112" s="5" t="str">
        <f ca="1">IF(ROW()-2&gt;COUNTIF(SAISIE!$L$2:$L$299,"&gt;"&amp;2),"",INDIRECT(ADDRESS(SMALL(SAISIE!$L$2:$L$299,ROW()-2),MATCH(A$1,SAISIE!$A$1:$H$1,0),4,1,"SAISIE"),1))</f>
        <v/>
      </c>
      <c r="B112" s="5"/>
      <c r="C112" s="5" t="str">
        <f ca="1">IF(ROW()-2&gt;COUNTIF(SAISIE!$L$2:$L$299,"&gt;"&amp;2),"",INDIRECT(ADDRESS(SMALL(SAISIE!$L$2:$L$299,ROW()-2),MATCH(C$1,SAISIE!$A$1:$H$1,0),4,1,"SAISIE"),1))</f>
        <v/>
      </c>
      <c r="D112" s="36" t="str">
        <f ca="1">IF(ROW()-2&gt;COUNTIF(SAISIE!$L$2:$L$299,"&gt;"&amp;2),"",INDIRECT(ADDRESS(SMALL(SAISIE!$L$2:$L$299,ROW()-2),MATCH(D$1,SAISIE!$A$1:$H$1,0),4,1,"SAISIE"),1))</f>
        <v/>
      </c>
      <c r="E112" s="30">
        <f ca="1">IF(ROW()-2&gt;COUNTIF(SAISIE!$L$2:$L$299,"&gt;"&amp;2),0,INDIRECT(ADDRESS(SMALL(SAISIE!$L$2:$L$299,ROW()-2),MATCH(E$1,SAISIE!$A$1:$H$1,0),4,1,"SAISIE"),1))</f>
        <v>0</v>
      </c>
    </row>
    <row r="113" spans="1:5" ht="18" customHeight="1" x14ac:dyDescent="0.25">
      <c r="A113" s="5" t="str">
        <f ca="1">IF(ROW()-2&gt;COUNTIF(SAISIE!$L$2:$L$299,"&gt;"&amp;2),"",INDIRECT(ADDRESS(SMALL(SAISIE!$L$2:$L$299,ROW()-2),MATCH(A$1,SAISIE!$A$1:$H$1,0),4,1,"SAISIE"),1))</f>
        <v/>
      </c>
      <c r="B113" s="5"/>
      <c r="C113" s="5" t="str">
        <f ca="1">IF(ROW()-2&gt;COUNTIF(SAISIE!$L$2:$L$299,"&gt;"&amp;2),"",INDIRECT(ADDRESS(SMALL(SAISIE!$L$2:$L$299,ROW()-2),MATCH(C$1,SAISIE!$A$1:$H$1,0),4,1,"SAISIE"),1))</f>
        <v/>
      </c>
      <c r="D113" s="36" t="str">
        <f ca="1">IF(ROW()-2&gt;COUNTIF(SAISIE!$L$2:$L$299,"&gt;"&amp;2),"",INDIRECT(ADDRESS(SMALL(SAISIE!$L$2:$L$299,ROW()-2),MATCH(D$1,SAISIE!$A$1:$H$1,0),4,1,"SAISIE"),1))</f>
        <v/>
      </c>
      <c r="E113" s="30">
        <f ca="1">IF(ROW()-2&gt;COUNTIF(SAISIE!$L$2:$L$299,"&gt;"&amp;2),0,INDIRECT(ADDRESS(SMALL(SAISIE!$L$2:$L$299,ROW()-2),MATCH(E$1,SAISIE!$A$1:$H$1,0),4,1,"SAISIE"),1))</f>
        <v>0</v>
      </c>
    </row>
    <row r="114" spans="1:5" ht="18" customHeight="1" x14ac:dyDescent="0.25">
      <c r="A114" s="5" t="str">
        <f ca="1">IF(ROW()-2&gt;COUNTIF(SAISIE!$L$2:$L$299,"&gt;"&amp;2),"",INDIRECT(ADDRESS(SMALL(SAISIE!$L$2:$L$299,ROW()-2),MATCH(A$1,SAISIE!$A$1:$H$1,0),4,1,"SAISIE"),1))</f>
        <v/>
      </c>
      <c r="B114" s="5"/>
      <c r="C114" s="5" t="str">
        <f ca="1">IF(ROW()-2&gt;COUNTIF(SAISIE!$L$2:$L$299,"&gt;"&amp;2),"",INDIRECT(ADDRESS(SMALL(SAISIE!$L$2:$L$299,ROW()-2),MATCH(C$1,SAISIE!$A$1:$H$1,0),4,1,"SAISIE"),1))</f>
        <v/>
      </c>
      <c r="D114" s="36" t="str">
        <f ca="1">IF(ROW()-2&gt;COUNTIF(SAISIE!$L$2:$L$299,"&gt;"&amp;2),"",INDIRECT(ADDRESS(SMALL(SAISIE!$L$2:$L$299,ROW()-2),MATCH(D$1,SAISIE!$A$1:$H$1,0),4,1,"SAISIE"),1))</f>
        <v/>
      </c>
      <c r="E114" s="30">
        <f ca="1">IF(ROW()-2&gt;COUNTIF(SAISIE!$L$2:$L$299,"&gt;"&amp;2),0,INDIRECT(ADDRESS(SMALL(SAISIE!$L$2:$L$299,ROW()-2),MATCH(E$1,SAISIE!$A$1:$H$1,0),4,1,"SAISIE"),1))</f>
        <v>0</v>
      </c>
    </row>
    <row r="115" spans="1:5" ht="18" customHeight="1" x14ac:dyDescent="0.25">
      <c r="A115" s="5" t="str">
        <f ca="1">IF(ROW()-2&gt;COUNTIF(SAISIE!$L$2:$L$299,"&gt;"&amp;2),"",INDIRECT(ADDRESS(SMALL(SAISIE!$L$2:$L$299,ROW()-2),MATCH(A$1,SAISIE!$A$1:$H$1,0),4,1,"SAISIE"),1))</f>
        <v/>
      </c>
      <c r="B115" s="5"/>
      <c r="C115" s="5" t="str">
        <f ca="1">IF(ROW()-2&gt;COUNTIF(SAISIE!$L$2:$L$299,"&gt;"&amp;2),"",INDIRECT(ADDRESS(SMALL(SAISIE!$L$2:$L$299,ROW()-2),MATCH(C$1,SAISIE!$A$1:$H$1,0),4,1,"SAISIE"),1))</f>
        <v/>
      </c>
      <c r="D115" s="36" t="str">
        <f ca="1">IF(ROW()-2&gt;COUNTIF(SAISIE!$L$2:$L$299,"&gt;"&amp;2),"",INDIRECT(ADDRESS(SMALL(SAISIE!$L$2:$L$299,ROW()-2),MATCH(D$1,SAISIE!$A$1:$H$1,0),4,1,"SAISIE"),1))</f>
        <v/>
      </c>
      <c r="E115" s="30">
        <f ca="1">IF(ROW()-2&gt;COUNTIF(SAISIE!$L$2:$L$299,"&gt;"&amp;2),0,INDIRECT(ADDRESS(SMALL(SAISIE!$L$2:$L$299,ROW()-2),MATCH(E$1,SAISIE!$A$1:$H$1,0),4,1,"SAISIE"),1))</f>
        <v>0</v>
      </c>
    </row>
    <row r="116" spans="1:5" ht="18" customHeight="1" x14ac:dyDescent="0.25">
      <c r="A116" s="5" t="str">
        <f ca="1">IF(ROW()-2&gt;COUNTIF(SAISIE!$L$2:$L$299,"&gt;"&amp;2),"",INDIRECT(ADDRESS(SMALL(SAISIE!$L$2:$L$299,ROW()-2),MATCH(A$1,SAISIE!$A$1:$H$1,0),4,1,"SAISIE"),1))</f>
        <v/>
      </c>
      <c r="B116" s="5"/>
      <c r="C116" s="5" t="str">
        <f ca="1">IF(ROW()-2&gt;COUNTIF(SAISIE!$L$2:$L$299,"&gt;"&amp;2),"",INDIRECT(ADDRESS(SMALL(SAISIE!$L$2:$L$299,ROW()-2),MATCH(C$1,SAISIE!$A$1:$H$1,0),4,1,"SAISIE"),1))</f>
        <v/>
      </c>
      <c r="D116" s="36" t="str">
        <f ca="1">IF(ROW()-2&gt;COUNTIF(SAISIE!$L$2:$L$299,"&gt;"&amp;2),"",INDIRECT(ADDRESS(SMALL(SAISIE!$L$2:$L$299,ROW()-2),MATCH(D$1,SAISIE!$A$1:$H$1,0),4,1,"SAISIE"),1))</f>
        <v/>
      </c>
      <c r="E116" s="30">
        <f ca="1">IF(ROW()-2&gt;COUNTIF(SAISIE!$L$2:$L$299,"&gt;"&amp;2),0,INDIRECT(ADDRESS(SMALL(SAISIE!$L$2:$L$299,ROW()-2),MATCH(E$1,SAISIE!$A$1:$H$1,0),4,1,"SAISIE"),1))</f>
        <v>0</v>
      </c>
    </row>
    <row r="117" spans="1:5" ht="18" customHeight="1" x14ac:dyDescent="0.25">
      <c r="A117" s="5" t="str">
        <f ca="1">IF(ROW()-2&gt;COUNTIF(SAISIE!$L$2:$L$299,"&gt;"&amp;2),"",INDIRECT(ADDRESS(SMALL(SAISIE!$L$2:$L$299,ROW()-2),MATCH(A$1,SAISIE!$A$1:$H$1,0),4,1,"SAISIE"),1))</f>
        <v/>
      </c>
      <c r="B117" s="5"/>
      <c r="C117" s="5" t="str">
        <f ca="1">IF(ROW()-2&gt;COUNTIF(SAISIE!$L$2:$L$299,"&gt;"&amp;2),"",INDIRECT(ADDRESS(SMALL(SAISIE!$L$2:$L$299,ROW()-2),MATCH(C$1,SAISIE!$A$1:$H$1,0),4,1,"SAISIE"),1))</f>
        <v/>
      </c>
      <c r="D117" s="36" t="str">
        <f ca="1">IF(ROW()-2&gt;COUNTIF(SAISIE!$L$2:$L$299,"&gt;"&amp;2),"",INDIRECT(ADDRESS(SMALL(SAISIE!$L$2:$L$299,ROW()-2),MATCH(D$1,SAISIE!$A$1:$H$1,0),4,1,"SAISIE"),1))</f>
        <v/>
      </c>
      <c r="E117" s="30">
        <f ca="1">IF(ROW()-2&gt;COUNTIF(SAISIE!$L$2:$L$299,"&gt;"&amp;2),0,INDIRECT(ADDRESS(SMALL(SAISIE!$L$2:$L$299,ROW()-2),MATCH(E$1,SAISIE!$A$1:$H$1,0),4,1,"SAISIE"),1))</f>
        <v>0</v>
      </c>
    </row>
    <row r="118" spans="1:5" ht="18" customHeight="1" x14ac:dyDescent="0.25">
      <c r="A118" s="5" t="str">
        <f ca="1">IF(ROW()-2&gt;COUNTIF(SAISIE!$L$2:$L$299,"&gt;"&amp;2),"",INDIRECT(ADDRESS(SMALL(SAISIE!$L$2:$L$299,ROW()-2),MATCH(A$1,SAISIE!$A$1:$H$1,0),4,1,"SAISIE"),1))</f>
        <v/>
      </c>
      <c r="B118" s="5"/>
      <c r="C118" s="5" t="str">
        <f ca="1">IF(ROW()-2&gt;COUNTIF(SAISIE!$L$2:$L$299,"&gt;"&amp;2),"",INDIRECT(ADDRESS(SMALL(SAISIE!$L$2:$L$299,ROW()-2),MATCH(C$1,SAISIE!$A$1:$H$1,0),4,1,"SAISIE"),1))</f>
        <v/>
      </c>
      <c r="D118" s="36" t="str">
        <f ca="1">IF(ROW()-2&gt;COUNTIF(SAISIE!$L$2:$L$299,"&gt;"&amp;2),"",INDIRECT(ADDRESS(SMALL(SAISIE!$L$2:$L$299,ROW()-2),MATCH(D$1,SAISIE!$A$1:$H$1,0),4,1,"SAISIE"),1))</f>
        <v/>
      </c>
      <c r="E118" s="30">
        <f ca="1">IF(ROW()-2&gt;COUNTIF(SAISIE!$L$2:$L$299,"&gt;"&amp;2),0,INDIRECT(ADDRESS(SMALL(SAISIE!$L$2:$L$299,ROW()-2),MATCH(E$1,SAISIE!$A$1:$H$1,0),4,1,"SAISIE"),1))</f>
        <v>0</v>
      </c>
    </row>
    <row r="119" spans="1:5" ht="18" customHeight="1" x14ac:dyDescent="0.25">
      <c r="A119" s="5" t="str">
        <f ca="1">IF(ROW()-2&gt;COUNTIF(SAISIE!$L$2:$L$299,"&gt;"&amp;2),"",INDIRECT(ADDRESS(SMALL(SAISIE!$L$2:$L$299,ROW()-2),MATCH(A$1,SAISIE!$A$1:$H$1,0),4,1,"SAISIE"),1))</f>
        <v/>
      </c>
      <c r="B119" s="5"/>
      <c r="C119" s="5" t="str">
        <f ca="1">IF(ROW()-2&gt;COUNTIF(SAISIE!$L$2:$L$299,"&gt;"&amp;2),"",INDIRECT(ADDRESS(SMALL(SAISIE!$L$2:$L$299,ROW()-2),MATCH(C$1,SAISIE!$A$1:$H$1,0),4,1,"SAISIE"),1))</f>
        <v/>
      </c>
      <c r="D119" s="36" t="str">
        <f ca="1">IF(ROW()-2&gt;COUNTIF(SAISIE!$L$2:$L$299,"&gt;"&amp;2),"",INDIRECT(ADDRESS(SMALL(SAISIE!$L$2:$L$299,ROW()-2),MATCH(D$1,SAISIE!$A$1:$H$1,0),4,1,"SAISIE"),1))</f>
        <v/>
      </c>
      <c r="E119" s="30">
        <f ca="1">IF(ROW()-2&gt;COUNTIF(SAISIE!$L$2:$L$299,"&gt;"&amp;2),0,INDIRECT(ADDRESS(SMALL(SAISIE!$L$2:$L$299,ROW()-2),MATCH(E$1,SAISIE!$A$1:$H$1,0),4,1,"SAISIE"),1))</f>
        <v>0</v>
      </c>
    </row>
    <row r="120" spans="1:5" ht="18" customHeight="1" x14ac:dyDescent="0.25">
      <c r="A120" s="5" t="str">
        <f ca="1">IF(ROW()-2&gt;COUNTIF(SAISIE!$L$2:$L$299,"&gt;"&amp;2),"",INDIRECT(ADDRESS(SMALL(SAISIE!$L$2:$L$299,ROW()-2),MATCH(A$1,SAISIE!$A$1:$H$1,0),4,1,"SAISIE"),1))</f>
        <v/>
      </c>
      <c r="B120" s="5"/>
      <c r="C120" s="5" t="str">
        <f ca="1">IF(ROW()-2&gt;COUNTIF(SAISIE!$L$2:$L$299,"&gt;"&amp;2),"",INDIRECT(ADDRESS(SMALL(SAISIE!$L$2:$L$299,ROW()-2),MATCH(C$1,SAISIE!$A$1:$H$1,0),4,1,"SAISIE"),1))</f>
        <v/>
      </c>
      <c r="D120" s="36" t="str">
        <f ca="1">IF(ROW()-2&gt;COUNTIF(SAISIE!$L$2:$L$299,"&gt;"&amp;2),"",INDIRECT(ADDRESS(SMALL(SAISIE!$L$2:$L$299,ROW()-2),MATCH(D$1,SAISIE!$A$1:$H$1,0),4,1,"SAISIE"),1))</f>
        <v/>
      </c>
      <c r="E120" s="30">
        <f ca="1">IF(ROW()-2&gt;COUNTIF(SAISIE!$L$2:$L$299,"&gt;"&amp;2),0,INDIRECT(ADDRESS(SMALL(SAISIE!$L$2:$L$299,ROW()-2),MATCH(E$1,SAISIE!$A$1:$H$1,0),4,1,"SAISIE"),1))</f>
        <v>0</v>
      </c>
    </row>
    <row r="121" spans="1:5" ht="18" customHeight="1" x14ac:dyDescent="0.25">
      <c r="A121" s="5" t="str">
        <f ca="1">IF(ROW()-2&gt;COUNTIF(SAISIE!$L$2:$L$299,"&gt;"&amp;2),"",INDIRECT(ADDRESS(SMALL(SAISIE!$L$2:$L$299,ROW()-2),MATCH(A$1,SAISIE!$A$1:$H$1,0),4,1,"SAISIE"),1))</f>
        <v/>
      </c>
      <c r="B121" s="5"/>
      <c r="C121" s="5" t="str">
        <f ca="1">IF(ROW()-2&gt;COUNTIF(SAISIE!$L$2:$L$299,"&gt;"&amp;2),"",INDIRECT(ADDRESS(SMALL(SAISIE!$L$2:$L$299,ROW()-2),MATCH(C$1,SAISIE!$A$1:$H$1,0),4,1,"SAISIE"),1))</f>
        <v/>
      </c>
      <c r="D121" s="36" t="str">
        <f ca="1">IF(ROW()-2&gt;COUNTIF(SAISIE!$L$2:$L$299,"&gt;"&amp;2),"",INDIRECT(ADDRESS(SMALL(SAISIE!$L$2:$L$299,ROW()-2),MATCH(D$1,SAISIE!$A$1:$H$1,0),4,1,"SAISIE"),1))</f>
        <v/>
      </c>
      <c r="E121" s="30">
        <f ca="1">IF(ROW()-2&gt;COUNTIF(SAISIE!$L$2:$L$299,"&gt;"&amp;2),0,INDIRECT(ADDRESS(SMALL(SAISIE!$L$2:$L$299,ROW()-2),MATCH(E$1,SAISIE!$A$1:$H$1,0),4,1,"SAISIE"),1))</f>
        <v>0</v>
      </c>
    </row>
    <row r="122" spans="1:5" ht="18" customHeight="1" x14ac:dyDescent="0.25">
      <c r="A122" s="5" t="str">
        <f ca="1">IF(ROW()-2&gt;COUNTIF(SAISIE!$L$2:$L$299,"&gt;"&amp;2),"",INDIRECT(ADDRESS(SMALL(SAISIE!$L$2:$L$299,ROW()-2),MATCH(A$1,SAISIE!$A$1:$H$1,0),4,1,"SAISIE"),1))</f>
        <v/>
      </c>
      <c r="B122" s="5"/>
      <c r="C122" s="5" t="str">
        <f ca="1">IF(ROW()-2&gt;COUNTIF(SAISIE!$L$2:$L$299,"&gt;"&amp;2),"",INDIRECT(ADDRESS(SMALL(SAISIE!$L$2:$L$299,ROW()-2),MATCH(C$1,SAISIE!$A$1:$H$1,0),4,1,"SAISIE"),1))</f>
        <v/>
      </c>
      <c r="D122" s="36" t="str">
        <f ca="1">IF(ROW()-2&gt;COUNTIF(SAISIE!$L$2:$L$299,"&gt;"&amp;2),"",INDIRECT(ADDRESS(SMALL(SAISIE!$L$2:$L$299,ROW()-2),MATCH(D$1,SAISIE!$A$1:$H$1,0),4,1,"SAISIE"),1))</f>
        <v/>
      </c>
      <c r="E122" s="30">
        <f ca="1">IF(ROW()-2&gt;COUNTIF(SAISIE!$L$2:$L$299,"&gt;"&amp;2),0,INDIRECT(ADDRESS(SMALL(SAISIE!$L$2:$L$299,ROW()-2),MATCH(E$1,SAISIE!$A$1:$H$1,0),4,1,"SAISIE"),1))</f>
        <v>0</v>
      </c>
    </row>
    <row r="123" spans="1:5" ht="18" customHeight="1" x14ac:dyDescent="0.25">
      <c r="A123" s="5" t="str">
        <f ca="1">IF(ROW()-2&gt;COUNTIF(SAISIE!$L$2:$L$299,"&gt;"&amp;2),"",INDIRECT(ADDRESS(SMALL(SAISIE!$L$2:$L$299,ROW()-2),MATCH(A$1,SAISIE!$A$1:$H$1,0),4,1,"SAISIE"),1))</f>
        <v/>
      </c>
      <c r="B123" s="5"/>
      <c r="C123" s="5" t="str">
        <f ca="1">IF(ROW()-2&gt;COUNTIF(SAISIE!$L$2:$L$299,"&gt;"&amp;2),"",INDIRECT(ADDRESS(SMALL(SAISIE!$L$2:$L$299,ROW()-2),MATCH(C$1,SAISIE!$A$1:$H$1,0),4,1,"SAISIE"),1))</f>
        <v/>
      </c>
      <c r="D123" s="36" t="str">
        <f ca="1">IF(ROW()-2&gt;COUNTIF(SAISIE!$L$2:$L$299,"&gt;"&amp;2),"",INDIRECT(ADDRESS(SMALL(SAISIE!$L$2:$L$299,ROW()-2),MATCH(D$1,SAISIE!$A$1:$H$1,0),4,1,"SAISIE"),1))</f>
        <v/>
      </c>
      <c r="E123" s="30">
        <f ca="1">IF(ROW()-2&gt;COUNTIF(SAISIE!$L$2:$L$299,"&gt;"&amp;2),0,INDIRECT(ADDRESS(SMALL(SAISIE!$L$2:$L$299,ROW()-2),MATCH(E$1,SAISIE!$A$1:$H$1,0),4,1,"SAISIE"),1))</f>
        <v>0</v>
      </c>
    </row>
    <row r="124" spans="1:5" ht="18" customHeight="1" x14ac:dyDescent="0.25">
      <c r="A124" s="5" t="str">
        <f ca="1">IF(ROW()-2&gt;COUNTIF(SAISIE!$L$2:$L$299,"&gt;"&amp;2),"",INDIRECT(ADDRESS(SMALL(SAISIE!$L$2:$L$299,ROW()-2),MATCH(A$1,SAISIE!$A$1:$H$1,0),4,1,"SAISIE"),1))</f>
        <v/>
      </c>
      <c r="B124" s="5"/>
      <c r="C124" s="5" t="str">
        <f ca="1">IF(ROW()-2&gt;COUNTIF(SAISIE!$L$2:$L$299,"&gt;"&amp;2),"",INDIRECT(ADDRESS(SMALL(SAISIE!$L$2:$L$299,ROW()-2),MATCH(C$1,SAISIE!$A$1:$H$1,0),4,1,"SAISIE"),1))</f>
        <v/>
      </c>
      <c r="D124" s="36" t="str">
        <f ca="1">IF(ROW()-2&gt;COUNTIF(SAISIE!$L$2:$L$299,"&gt;"&amp;2),"",INDIRECT(ADDRESS(SMALL(SAISIE!$L$2:$L$299,ROW()-2),MATCH(D$1,SAISIE!$A$1:$H$1,0),4,1,"SAISIE"),1))</f>
        <v/>
      </c>
      <c r="E124" s="30">
        <f ca="1">IF(ROW()-2&gt;COUNTIF(SAISIE!$L$2:$L$299,"&gt;"&amp;2),0,INDIRECT(ADDRESS(SMALL(SAISIE!$L$2:$L$299,ROW()-2),MATCH(E$1,SAISIE!$A$1:$H$1,0),4,1,"SAISIE"),1))</f>
        <v>0</v>
      </c>
    </row>
    <row r="125" spans="1:5" ht="18" customHeight="1" x14ac:dyDescent="0.25">
      <c r="A125" s="5" t="str">
        <f ca="1">IF(ROW()-2&gt;COUNTIF(SAISIE!$L$2:$L$299,"&gt;"&amp;2),"",INDIRECT(ADDRESS(SMALL(SAISIE!$L$2:$L$299,ROW()-2),MATCH(A$1,SAISIE!$A$1:$H$1,0),4,1,"SAISIE"),1))</f>
        <v/>
      </c>
      <c r="B125" s="5"/>
      <c r="C125" s="5" t="str">
        <f ca="1">IF(ROW()-2&gt;COUNTIF(SAISIE!$L$2:$L$299,"&gt;"&amp;2),"",INDIRECT(ADDRESS(SMALL(SAISIE!$L$2:$L$299,ROW()-2),MATCH(C$1,SAISIE!$A$1:$H$1,0),4,1,"SAISIE"),1))</f>
        <v/>
      </c>
      <c r="D125" s="36" t="str">
        <f ca="1">IF(ROW()-2&gt;COUNTIF(SAISIE!$L$2:$L$299,"&gt;"&amp;2),"",INDIRECT(ADDRESS(SMALL(SAISIE!$L$2:$L$299,ROW()-2),MATCH(D$1,SAISIE!$A$1:$H$1,0),4,1,"SAISIE"),1))</f>
        <v/>
      </c>
      <c r="E125" s="30">
        <f ca="1">IF(ROW()-2&gt;COUNTIF(SAISIE!$L$2:$L$299,"&gt;"&amp;2),0,INDIRECT(ADDRESS(SMALL(SAISIE!$L$2:$L$299,ROW()-2),MATCH(E$1,SAISIE!$A$1:$H$1,0),4,1,"SAISIE"),1))</f>
        <v>0</v>
      </c>
    </row>
    <row r="126" spans="1:5" ht="18" customHeight="1" x14ac:dyDescent="0.25">
      <c r="A126" s="5" t="str">
        <f ca="1">IF(ROW()-2&gt;COUNTIF(SAISIE!$L$2:$L$299,"&gt;"&amp;2),"",INDIRECT(ADDRESS(SMALL(SAISIE!$L$2:$L$299,ROW()-2),MATCH(A$1,SAISIE!$A$1:$H$1,0),4,1,"SAISIE"),1))</f>
        <v/>
      </c>
      <c r="B126" s="5"/>
      <c r="C126" s="5" t="str">
        <f ca="1">IF(ROW()-2&gt;COUNTIF(SAISIE!$L$2:$L$299,"&gt;"&amp;2),"",INDIRECT(ADDRESS(SMALL(SAISIE!$L$2:$L$299,ROW()-2),MATCH(C$1,SAISIE!$A$1:$H$1,0),4,1,"SAISIE"),1))</f>
        <v/>
      </c>
      <c r="D126" s="36" t="str">
        <f ca="1">IF(ROW()-2&gt;COUNTIF(SAISIE!$L$2:$L$299,"&gt;"&amp;2),"",INDIRECT(ADDRESS(SMALL(SAISIE!$L$2:$L$299,ROW()-2),MATCH(D$1,SAISIE!$A$1:$H$1,0),4,1,"SAISIE"),1))</f>
        <v/>
      </c>
      <c r="E126" s="30">
        <f ca="1">IF(ROW()-2&gt;COUNTIF(SAISIE!$L$2:$L$299,"&gt;"&amp;2),0,INDIRECT(ADDRESS(SMALL(SAISIE!$L$2:$L$299,ROW()-2),MATCH(E$1,SAISIE!$A$1:$H$1,0),4,1,"SAISIE"),1))</f>
        <v>0</v>
      </c>
    </row>
    <row r="127" spans="1:5" ht="18" customHeight="1" x14ac:dyDescent="0.25">
      <c r="A127" s="5" t="str">
        <f ca="1">IF(ROW()-2&gt;COUNTIF(SAISIE!$L$2:$L$299,"&gt;"&amp;2),"",INDIRECT(ADDRESS(SMALL(SAISIE!$L$2:$L$299,ROW()-2),MATCH(A$1,SAISIE!$A$1:$H$1,0),4,1,"SAISIE"),1))</f>
        <v/>
      </c>
      <c r="B127" s="5"/>
      <c r="C127" s="5" t="str">
        <f ca="1">IF(ROW()-2&gt;COUNTIF(SAISIE!$L$2:$L$299,"&gt;"&amp;2),"",INDIRECT(ADDRESS(SMALL(SAISIE!$L$2:$L$299,ROW()-2),MATCH(C$1,SAISIE!$A$1:$H$1,0),4,1,"SAISIE"),1))</f>
        <v/>
      </c>
      <c r="D127" s="36" t="str">
        <f ca="1">IF(ROW()-2&gt;COUNTIF(SAISIE!$L$2:$L$299,"&gt;"&amp;2),"",INDIRECT(ADDRESS(SMALL(SAISIE!$L$2:$L$299,ROW()-2),MATCH(D$1,SAISIE!$A$1:$H$1,0),4,1,"SAISIE"),1))</f>
        <v/>
      </c>
      <c r="E127" s="30">
        <f ca="1">IF(ROW()-2&gt;COUNTIF(SAISIE!$L$2:$L$299,"&gt;"&amp;2),0,INDIRECT(ADDRESS(SMALL(SAISIE!$L$2:$L$299,ROW()-2),MATCH(E$1,SAISIE!$A$1:$H$1,0),4,1,"SAISIE"),1))</f>
        <v>0</v>
      </c>
    </row>
    <row r="128" spans="1:5" ht="18" customHeight="1" x14ac:dyDescent="0.25">
      <c r="A128" s="5" t="str">
        <f ca="1">IF(ROW()-2&gt;COUNTIF(SAISIE!$L$2:$L$299,"&gt;"&amp;2),"",INDIRECT(ADDRESS(SMALL(SAISIE!$L$2:$L$299,ROW()-2),MATCH(A$1,SAISIE!$A$1:$H$1,0),4,1,"SAISIE"),1))</f>
        <v/>
      </c>
      <c r="B128" s="5"/>
      <c r="C128" s="5" t="str">
        <f ca="1">IF(ROW()-2&gt;COUNTIF(SAISIE!$L$2:$L$299,"&gt;"&amp;2),"",INDIRECT(ADDRESS(SMALL(SAISIE!$L$2:$L$299,ROW()-2),MATCH(C$1,SAISIE!$A$1:$H$1,0),4,1,"SAISIE"),1))</f>
        <v/>
      </c>
      <c r="D128" s="36" t="str">
        <f ca="1">IF(ROW()-2&gt;COUNTIF(SAISIE!$L$2:$L$299,"&gt;"&amp;2),"",INDIRECT(ADDRESS(SMALL(SAISIE!$L$2:$L$299,ROW()-2),MATCH(D$1,SAISIE!$A$1:$H$1,0),4,1,"SAISIE"),1))</f>
        <v/>
      </c>
      <c r="E128" s="30">
        <f ca="1">IF(ROW()-2&gt;COUNTIF(SAISIE!$L$2:$L$299,"&gt;"&amp;2),0,INDIRECT(ADDRESS(SMALL(SAISIE!$L$2:$L$299,ROW()-2),MATCH(E$1,SAISIE!$A$1:$H$1,0),4,1,"SAISIE"),1))</f>
        <v>0</v>
      </c>
    </row>
    <row r="129" spans="1:5" ht="18" customHeight="1" x14ac:dyDescent="0.25">
      <c r="A129" s="5" t="str">
        <f ca="1">IF(ROW()-2&gt;COUNTIF(SAISIE!$L$2:$L$299,"&gt;"&amp;2),"",INDIRECT(ADDRESS(SMALL(SAISIE!$L$2:$L$299,ROW()-2),MATCH(A$1,SAISIE!$A$1:$H$1,0),4,1,"SAISIE"),1))</f>
        <v/>
      </c>
      <c r="B129" s="5"/>
      <c r="C129" s="5" t="str">
        <f ca="1">IF(ROW()-2&gt;COUNTIF(SAISIE!$L$2:$L$299,"&gt;"&amp;2),"",INDIRECT(ADDRESS(SMALL(SAISIE!$L$2:$L$299,ROW()-2),MATCH(C$1,SAISIE!$A$1:$H$1,0),4,1,"SAISIE"),1))</f>
        <v/>
      </c>
      <c r="D129" s="36" t="str">
        <f ca="1">IF(ROW()-2&gt;COUNTIF(SAISIE!$L$2:$L$299,"&gt;"&amp;2),"",INDIRECT(ADDRESS(SMALL(SAISIE!$L$2:$L$299,ROW()-2),MATCH(D$1,SAISIE!$A$1:$H$1,0),4,1,"SAISIE"),1))</f>
        <v/>
      </c>
      <c r="E129" s="30">
        <f ca="1">IF(ROW()-2&gt;COUNTIF(SAISIE!$L$2:$L$299,"&gt;"&amp;2),0,INDIRECT(ADDRESS(SMALL(SAISIE!$L$2:$L$299,ROW()-2),MATCH(E$1,SAISIE!$A$1:$H$1,0),4,1,"SAISIE"),1))</f>
        <v>0</v>
      </c>
    </row>
    <row r="130" spans="1:5" ht="18" customHeight="1" x14ac:dyDescent="0.25">
      <c r="A130" s="5" t="str">
        <f ca="1">IF(ROW()-2&gt;COUNTIF(SAISIE!$L$2:$L$299,"&gt;"&amp;2),"",INDIRECT(ADDRESS(SMALL(SAISIE!$L$2:$L$299,ROW()-2),MATCH(A$1,SAISIE!$A$1:$H$1,0),4,1,"SAISIE"),1))</f>
        <v/>
      </c>
      <c r="B130" s="5"/>
      <c r="C130" s="5" t="str">
        <f ca="1">IF(ROW()-2&gt;COUNTIF(SAISIE!$L$2:$L$299,"&gt;"&amp;2),"",INDIRECT(ADDRESS(SMALL(SAISIE!$L$2:$L$299,ROW()-2),MATCH(C$1,SAISIE!$A$1:$H$1,0),4,1,"SAISIE"),1))</f>
        <v/>
      </c>
      <c r="D130" s="36" t="str">
        <f ca="1">IF(ROW()-2&gt;COUNTIF(SAISIE!$L$2:$L$299,"&gt;"&amp;2),"",INDIRECT(ADDRESS(SMALL(SAISIE!$L$2:$L$299,ROW()-2),MATCH(D$1,SAISIE!$A$1:$H$1,0),4,1,"SAISIE"),1))</f>
        <v/>
      </c>
      <c r="E130" s="30">
        <f ca="1">IF(ROW()-2&gt;COUNTIF(SAISIE!$L$2:$L$299,"&gt;"&amp;2),0,INDIRECT(ADDRESS(SMALL(SAISIE!$L$2:$L$299,ROW()-2),MATCH(E$1,SAISIE!$A$1:$H$1,0),4,1,"SAISIE"),1))</f>
        <v>0</v>
      </c>
    </row>
    <row r="131" spans="1:5" ht="18" customHeight="1" x14ac:dyDescent="0.25">
      <c r="A131" s="5" t="str">
        <f ca="1">IF(ROW()-2&gt;COUNTIF(SAISIE!$L$2:$L$299,"&gt;"&amp;2),"",INDIRECT(ADDRESS(SMALL(SAISIE!$L$2:$L$299,ROW()-2),MATCH(A$1,SAISIE!$A$1:$H$1,0),4,1,"SAISIE"),1))</f>
        <v/>
      </c>
      <c r="B131" s="5"/>
      <c r="C131" s="5" t="str">
        <f ca="1">IF(ROW()-2&gt;COUNTIF(SAISIE!$L$2:$L$299,"&gt;"&amp;2),"",INDIRECT(ADDRESS(SMALL(SAISIE!$L$2:$L$299,ROW()-2),MATCH(C$1,SAISIE!$A$1:$H$1,0),4,1,"SAISIE"),1))</f>
        <v/>
      </c>
      <c r="D131" s="36" t="str">
        <f ca="1">IF(ROW()-2&gt;COUNTIF(SAISIE!$L$2:$L$299,"&gt;"&amp;2),"",INDIRECT(ADDRESS(SMALL(SAISIE!$L$2:$L$299,ROW()-2),MATCH(D$1,SAISIE!$A$1:$H$1,0),4,1,"SAISIE"),1))</f>
        <v/>
      </c>
      <c r="E131" s="30">
        <f ca="1">IF(ROW()-2&gt;COUNTIF(SAISIE!$L$2:$L$299,"&gt;"&amp;2),0,INDIRECT(ADDRESS(SMALL(SAISIE!$L$2:$L$299,ROW()-2),MATCH(E$1,SAISIE!$A$1:$H$1,0),4,1,"SAISIE"),1))</f>
        <v>0</v>
      </c>
    </row>
    <row r="132" spans="1:5" ht="18" customHeight="1" x14ac:dyDescent="0.25">
      <c r="A132" s="5" t="str">
        <f ca="1">IF(ROW()-2&gt;COUNTIF(SAISIE!$L$2:$L$299,"&gt;"&amp;2),"",INDIRECT(ADDRESS(SMALL(SAISIE!$L$2:$L$299,ROW()-2),MATCH(A$1,SAISIE!$A$1:$H$1,0),4,1,"SAISIE"),1))</f>
        <v/>
      </c>
      <c r="B132" s="5"/>
      <c r="C132" s="5" t="str">
        <f ca="1">IF(ROW()-2&gt;COUNTIF(SAISIE!$L$2:$L$299,"&gt;"&amp;2),"",INDIRECT(ADDRESS(SMALL(SAISIE!$L$2:$L$299,ROW()-2),MATCH(C$1,SAISIE!$A$1:$H$1,0),4,1,"SAISIE"),1))</f>
        <v/>
      </c>
      <c r="D132" s="36" t="str">
        <f ca="1">IF(ROW()-2&gt;COUNTIF(SAISIE!$L$2:$L$299,"&gt;"&amp;2),"",INDIRECT(ADDRESS(SMALL(SAISIE!$L$2:$L$299,ROW()-2),MATCH(D$1,SAISIE!$A$1:$H$1,0),4,1,"SAISIE"),1))</f>
        <v/>
      </c>
      <c r="E132" s="30">
        <f ca="1">IF(ROW()-2&gt;COUNTIF(SAISIE!$L$2:$L$299,"&gt;"&amp;2),0,INDIRECT(ADDRESS(SMALL(SAISIE!$L$2:$L$299,ROW()-2),MATCH(E$1,SAISIE!$A$1:$H$1,0),4,1,"SAISIE"),1))</f>
        <v>0</v>
      </c>
    </row>
    <row r="133" spans="1:5" ht="18" customHeight="1" x14ac:dyDescent="0.25">
      <c r="A133" s="5" t="str">
        <f ca="1">IF(ROW()-2&gt;COUNTIF(SAISIE!$L$2:$L$299,"&gt;"&amp;2),"",INDIRECT(ADDRESS(SMALL(SAISIE!$L$2:$L$299,ROW()-2),MATCH(A$1,SAISIE!$A$1:$H$1,0),4,1,"SAISIE"),1))</f>
        <v/>
      </c>
      <c r="B133" s="5"/>
      <c r="C133" s="5" t="str">
        <f ca="1">IF(ROW()-2&gt;COUNTIF(SAISIE!$L$2:$L$299,"&gt;"&amp;2),"",INDIRECT(ADDRESS(SMALL(SAISIE!$L$2:$L$299,ROW()-2),MATCH(C$1,SAISIE!$A$1:$H$1,0),4,1,"SAISIE"),1))</f>
        <v/>
      </c>
      <c r="D133" s="36" t="str">
        <f ca="1">IF(ROW()-2&gt;COUNTIF(SAISIE!$L$2:$L$299,"&gt;"&amp;2),"",INDIRECT(ADDRESS(SMALL(SAISIE!$L$2:$L$299,ROW()-2),MATCH(D$1,SAISIE!$A$1:$H$1,0),4,1,"SAISIE"),1))</f>
        <v/>
      </c>
      <c r="E133" s="30">
        <f ca="1">IF(ROW()-2&gt;COUNTIF(SAISIE!$L$2:$L$299,"&gt;"&amp;2),0,INDIRECT(ADDRESS(SMALL(SAISIE!$L$2:$L$299,ROW()-2),MATCH(E$1,SAISIE!$A$1:$H$1,0),4,1,"SAISIE"),1))</f>
        <v>0</v>
      </c>
    </row>
    <row r="134" spans="1:5" ht="18" customHeight="1" x14ac:dyDescent="0.25">
      <c r="A134" s="5" t="str">
        <f ca="1">IF(ROW()-2&gt;COUNTIF(SAISIE!$L$2:$L$299,"&gt;"&amp;2),"",INDIRECT(ADDRESS(SMALL(SAISIE!$L$2:$L$299,ROW()-2),MATCH(A$1,SAISIE!$A$1:$H$1,0),4,1,"SAISIE"),1))</f>
        <v/>
      </c>
      <c r="B134" s="5"/>
      <c r="C134" s="5" t="str">
        <f ca="1">IF(ROW()-2&gt;COUNTIF(SAISIE!$L$2:$L$299,"&gt;"&amp;2),"",INDIRECT(ADDRESS(SMALL(SAISIE!$L$2:$L$299,ROW()-2),MATCH(C$1,SAISIE!$A$1:$H$1,0),4,1,"SAISIE"),1))</f>
        <v/>
      </c>
      <c r="D134" s="36" t="str">
        <f ca="1">IF(ROW()-2&gt;COUNTIF(SAISIE!$L$2:$L$299,"&gt;"&amp;2),"",INDIRECT(ADDRESS(SMALL(SAISIE!$L$2:$L$299,ROW()-2),MATCH(D$1,SAISIE!$A$1:$H$1,0),4,1,"SAISIE"),1))</f>
        <v/>
      </c>
      <c r="E134" s="30">
        <f ca="1">IF(ROW()-2&gt;COUNTIF(SAISIE!$L$2:$L$299,"&gt;"&amp;2),0,INDIRECT(ADDRESS(SMALL(SAISIE!$L$2:$L$299,ROW()-2),MATCH(E$1,SAISIE!$A$1:$H$1,0),4,1,"SAISIE"),1))</f>
        <v>0</v>
      </c>
    </row>
    <row r="135" spans="1:5" ht="18" customHeight="1" x14ac:dyDescent="0.25">
      <c r="A135" s="5" t="str">
        <f ca="1">IF(ROW()-2&gt;COUNTIF(SAISIE!$L$2:$L$299,"&gt;"&amp;2),"",INDIRECT(ADDRESS(SMALL(SAISIE!$L$2:$L$299,ROW()-2),MATCH(A$1,SAISIE!$A$1:$H$1,0),4,1,"SAISIE"),1))</f>
        <v/>
      </c>
      <c r="B135" s="5"/>
      <c r="C135" s="5" t="str">
        <f ca="1">IF(ROW()-2&gt;COUNTIF(SAISIE!$L$2:$L$299,"&gt;"&amp;2),"",INDIRECT(ADDRESS(SMALL(SAISIE!$L$2:$L$299,ROW()-2),MATCH(C$1,SAISIE!$A$1:$H$1,0),4,1,"SAISIE"),1))</f>
        <v/>
      </c>
      <c r="D135" s="36" t="str">
        <f ca="1">IF(ROW()-2&gt;COUNTIF(SAISIE!$L$2:$L$299,"&gt;"&amp;2),"",INDIRECT(ADDRESS(SMALL(SAISIE!$L$2:$L$299,ROW()-2),MATCH(D$1,SAISIE!$A$1:$H$1,0),4,1,"SAISIE"),1))</f>
        <v/>
      </c>
      <c r="E135" s="30">
        <f ca="1">IF(ROW()-2&gt;COUNTIF(SAISIE!$L$2:$L$299,"&gt;"&amp;2),0,INDIRECT(ADDRESS(SMALL(SAISIE!$L$2:$L$299,ROW()-2),MATCH(E$1,SAISIE!$A$1:$H$1,0),4,1,"SAISIE"),1))</f>
        <v>0</v>
      </c>
    </row>
    <row r="136" spans="1:5" ht="18" customHeight="1" x14ac:dyDescent="0.25">
      <c r="A136" s="5" t="str">
        <f ca="1">IF(ROW()-2&gt;COUNTIF(SAISIE!$L$2:$L$299,"&gt;"&amp;2),"",INDIRECT(ADDRESS(SMALL(SAISIE!$L$2:$L$299,ROW()-2),MATCH(A$1,SAISIE!$A$1:$H$1,0),4,1,"SAISIE"),1))</f>
        <v/>
      </c>
      <c r="B136" s="5"/>
      <c r="C136" s="5" t="str">
        <f ca="1">IF(ROW()-2&gt;COUNTIF(SAISIE!$L$2:$L$299,"&gt;"&amp;2),"",INDIRECT(ADDRESS(SMALL(SAISIE!$L$2:$L$299,ROW()-2),MATCH(C$1,SAISIE!$A$1:$H$1,0),4,1,"SAISIE"),1))</f>
        <v/>
      </c>
      <c r="D136" s="36" t="str">
        <f ca="1">IF(ROW()-2&gt;COUNTIF(SAISIE!$L$2:$L$299,"&gt;"&amp;2),"",INDIRECT(ADDRESS(SMALL(SAISIE!$L$2:$L$299,ROW()-2),MATCH(D$1,SAISIE!$A$1:$H$1,0),4,1,"SAISIE"),1))</f>
        <v/>
      </c>
      <c r="E136" s="30">
        <f ca="1">IF(ROW()-2&gt;COUNTIF(SAISIE!$L$2:$L$299,"&gt;"&amp;2),0,INDIRECT(ADDRESS(SMALL(SAISIE!$L$2:$L$299,ROW()-2),MATCH(E$1,SAISIE!$A$1:$H$1,0),4,1,"SAISIE"),1))</f>
        <v>0</v>
      </c>
    </row>
    <row r="137" spans="1:5" ht="18" customHeight="1" x14ac:dyDescent="0.25">
      <c r="A137" s="5" t="str">
        <f ca="1">IF(ROW()-2&gt;COUNTIF(SAISIE!$L$2:$L$299,"&gt;"&amp;2),"",INDIRECT(ADDRESS(SMALL(SAISIE!$L$2:$L$299,ROW()-2),MATCH(A$1,SAISIE!$A$1:$H$1,0),4,1,"SAISIE"),1))</f>
        <v/>
      </c>
      <c r="B137" s="5"/>
      <c r="C137" s="5" t="str">
        <f ca="1">IF(ROW()-2&gt;COUNTIF(SAISIE!$L$2:$L$299,"&gt;"&amp;2),"",INDIRECT(ADDRESS(SMALL(SAISIE!$L$2:$L$299,ROW()-2),MATCH(C$1,SAISIE!$A$1:$H$1,0),4,1,"SAISIE"),1))</f>
        <v/>
      </c>
      <c r="D137" s="36" t="str">
        <f ca="1">IF(ROW()-2&gt;COUNTIF(SAISIE!$L$2:$L$299,"&gt;"&amp;2),"",INDIRECT(ADDRESS(SMALL(SAISIE!$L$2:$L$299,ROW()-2),MATCH(D$1,SAISIE!$A$1:$H$1,0),4,1,"SAISIE"),1))</f>
        <v/>
      </c>
      <c r="E137" s="30">
        <f ca="1">IF(ROW()-2&gt;COUNTIF(SAISIE!$L$2:$L$299,"&gt;"&amp;2),0,INDIRECT(ADDRESS(SMALL(SAISIE!$L$2:$L$299,ROW()-2),MATCH(E$1,SAISIE!$A$1:$H$1,0),4,1,"SAISIE"),1))</f>
        <v>0</v>
      </c>
    </row>
    <row r="138" spans="1:5" ht="18" customHeight="1" x14ac:dyDescent="0.25">
      <c r="A138" s="5" t="str">
        <f ca="1">IF(ROW()-2&gt;COUNTIF(SAISIE!$L$2:$L$299,"&gt;"&amp;2),"",INDIRECT(ADDRESS(SMALL(SAISIE!$L$2:$L$299,ROW()-2),MATCH(A$1,SAISIE!$A$1:$H$1,0),4,1,"SAISIE"),1))</f>
        <v/>
      </c>
      <c r="B138" s="5"/>
      <c r="C138" s="5" t="str">
        <f ca="1">IF(ROW()-2&gt;COUNTIF(SAISIE!$L$2:$L$299,"&gt;"&amp;2),"",INDIRECT(ADDRESS(SMALL(SAISIE!$L$2:$L$299,ROW()-2),MATCH(C$1,SAISIE!$A$1:$H$1,0),4,1,"SAISIE"),1))</f>
        <v/>
      </c>
      <c r="D138" s="36" t="str">
        <f ca="1">IF(ROW()-2&gt;COUNTIF(SAISIE!$L$2:$L$299,"&gt;"&amp;2),"",INDIRECT(ADDRESS(SMALL(SAISIE!$L$2:$L$299,ROW()-2),MATCH(D$1,SAISIE!$A$1:$H$1,0),4,1,"SAISIE"),1))</f>
        <v/>
      </c>
      <c r="E138" s="30">
        <f ca="1">IF(ROW()-2&gt;COUNTIF(SAISIE!$L$2:$L$299,"&gt;"&amp;2),0,INDIRECT(ADDRESS(SMALL(SAISIE!$L$2:$L$299,ROW()-2),MATCH(E$1,SAISIE!$A$1:$H$1,0),4,1,"SAISIE"),1))</f>
        <v>0</v>
      </c>
    </row>
    <row r="139" spans="1:5" ht="18" customHeight="1" x14ac:dyDescent="0.25">
      <c r="A139" s="5" t="str">
        <f ca="1">IF(ROW()-2&gt;COUNTIF(SAISIE!$L$2:$L$299,"&gt;"&amp;2),"",INDIRECT(ADDRESS(SMALL(SAISIE!$L$2:$L$299,ROW()-2),MATCH(A$1,SAISIE!$A$1:$H$1,0),4,1,"SAISIE"),1))</f>
        <v/>
      </c>
      <c r="B139" s="5"/>
      <c r="C139" s="5" t="str">
        <f ca="1">IF(ROW()-2&gt;COUNTIF(SAISIE!$L$2:$L$299,"&gt;"&amp;2),"",INDIRECT(ADDRESS(SMALL(SAISIE!$L$2:$L$299,ROW()-2),MATCH(C$1,SAISIE!$A$1:$H$1,0),4,1,"SAISIE"),1))</f>
        <v/>
      </c>
      <c r="D139" s="36" t="str">
        <f ca="1">IF(ROW()-2&gt;COUNTIF(SAISIE!$L$2:$L$299,"&gt;"&amp;2),"",INDIRECT(ADDRESS(SMALL(SAISIE!$L$2:$L$299,ROW()-2),MATCH(D$1,SAISIE!$A$1:$H$1,0),4,1,"SAISIE"),1))</f>
        <v/>
      </c>
      <c r="E139" s="30">
        <f ca="1">IF(ROW()-2&gt;COUNTIF(SAISIE!$L$2:$L$299,"&gt;"&amp;2),0,INDIRECT(ADDRESS(SMALL(SAISIE!$L$2:$L$299,ROW()-2),MATCH(E$1,SAISIE!$A$1:$H$1,0),4,1,"SAISIE"),1))</f>
        <v>0</v>
      </c>
    </row>
    <row r="140" spans="1:5" ht="18" customHeight="1" x14ac:dyDescent="0.25">
      <c r="A140" s="5" t="str">
        <f ca="1">IF(ROW()-2&gt;COUNTIF(SAISIE!$L$2:$L$299,"&gt;"&amp;2),"",INDIRECT(ADDRESS(SMALL(SAISIE!$L$2:$L$299,ROW()-2),MATCH(A$1,SAISIE!$A$1:$H$1,0),4,1,"SAISIE"),1))</f>
        <v/>
      </c>
      <c r="B140" s="5"/>
      <c r="C140" s="5" t="str">
        <f ca="1">IF(ROW()-2&gt;COUNTIF(SAISIE!$L$2:$L$299,"&gt;"&amp;2),"",INDIRECT(ADDRESS(SMALL(SAISIE!$L$2:$L$299,ROW()-2),MATCH(C$1,SAISIE!$A$1:$H$1,0),4,1,"SAISIE"),1))</f>
        <v/>
      </c>
      <c r="D140" s="36" t="str">
        <f ca="1">IF(ROW()-2&gt;COUNTIF(SAISIE!$L$2:$L$299,"&gt;"&amp;2),"",INDIRECT(ADDRESS(SMALL(SAISIE!$L$2:$L$299,ROW()-2),MATCH(D$1,SAISIE!$A$1:$H$1,0),4,1,"SAISIE"),1))</f>
        <v/>
      </c>
      <c r="E140" s="30">
        <f ca="1">IF(ROW()-2&gt;COUNTIF(SAISIE!$L$2:$L$299,"&gt;"&amp;2),0,INDIRECT(ADDRESS(SMALL(SAISIE!$L$2:$L$299,ROW()-2),MATCH(E$1,SAISIE!$A$1:$H$1,0),4,1,"SAISIE"),1))</f>
        <v>0</v>
      </c>
    </row>
    <row r="141" spans="1:5" ht="18" customHeight="1" x14ac:dyDescent="0.25">
      <c r="A141" s="5" t="str">
        <f ca="1">IF(ROW()-2&gt;COUNTIF(SAISIE!$L$2:$L$299,"&gt;"&amp;2),"",INDIRECT(ADDRESS(SMALL(SAISIE!$L$2:$L$299,ROW()-2),MATCH(A$1,SAISIE!$A$1:$H$1,0),4,1,"SAISIE"),1))</f>
        <v/>
      </c>
      <c r="B141" s="5"/>
      <c r="C141" s="5" t="str">
        <f ca="1">IF(ROW()-2&gt;COUNTIF(SAISIE!$L$2:$L$299,"&gt;"&amp;2),"",INDIRECT(ADDRESS(SMALL(SAISIE!$L$2:$L$299,ROW()-2),MATCH(C$1,SAISIE!$A$1:$H$1,0),4,1,"SAISIE"),1))</f>
        <v/>
      </c>
      <c r="D141" s="36" t="str">
        <f ca="1">IF(ROW()-2&gt;COUNTIF(SAISIE!$L$2:$L$299,"&gt;"&amp;2),"",INDIRECT(ADDRESS(SMALL(SAISIE!$L$2:$L$299,ROW()-2),MATCH(D$1,SAISIE!$A$1:$H$1,0),4,1,"SAISIE"),1))</f>
        <v/>
      </c>
      <c r="E141" s="30">
        <f ca="1">IF(ROW()-2&gt;COUNTIF(SAISIE!$L$2:$L$299,"&gt;"&amp;2),0,INDIRECT(ADDRESS(SMALL(SAISIE!$L$2:$L$299,ROW()-2),MATCH(E$1,SAISIE!$A$1:$H$1,0),4,1,"SAISIE"),1))</f>
        <v>0</v>
      </c>
    </row>
    <row r="142" spans="1:5" ht="18" customHeight="1" x14ac:dyDescent="0.25">
      <c r="A142" s="5" t="str">
        <f ca="1">IF(ROW()-2&gt;COUNTIF(SAISIE!$L$2:$L$299,"&gt;"&amp;2),"",INDIRECT(ADDRESS(SMALL(SAISIE!$L$2:$L$299,ROW()-2),MATCH(A$1,SAISIE!$A$1:$H$1,0),4,1,"SAISIE"),1))</f>
        <v/>
      </c>
      <c r="B142" s="5"/>
      <c r="C142" s="5" t="str">
        <f ca="1">IF(ROW()-2&gt;COUNTIF(SAISIE!$L$2:$L$299,"&gt;"&amp;2),"",INDIRECT(ADDRESS(SMALL(SAISIE!$L$2:$L$299,ROW()-2),MATCH(C$1,SAISIE!$A$1:$H$1,0),4,1,"SAISIE"),1))</f>
        <v/>
      </c>
      <c r="D142" s="36" t="str">
        <f ca="1">IF(ROW()-2&gt;COUNTIF(SAISIE!$L$2:$L$299,"&gt;"&amp;2),"",INDIRECT(ADDRESS(SMALL(SAISIE!$L$2:$L$299,ROW()-2),MATCH(D$1,SAISIE!$A$1:$H$1,0),4,1,"SAISIE"),1))</f>
        <v/>
      </c>
      <c r="E142" s="30">
        <f ca="1">IF(ROW()-2&gt;COUNTIF(SAISIE!$L$2:$L$299,"&gt;"&amp;2),0,INDIRECT(ADDRESS(SMALL(SAISIE!$L$2:$L$299,ROW()-2),MATCH(E$1,SAISIE!$A$1:$H$1,0),4,1,"SAISIE"),1))</f>
        <v>0</v>
      </c>
    </row>
    <row r="143" spans="1:5" ht="18" customHeight="1" x14ac:dyDescent="0.25">
      <c r="A143" s="5" t="str">
        <f ca="1">IF(ROW()-2&gt;COUNTIF(SAISIE!$L$2:$L$299,"&gt;"&amp;2),"",INDIRECT(ADDRESS(SMALL(SAISIE!$L$2:$L$299,ROW()-2),MATCH(A$1,SAISIE!$A$1:$H$1,0),4,1,"SAISIE"),1))</f>
        <v/>
      </c>
      <c r="B143" s="5"/>
      <c r="C143" s="5" t="str">
        <f ca="1">IF(ROW()-2&gt;COUNTIF(SAISIE!$L$2:$L$299,"&gt;"&amp;2),"",INDIRECT(ADDRESS(SMALL(SAISIE!$L$2:$L$299,ROW()-2),MATCH(C$1,SAISIE!$A$1:$H$1,0),4,1,"SAISIE"),1))</f>
        <v/>
      </c>
      <c r="D143" s="36" t="str">
        <f ca="1">IF(ROW()-2&gt;COUNTIF(SAISIE!$L$2:$L$299,"&gt;"&amp;2),"",INDIRECT(ADDRESS(SMALL(SAISIE!$L$2:$L$299,ROW()-2),MATCH(D$1,SAISIE!$A$1:$H$1,0),4,1,"SAISIE"),1))</f>
        <v/>
      </c>
      <c r="E143" s="30">
        <f ca="1">IF(ROW()-2&gt;COUNTIF(SAISIE!$L$2:$L$299,"&gt;"&amp;2),0,INDIRECT(ADDRESS(SMALL(SAISIE!$L$2:$L$299,ROW()-2),MATCH(E$1,SAISIE!$A$1:$H$1,0),4,1,"SAISIE"),1))</f>
        <v>0</v>
      </c>
    </row>
    <row r="144" spans="1:5" ht="18" customHeight="1" x14ac:dyDescent="0.25">
      <c r="A144" s="5" t="str">
        <f ca="1">IF(ROW()-2&gt;COUNTIF(SAISIE!$L$2:$L$299,"&gt;"&amp;2),"",INDIRECT(ADDRESS(SMALL(SAISIE!$L$2:$L$299,ROW()-2),MATCH(A$1,SAISIE!$A$1:$H$1,0),4,1,"SAISIE"),1))</f>
        <v/>
      </c>
      <c r="B144" s="5"/>
      <c r="C144" s="5" t="str">
        <f ca="1">IF(ROW()-2&gt;COUNTIF(SAISIE!$L$2:$L$299,"&gt;"&amp;2),"",INDIRECT(ADDRESS(SMALL(SAISIE!$L$2:$L$299,ROW()-2),MATCH(C$1,SAISIE!$A$1:$H$1,0),4,1,"SAISIE"),1))</f>
        <v/>
      </c>
      <c r="D144" s="36" t="str">
        <f ca="1">IF(ROW()-2&gt;COUNTIF(SAISIE!$L$2:$L$299,"&gt;"&amp;2),"",INDIRECT(ADDRESS(SMALL(SAISIE!$L$2:$L$299,ROW()-2),MATCH(D$1,SAISIE!$A$1:$H$1,0),4,1,"SAISIE"),1))</f>
        <v/>
      </c>
      <c r="E144" s="30">
        <f ca="1">IF(ROW()-2&gt;COUNTIF(SAISIE!$L$2:$L$299,"&gt;"&amp;2),0,INDIRECT(ADDRESS(SMALL(SAISIE!$L$2:$L$299,ROW()-2),MATCH(E$1,SAISIE!$A$1:$H$1,0),4,1,"SAISIE"),1))</f>
        <v>0</v>
      </c>
    </row>
    <row r="145" spans="1:5" ht="18" customHeight="1" x14ac:dyDescent="0.25">
      <c r="A145" s="5" t="str">
        <f ca="1">IF(ROW()-2&gt;COUNTIF(SAISIE!$L$2:$L$299,"&gt;"&amp;2),"",INDIRECT(ADDRESS(SMALL(SAISIE!$L$2:$L$299,ROW()-2),MATCH(A$1,SAISIE!$A$1:$H$1,0),4,1,"SAISIE"),1))</f>
        <v/>
      </c>
      <c r="B145" s="5"/>
      <c r="C145" s="5" t="str">
        <f ca="1">IF(ROW()-2&gt;COUNTIF(SAISIE!$L$2:$L$299,"&gt;"&amp;2),"",INDIRECT(ADDRESS(SMALL(SAISIE!$L$2:$L$299,ROW()-2),MATCH(C$1,SAISIE!$A$1:$H$1,0),4,1,"SAISIE"),1))</f>
        <v/>
      </c>
      <c r="D145" s="36" t="str">
        <f ca="1">IF(ROW()-2&gt;COUNTIF(SAISIE!$L$2:$L$299,"&gt;"&amp;2),"",INDIRECT(ADDRESS(SMALL(SAISIE!$L$2:$L$299,ROW()-2),MATCH(D$1,SAISIE!$A$1:$H$1,0),4,1,"SAISIE"),1))</f>
        <v/>
      </c>
      <c r="E145" s="30">
        <f ca="1">IF(ROW()-2&gt;COUNTIF(SAISIE!$L$2:$L$299,"&gt;"&amp;2),0,INDIRECT(ADDRESS(SMALL(SAISIE!$L$2:$L$299,ROW()-2),MATCH(E$1,SAISIE!$A$1:$H$1,0),4,1,"SAISIE"),1))</f>
        <v>0</v>
      </c>
    </row>
    <row r="146" spans="1:5" ht="18" customHeight="1" x14ac:dyDescent="0.25">
      <c r="A146" s="5" t="str">
        <f ca="1">IF(ROW()-2&gt;COUNTIF(SAISIE!$L$2:$L$299,"&gt;"&amp;2),"",INDIRECT(ADDRESS(SMALL(SAISIE!$L$2:$L$299,ROW()-2),MATCH(A$1,SAISIE!$A$1:$H$1,0),4,1,"SAISIE"),1))</f>
        <v/>
      </c>
      <c r="B146" s="5"/>
      <c r="C146" s="5" t="str">
        <f ca="1">IF(ROW()-2&gt;COUNTIF(SAISIE!$L$2:$L$299,"&gt;"&amp;2),"",INDIRECT(ADDRESS(SMALL(SAISIE!$L$2:$L$299,ROW()-2),MATCH(C$1,SAISIE!$A$1:$H$1,0),4,1,"SAISIE"),1))</f>
        <v/>
      </c>
      <c r="D146" s="36" t="str">
        <f ca="1">IF(ROW()-2&gt;COUNTIF(SAISIE!$L$2:$L$299,"&gt;"&amp;2),"",INDIRECT(ADDRESS(SMALL(SAISIE!$L$2:$L$299,ROW()-2),MATCH(D$1,SAISIE!$A$1:$H$1,0),4,1,"SAISIE"),1))</f>
        <v/>
      </c>
      <c r="E146" s="30">
        <f ca="1">IF(ROW()-2&gt;COUNTIF(SAISIE!$L$2:$L$299,"&gt;"&amp;2),0,INDIRECT(ADDRESS(SMALL(SAISIE!$L$2:$L$299,ROW()-2),MATCH(E$1,SAISIE!$A$1:$H$1,0),4,1,"SAISIE"),1))</f>
        <v>0</v>
      </c>
    </row>
    <row r="147" spans="1:5" ht="18" customHeight="1" x14ac:dyDescent="0.25">
      <c r="A147" s="5" t="str">
        <f ca="1">IF(ROW()-2&gt;COUNTIF(SAISIE!$L$2:$L$299,"&gt;"&amp;2),"",INDIRECT(ADDRESS(SMALL(SAISIE!$L$2:$L$299,ROW()-2),MATCH(A$1,SAISIE!$A$1:$H$1,0),4,1,"SAISIE"),1))</f>
        <v/>
      </c>
      <c r="B147" s="5"/>
      <c r="C147" s="5" t="str">
        <f ca="1">IF(ROW()-2&gt;COUNTIF(SAISIE!$L$2:$L$299,"&gt;"&amp;2),"",INDIRECT(ADDRESS(SMALL(SAISIE!$L$2:$L$299,ROW()-2),MATCH(C$1,SAISIE!$A$1:$H$1,0),4,1,"SAISIE"),1))</f>
        <v/>
      </c>
      <c r="D147" s="36" t="str">
        <f ca="1">IF(ROW()-2&gt;COUNTIF(SAISIE!$L$2:$L$299,"&gt;"&amp;2),"",INDIRECT(ADDRESS(SMALL(SAISIE!$L$2:$L$299,ROW()-2),MATCH(D$1,SAISIE!$A$1:$H$1,0),4,1,"SAISIE"),1))</f>
        <v/>
      </c>
      <c r="E147" s="30">
        <f ca="1">IF(ROW()-2&gt;COUNTIF(SAISIE!$L$2:$L$299,"&gt;"&amp;2),0,INDIRECT(ADDRESS(SMALL(SAISIE!$L$2:$L$299,ROW()-2),MATCH(E$1,SAISIE!$A$1:$H$1,0),4,1,"SAISIE"),1))</f>
        <v>0</v>
      </c>
    </row>
    <row r="148" spans="1:5" ht="18" customHeight="1" x14ac:dyDescent="0.25">
      <c r="A148" s="5" t="str">
        <f ca="1">IF(ROW()-2&gt;COUNTIF(SAISIE!$L$2:$L$299,"&gt;"&amp;2),"",INDIRECT(ADDRESS(SMALL(SAISIE!$L$2:$L$299,ROW()-2),MATCH(A$1,SAISIE!$A$1:$H$1,0),4,1,"SAISIE"),1))</f>
        <v/>
      </c>
      <c r="B148" s="5"/>
      <c r="C148" s="5" t="str">
        <f ca="1">IF(ROW()-2&gt;COUNTIF(SAISIE!$L$2:$L$299,"&gt;"&amp;2),"",INDIRECT(ADDRESS(SMALL(SAISIE!$L$2:$L$299,ROW()-2),MATCH(C$1,SAISIE!$A$1:$H$1,0),4,1,"SAISIE"),1))</f>
        <v/>
      </c>
      <c r="D148" s="36" t="str">
        <f ca="1">IF(ROW()-2&gt;COUNTIF(SAISIE!$L$2:$L$299,"&gt;"&amp;2),"",INDIRECT(ADDRESS(SMALL(SAISIE!$L$2:$L$299,ROW()-2),MATCH(D$1,SAISIE!$A$1:$H$1,0),4,1,"SAISIE"),1))</f>
        <v/>
      </c>
      <c r="E148" s="30">
        <f ca="1">IF(ROW()-2&gt;COUNTIF(SAISIE!$L$2:$L$299,"&gt;"&amp;2),0,INDIRECT(ADDRESS(SMALL(SAISIE!$L$2:$L$299,ROW()-2),MATCH(E$1,SAISIE!$A$1:$H$1,0),4,1,"SAISIE"),1))</f>
        <v>0</v>
      </c>
    </row>
    <row r="149" spans="1:5" ht="18" customHeight="1" x14ac:dyDescent="0.25">
      <c r="A149" s="5" t="str">
        <f ca="1">IF(ROW()-2&gt;COUNTIF(SAISIE!$L$2:$L$299,"&gt;"&amp;2),"",INDIRECT(ADDRESS(SMALL(SAISIE!$L$2:$L$299,ROW()-2),MATCH(A$1,SAISIE!$A$1:$H$1,0),4,1,"SAISIE"),1))</f>
        <v/>
      </c>
      <c r="B149" s="5"/>
      <c r="C149" s="5" t="str">
        <f ca="1">IF(ROW()-2&gt;COUNTIF(SAISIE!$L$2:$L$299,"&gt;"&amp;2),"",INDIRECT(ADDRESS(SMALL(SAISIE!$L$2:$L$299,ROW()-2),MATCH(C$1,SAISIE!$A$1:$H$1,0),4,1,"SAISIE"),1))</f>
        <v/>
      </c>
      <c r="D149" s="36" t="str">
        <f ca="1">IF(ROW()-2&gt;COUNTIF(SAISIE!$L$2:$L$299,"&gt;"&amp;2),"",INDIRECT(ADDRESS(SMALL(SAISIE!$L$2:$L$299,ROW()-2),MATCH(D$1,SAISIE!$A$1:$H$1,0),4,1,"SAISIE"),1))</f>
        <v/>
      </c>
      <c r="E149" s="30">
        <f ca="1">IF(ROW()-2&gt;COUNTIF(SAISIE!$L$2:$L$299,"&gt;"&amp;2),0,INDIRECT(ADDRESS(SMALL(SAISIE!$L$2:$L$299,ROW()-2),MATCH(E$1,SAISIE!$A$1:$H$1,0),4,1,"SAISIE"),1))</f>
        <v>0</v>
      </c>
    </row>
    <row r="150" spans="1:5" ht="18" customHeight="1" x14ac:dyDescent="0.25">
      <c r="A150" s="5" t="str">
        <f ca="1">IF(ROW()-2&gt;COUNTIF(SAISIE!$L$2:$L$299,"&gt;"&amp;2),"",INDIRECT(ADDRESS(SMALL(SAISIE!$L$2:$L$299,ROW()-2),MATCH(A$1,SAISIE!$A$1:$H$1,0),4,1,"SAISIE"),1))</f>
        <v/>
      </c>
      <c r="B150" s="5"/>
      <c r="C150" s="5" t="str">
        <f ca="1">IF(ROW()-2&gt;COUNTIF(SAISIE!$L$2:$L$299,"&gt;"&amp;2),"",INDIRECT(ADDRESS(SMALL(SAISIE!$L$2:$L$299,ROW()-2),MATCH(C$1,SAISIE!$A$1:$H$1,0),4,1,"SAISIE"),1))</f>
        <v/>
      </c>
      <c r="D150" s="36" t="str">
        <f ca="1">IF(ROW()-2&gt;COUNTIF(SAISIE!$L$2:$L$299,"&gt;"&amp;2),"",INDIRECT(ADDRESS(SMALL(SAISIE!$L$2:$L$299,ROW()-2),MATCH(D$1,SAISIE!$A$1:$H$1,0),4,1,"SAISIE"),1))</f>
        <v/>
      </c>
      <c r="E150" s="30">
        <f ca="1">IF(ROW()-2&gt;COUNTIF(SAISIE!$L$2:$L$299,"&gt;"&amp;2),0,INDIRECT(ADDRESS(SMALL(SAISIE!$L$2:$L$299,ROW()-2),MATCH(E$1,SAISIE!$A$1:$H$1,0),4,1,"SAISIE"),1))</f>
        <v>0</v>
      </c>
    </row>
    <row r="151" spans="1:5" ht="18" customHeight="1" x14ac:dyDescent="0.25">
      <c r="A151" s="5" t="str">
        <f ca="1">IF(ROW()-2&gt;COUNTIF(SAISIE!$L$2:$L$299,"&gt;"&amp;2),"",INDIRECT(ADDRESS(SMALL(SAISIE!$L$2:$L$299,ROW()-2),MATCH(A$1,SAISIE!$A$1:$H$1,0),4,1,"SAISIE"),1))</f>
        <v/>
      </c>
      <c r="B151" s="5"/>
      <c r="C151" s="5" t="str">
        <f ca="1">IF(ROW()-2&gt;COUNTIF(SAISIE!$L$2:$L$299,"&gt;"&amp;2),"",INDIRECT(ADDRESS(SMALL(SAISIE!$L$2:$L$299,ROW()-2),MATCH(C$1,SAISIE!$A$1:$H$1,0),4,1,"SAISIE"),1))</f>
        <v/>
      </c>
      <c r="D151" s="36" t="str">
        <f ca="1">IF(ROW()-2&gt;COUNTIF(SAISIE!$L$2:$L$299,"&gt;"&amp;2),"",INDIRECT(ADDRESS(SMALL(SAISIE!$L$2:$L$299,ROW()-2),MATCH(D$1,SAISIE!$A$1:$H$1,0),4,1,"SAISIE"),1))</f>
        <v/>
      </c>
      <c r="E151" s="30">
        <f ca="1">IF(ROW()-2&gt;COUNTIF(SAISIE!$L$2:$L$299,"&gt;"&amp;2),0,INDIRECT(ADDRESS(SMALL(SAISIE!$L$2:$L$299,ROW()-2),MATCH(E$1,SAISIE!$A$1:$H$1,0),4,1,"SAISIE"),1))</f>
        <v>0</v>
      </c>
    </row>
    <row r="152" spans="1:5" ht="18" customHeight="1" x14ac:dyDescent="0.25">
      <c r="A152" s="5" t="str">
        <f ca="1">IF(ROW()-2&gt;COUNTIF(SAISIE!$L$2:$L$299,"&gt;"&amp;2),"",INDIRECT(ADDRESS(SMALL(SAISIE!$L$2:$L$299,ROW()-2),MATCH(A$1,SAISIE!$A$1:$H$1,0),4,1,"SAISIE"),1))</f>
        <v/>
      </c>
      <c r="B152" s="5"/>
      <c r="C152" s="5" t="str">
        <f ca="1">IF(ROW()-2&gt;COUNTIF(SAISIE!$L$2:$L$299,"&gt;"&amp;2),"",INDIRECT(ADDRESS(SMALL(SAISIE!$L$2:$L$299,ROW()-2),MATCH(C$1,SAISIE!$A$1:$H$1,0),4,1,"SAISIE"),1))</f>
        <v/>
      </c>
      <c r="D152" s="36" t="str">
        <f ca="1">IF(ROW()-2&gt;COUNTIF(SAISIE!$L$2:$L$299,"&gt;"&amp;2),"",INDIRECT(ADDRESS(SMALL(SAISIE!$L$2:$L$299,ROW()-2),MATCH(D$1,SAISIE!$A$1:$H$1,0),4,1,"SAISIE"),1))</f>
        <v/>
      </c>
      <c r="E152" s="30">
        <f ca="1">IF(ROW()-2&gt;COUNTIF(SAISIE!$L$2:$L$299,"&gt;"&amp;2),0,INDIRECT(ADDRESS(SMALL(SAISIE!$L$2:$L$299,ROW()-2),MATCH(E$1,SAISIE!$A$1:$H$1,0),4,1,"SAISIE"),1))</f>
        <v>0</v>
      </c>
    </row>
    <row r="153" spans="1:5" ht="18" customHeight="1" x14ac:dyDescent="0.25">
      <c r="A153" s="5" t="str">
        <f ca="1">IF(ROW()-2&gt;COUNTIF(SAISIE!$L$2:$L$299,"&gt;"&amp;2),"",INDIRECT(ADDRESS(SMALL(SAISIE!$L$2:$L$299,ROW()-2),MATCH(A$1,SAISIE!$A$1:$H$1,0),4,1,"SAISIE"),1))</f>
        <v/>
      </c>
      <c r="B153" s="5"/>
      <c r="C153" s="5" t="str">
        <f ca="1">IF(ROW()-2&gt;COUNTIF(SAISIE!$L$2:$L$299,"&gt;"&amp;2),"",INDIRECT(ADDRESS(SMALL(SAISIE!$L$2:$L$299,ROW()-2),MATCH(C$1,SAISIE!$A$1:$H$1,0),4,1,"SAISIE"),1))</f>
        <v/>
      </c>
      <c r="D153" s="36" t="str">
        <f ca="1">IF(ROW()-2&gt;COUNTIF(SAISIE!$L$2:$L$299,"&gt;"&amp;2),"",INDIRECT(ADDRESS(SMALL(SAISIE!$L$2:$L$299,ROW()-2),MATCH(D$1,SAISIE!$A$1:$H$1,0),4,1,"SAISIE"),1))</f>
        <v/>
      </c>
      <c r="E153" s="30">
        <f ca="1">IF(ROW()-2&gt;COUNTIF(SAISIE!$L$2:$L$299,"&gt;"&amp;2),0,INDIRECT(ADDRESS(SMALL(SAISIE!$L$2:$L$299,ROW()-2),MATCH(E$1,SAISIE!$A$1:$H$1,0),4,1,"SAISIE"),1))</f>
        <v>0</v>
      </c>
    </row>
    <row r="154" spans="1:5" ht="18" customHeight="1" x14ac:dyDescent="0.25">
      <c r="A154" s="5" t="str">
        <f ca="1">IF(ROW()-2&gt;COUNTIF(SAISIE!$L$2:$L$299,"&gt;"&amp;2),"",INDIRECT(ADDRESS(SMALL(SAISIE!$L$2:$L$299,ROW()-2),MATCH(A$1,SAISIE!$A$1:$H$1,0),4,1,"SAISIE"),1))</f>
        <v/>
      </c>
      <c r="B154" s="5"/>
      <c r="C154" s="5" t="str">
        <f ca="1">IF(ROW()-2&gt;COUNTIF(SAISIE!$L$2:$L$299,"&gt;"&amp;2),"",INDIRECT(ADDRESS(SMALL(SAISIE!$L$2:$L$299,ROW()-2),MATCH(C$1,SAISIE!$A$1:$H$1,0),4,1,"SAISIE"),1))</f>
        <v/>
      </c>
      <c r="D154" s="36" t="str">
        <f ca="1">IF(ROW()-2&gt;COUNTIF(SAISIE!$L$2:$L$299,"&gt;"&amp;2),"",INDIRECT(ADDRESS(SMALL(SAISIE!$L$2:$L$299,ROW()-2),MATCH(D$1,SAISIE!$A$1:$H$1,0),4,1,"SAISIE"),1))</f>
        <v/>
      </c>
      <c r="E154" s="30">
        <f ca="1">IF(ROW()-2&gt;COUNTIF(SAISIE!$L$2:$L$299,"&gt;"&amp;2),0,INDIRECT(ADDRESS(SMALL(SAISIE!$L$2:$L$299,ROW()-2),MATCH(E$1,SAISIE!$A$1:$H$1,0),4,1,"SAISIE"),1))</f>
        <v>0</v>
      </c>
    </row>
    <row r="155" spans="1:5" ht="18" customHeight="1" x14ac:dyDescent="0.25">
      <c r="A155" s="5" t="str">
        <f ca="1">IF(ROW()-2&gt;COUNTIF(SAISIE!$L$2:$L$299,"&gt;"&amp;2),"",INDIRECT(ADDRESS(SMALL(SAISIE!$L$2:$L$299,ROW()-2),MATCH(A$1,SAISIE!$A$1:$H$1,0),4,1,"SAISIE"),1))</f>
        <v/>
      </c>
      <c r="B155" s="5"/>
      <c r="C155" s="5" t="str">
        <f ca="1">IF(ROW()-2&gt;COUNTIF(SAISIE!$L$2:$L$299,"&gt;"&amp;2),"",INDIRECT(ADDRESS(SMALL(SAISIE!$L$2:$L$299,ROW()-2),MATCH(C$1,SAISIE!$A$1:$H$1,0),4,1,"SAISIE"),1))</f>
        <v/>
      </c>
      <c r="D155" s="36" t="str">
        <f ca="1">IF(ROW()-2&gt;COUNTIF(SAISIE!$L$2:$L$299,"&gt;"&amp;2),"",INDIRECT(ADDRESS(SMALL(SAISIE!$L$2:$L$299,ROW()-2),MATCH(D$1,SAISIE!$A$1:$H$1,0),4,1,"SAISIE"),1))</f>
        <v/>
      </c>
      <c r="E155" s="30">
        <f ca="1">IF(ROW()-2&gt;COUNTIF(SAISIE!$L$2:$L$299,"&gt;"&amp;2),0,INDIRECT(ADDRESS(SMALL(SAISIE!$L$2:$L$299,ROW()-2),MATCH(E$1,SAISIE!$A$1:$H$1,0),4,1,"SAISIE"),1))</f>
        <v>0</v>
      </c>
    </row>
    <row r="156" spans="1:5" ht="18" customHeight="1" x14ac:dyDescent="0.25">
      <c r="A156" s="5" t="str">
        <f ca="1">IF(ROW()-2&gt;COUNTIF(SAISIE!$L$2:$L$299,"&gt;"&amp;2),"",INDIRECT(ADDRESS(SMALL(SAISIE!$L$2:$L$299,ROW()-2),MATCH(A$1,SAISIE!$A$1:$H$1,0),4,1,"SAISIE"),1))</f>
        <v/>
      </c>
      <c r="B156" s="5"/>
      <c r="C156" s="5" t="str">
        <f ca="1">IF(ROW()-2&gt;COUNTIF(SAISIE!$L$2:$L$299,"&gt;"&amp;2),"",INDIRECT(ADDRESS(SMALL(SAISIE!$L$2:$L$299,ROW()-2),MATCH(C$1,SAISIE!$A$1:$H$1,0),4,1,"SAISIE"),1))</f>
        <v/>
      </c>
      <c r="D156" s="36" t="str">
        <f ca="1">IF(ROW()-2&gt;COUNTIF(SAISIE!$L$2:$L$299,"&gt;"&amp;2),"",INDIRECT(ADDRESS(SMALL(SAISIE!$L$2:$L$299,ROW()-2),MATCH(D$1,SAISIE!$A$1:$H$1,0),4,1,"SAISIE"),1))</f>
        <v/>
      </c>
      <c r="E156" s="30">
        <f ca="1">IF(ROW()-2&gt;COUNTIF(SAISIE!$L$2:$L$299,"&gt;"&amp;2),0,INDIRECT(ADDRESS(SMALL(SAISIE!$L$2:$L$299,ROW()-2),MATCH(E$1,SAISIE!$A$1:$H$1,0),4,1,"SAISIE"),1))</f>
        <v>0</v>
      </c>
    </row>
    <row r="157" spans="1:5" ht="18" customHeight="1" x14ac:dyDescent="0.25">
      <c r="A157" s="5" t="str">
        <f ca="1">IF(ROW()-2&gt;COUNTIF(SAISIE!$L$2:$L$299,"&gt;"&amp;2),"",INDIRECT(ADDRESS(SMALL(SAISIE!$L$2:$L$299,ROW()-2),MATCH(A$1,SAISIE!$A$1:$H$1,0),4,1,"SAISIE"),1))</f>
        <v/>
      </c>
      <c r="B157" s="5"/>
      <c r="C157" s="5" t="str">
        <f ca="1">IF(ROW()-2&gt;COUNTIF(SAISIE!$L$2:$L$299,"&gt;"&amp;2),"",INDIRECT(ADDRESS(SMALL(SAISIE!$L$2:$L$299,ROW()-2),MATCH(C$1,SAISIE!$A$1:$H$1,0),4,1,"SAISIE"),1))</f>
        <v/>
      </c>
      <c r="D157" s="36" t="str">
        <f ca="1">IF(ROW()-2&gt;COUNTIF(SAISIE!$L$2:$L$299,"&gt;"&amp;2),"",INDIRECT(ADDRESS(SMALL(SAISIE!$L$2:$L$299,ROW()-2),MATCH(D$1,SAISIE!$A$1:$H$1,0),4,1,"SAISIE"),1))</f>
        <v/>
      </c>
      <c r="E157" s="30">
        <f ca="1">IF(ROW()-2&gt;COUNTIF(SAISIE!$L$2:$L$299,"&gt;"&amp;2),0,INDIRECT(ADDRESS(SMALL(SAISIE!$L$2:$L$299,ROW()-2),MATCH(E$1,SAISIE!$A$1:$H$1,0),4,1,"SAISIE"),1))</f>
        <v>0</v>
      </c>
    </row>
    <row r="158" spans="1:5" ht="18" customHeight="1" x14ac:dyDescent="0.25">
      <c r="A158" s="5" t="str">
        <f ca="1">IF(ROW()-2&gt;COUNTIF(SAISIE!$L$2:$L$299,"&gt;"&amp;2),"",INDIRECT(ADDRESS(SMALL(SAISIE!$L$2:$L$299,ROW()-2),MATCH(A$1,SAISIE!$A$1:$H$1,0),4,1,"SAISIE"),1))</f>
        <v/>
      </c>
      <c r="B158" s="5"/>
      <c r="C158" s="5" t="str">
        <f ca="1">IF(ROW()-2&gt;COUNTIF(SAISIE!$L$2:$L$299,"&gt;"&amp;2),"",INDIRECT(ADDRESS(SMALL(SAISIE!$L$2:$L$299,ROW()-2),MATCH(C$1,SAISIE!$A$1:$H$1,0),4,1,"SAISIE"),1))</f>
        <v/>
      </c>
      <c r="D158" s="36" t="str">
        <f ca="1">IF(ROW()-2&gt;COUNTIF(SAISIE!$L$2:$L$299,"&gt;"&amp;2),"",INDIRECT(ADDRESS(SMALL(SAISIE!$L$2:$L$299,ROW()-2),MATCH(D$1,SAISIE!$A$1:$H$1,0),4,1,"SAISIE"),1))</f>
        <v/>
      </c>
      <c r="E158" s="30">
        <f ca="1">IF(ROW()-2&gt;COUNTIF(SAISIE!$L$2:$L$299,"&gt;"&amp;2),0,INDIRECT(ADDRESS(SMALL(SAISIE!$L$2:$L$299,ROW()-2),MATCH(E$1,SAISIE!$A$1:$H$1,0),4,1,"SAISIE"),1))</f>
        <v>0</v>
      </c>
    </row>
    <row r="159" spans="1:5" ht="18" customHeight="1" x14ac:dyDescent="0.25">
      <c r="A159" s="5" t="str">
        <f ca="1">IF(ROW()-2&gt;COUNTIF(SAISIE!$L$2:$L$299,"&gt;"&amp;2),"",INDIRECT(ADDRESS(SMALL(SAISIE!$L$2:$L$299,ROW()-2),MATCH(A$1,SAISIE!$A$1:$H$1,0),4,1,"SAISIE"),1))</f>
        <v/>
      </c>
      <c r="B159" s="5"/>
      <c r="C159" s="5" t="str">
        <f ca="1">IF(ROW()-2&gt;COUNTIF(SAISIE!$L$2:$L$299,"&gt;"&amp;2),"",INDIRECT(ADDRESS(SMALL(SAISIE!$L$2:$L$299,ROW()-2),MATCH(C$1,SAISIE!$A$1:$H$1,0),4,1,"SAISIE"),1))</f>
        <v/>
      </c>
      <c r="D159" s="36" t="str">
        <f ca="1">IF(ROW()-2&gt;COUNTIF(SAISIE!$L$2:$L$299,"&gt;"&amp;2),"",INDIRECT(ADDRESS(SMALL(SAISIE!$L$2:$L$299,ROW()-2),MATCH(D$1,SAISIE!$A$1:$H$1,0),4,1,"SAISIE"),1))</f>
        <v/>
      </c>
      <c r="E159" s="30">
        <f ca="1">IF(ROW()-2&gt;COUNTIF(SAISIE!$L$2:$L$299,"&gt;"&amp;2),0,INDIRECT(ADDRESS(SMALL(SAISIE!$L$2:$L$299,ROW()-2),MATCH(E$1,SAISIE!$A$1:$H$1,0),4,1,"SAISIE"),1))</f>
        <v>0</v>
      </c>
    </row>
    <row r="160" spans="1:5" ht="18" customHeight="1" x14ac:dyDescent="0.25">
      <c r="A160" s="5" t="str">
        <f ca="1">IF(ROW()-2&gt;COUNTIF(SAISIE!$L$2:$L$299,"&gt;"&amp;2),"",INDIRECT(ADDRESS(SMALL(SAISIE!$L$2:$L$299,ROW()-2),MATCH(A$1,SAISIE!$A$1:$H$1,0),4,1,"SAISIE"),1))</f>
        <v/>
      </c>
      <c r="B160" s="5"/>
      <c r="C160" s="5" t="str">
        <f ca="1">IF(ROW()-2&gt;COUNTIF(SAISIE!$L$2:$L$299,"&gt;"&amp;2),"",INDIRECT(ADDRESS(SMALL(SAISIE!$L$2:$L$299,ROW()-2),MATCH(C$1,SAISIE!$A$1:$H$1,0),4,1,"SAISIE"),1))</f>
        <v/>
      </c>
      <c r="D160" s="36" t="str">
        <f ca="1">IF(ROW()-2&gt;COUNTIF(SAISIE!$L$2:$L$299,"&gt;"&amp;2),"",INDIRECT(ADDRESS(SMALL(SAISIE!$L$2:$L$299,ROW()-2),MATCH(D$1,SAISIE!$A$1:$H$1,0),4,1,"SAISIE"),1))</f>
        <v/>
      </c>
      <c r="E160" s="30">
        <f ca="1">IF(ROW()-2&gt;COUNTIF(SAISIE!$L$2:$L$299,"&gt;"&amp;2),0,INDIRECT(ADDRESS(SMALL(SAISIE!$L$2:$L$299,ROW()-2),MATCH(E$1,SAISIE!$A$1:$H$1,0),4,1,"SAISIE"),1))</f>
        <v>0</v>
      </c>
    </row>
    <row r="161" spans="1:5" ht="18" customHeight="1" x14ac:dyDescent="0.25">
      <c r="A161" s="5" t="str">
        <f ca="1">IF(ROW()-2&gt;COUNTIF(SAISIE!$L$2:$L$299,"&gt;"&amp;2),"",INDIRECT(ADDRESS(SMALL(SAISIE!$L$2:$L$299,ROW()-2),MATCH(A$1,SAISIE!$A$1:$H$1,0),4,1,"SAISIE"),1))</f>
        <v/>
      </c>
      <c r="B161" s="5"/>
      <c r="C161" s="5" t="str">
        <f ca="1">IF(ROW()-2&gt;COUNTIF(SAISIE!$L$2:$L$299,"&gt;"&amp;2),"",INDIRECT(ADDRESS(SMALL(SAISIE!$L$2:$L$299,ROW()-2),MATCH(C$1,SAISIE!$A$1:$H$1,0),4,1,"SAISIE"),1))</f>
        <v/>
      </c>
      <c r="D161" s="36" t="str">
        <f ca="1">IF(ROW()-2&gt;COUNTIF(SAISIE!$L$2:$L$299,"&gt;"&amp;2),"",INDIRECT(ADDRESS(SMALL(SAISIE!$L$2:$L$299,ROW()-2),MATCH(D$1,SAISIE!$A$1:$H$1,0),4,1,"SAISIE"),1))</f>
        <v/>
      </c>
      <c r="E161" s="30">
        <f ca="1">IF(ROW()-2&gt;COUNTIF(SAISIE!$L$2:$L$299,"&gt;"&amp;2),0,INDIRECT(ADDRESS(SMALL(SAISIE!$L$2:$L$299,ROW()-2),MATCH(E$1,SAISIE!$A$1:$H$1,0),4,1,"SAISIE"),1))</f>
        <v>0</v>
      </c>
    </row>
    <row r="162" spans="1:5" ht="18" customHeight="1" x14ac:dyDescent="0.25">
      <c r="A162" s="5" t="str">
        <f ca="1">IF(ROW()-2&gt;COUNTIF(SAISIE!$L$2:$L$299,"&gt;"&amp;2),"",INDIRECT(ADDRESS(SMALL(SAISIE!$L$2:$L$299,ROW()-2),MATCH(A$1,SAISIE!$A$1:$H$1,0),4,1,"SAISIE"),1))</f>
        <v/>
      </c>
      <c r="B162" s="5"/>
      <c r="C162" s="5" t="str">
        <f ca="1">IF(ROW()-2&gt;COUNTIF(SAISIE!$L$2:$L$299,"&gt;"&amp;2),"",INDIRECT(ADDRESS(SMALL(SAISIE!$L$2:$L$299,ROW()-2),MATCH(C$1,SAISIE!$A$1:$H$1,0),4,1,"SAISIE"),1))</f>
        <v/>
      </c>
      <c r="D162" s="36" t="str">
        <f ca="1">IF(ROW()-2&gt;COUNTIF(SAISIE!$L$2:$L$299,"&gt;"&amp;2),"",INDIRECT(ADDRESS(SMALL(SAISIE!$L$2:$L$299,ROW()-2),MATCH(D$1,SAISIE!$A$1:$H$1,0),4,1,"SAISIE"),1))</f>
        <v/>
      </c>
      <c r="E162" s="30">
        <f ca="1">IF(ROW()-2&gt;COUNTIF(SAISIE!$L$2:$L$299,"&gt;"&amp;2),0,INDIRECT(ADDRESS(SMALL(SAISIE!$L$2:$L$299,ROW()-2),MATCH(E$1,SAISIE!$A$1:$H$1,0),4,1,"SAISIE"),1))</f>
        <v>0</v>
      </c>
    </row>
    <row r="163" spans="1:5" ht="18" customHeight="1" x14ac:dyDescent="0.25">
      <c r="A163" s="5" t="str">
        <f ca="1">IF(ROW()-2&gt;COUNTIF(SAISIE!$L$2:$L$299,"&gt;"&amp;2),"",INDIRECT(ADDRESS(SMALL(SAISIE!$L$2:$L$299,ROW()-2),MATCH(A$1,SAISIE!$A$1:$H$1,0),4,1,"SAISIE"),1))</f>
        <v/>
      </c>
      <c r="B163" s="5"/>
      <c r="C163" s="5" t="str">
        <f ca="1">IF(ROW()-2&gt;COUNTIF(SAISIE!$L$2:$L$299,"&gt;"&amp;2),"",INDIRECT(ADDRESS(SMALL(SAISIE!$L$2:$L$299,ROW()-2),MATCH(C$1,SAISIE!$A$1:$H$1,0),4,1,"SAISIE"),1))</f>
        <v/>
      </c>
      <c r="D163" s="36" t="str">
        <f ca="1">IF(ROW()-2&gt;COUNTIF(SAISIE!$L$2:$L$299,"&gt;"&amp;2),"",INDIRECT(ADDRESS(SMALL(SAISIE!$L$2:$L$299,ROW()-2),MATCH(D$1,SAISIE!$A$1:$H$1,0),4,1,"SAISIE"),1))</f>
        <v/>
      </c>
      <c r="E163" s="30">
        <f ca="1">IF(ROW()-2&gt;COUNTIF(SAISIE!$L$2:$L$299,"&gt;"&amp;2),0,INDIRECT(ADDRESS(SMALL(SAISIE!$L$2:$L$299,ROW()-2),MATCH(E$1,SAISIE!$A$1:$H$1,0),4,1,"SAISIE"),1))</f>
        <v>0</v>
      </c>
    </row>
    <row r="164" spans="1:5" ht="18" customHeight="1" x14ac:dyDescent="0.25">
      <c r="A164" s="5" t="str">
        <f ca="1">IF(ROW()-2&gt;COUNTIF(SAISIE!$L$2:$L$299,"&gt;"&amp;2),"",INDIRECT(ADDRESS(SMALL(SAISIE!$L$2:$L$299,ROW()-2),MATCH(A$1,SAISIE!$A$1:$H$1,0),4,1,"SAISIE"),1))</f>
        <v/>
      </c>
      <c r="B164" s="5"/>
      <c r="C164" s="5" t="str">
        <f ca="1">IF(ROW()-2&gt;COUNTIF(SAISIE!$L$2:$L$299,"&gt;"&amp;2),"",INDIRECT(ADDRESS(SMALL(SAISIE!$L$2:$L$299,ROW()-2),MATCH(C$1,SAISIE!$A$1:$H$1,0),4,1,"SAISIE"),1))</f>
        <v/>
      </c>
      <c r="D164" s="36" t="str">
        <f ca="1">IF(ROW()-2&gt;COUNTIF(SAISIE!$L$2:$L$299,"&gt;"&amp;2),"",INDIRECT(ADDRESS(SMALL(SAISIE!$L$2:$L$299,ROW()-2),MATCH(D$1,SAISIE!$A$1:$H$1,0),4,1,"SAISIE"),1))</f>
        <v/>
      </c>
      <c r="E164" s="30">
        <f ca="1">IF(ROW()-2&gt;COUNTIF(SAISIE!$L$2:$L$299,"&gt;"&amp;2),0,INDIRECT(ADDRESS(SMALL(SAISIE!$L$2:$L$299,ROW()-2),MATCH(E$1,SAISIE!$A$1:$H$1,0),4,1,"SAISIE"),1))</f>
        <v>0</v>
      </c>
    </row>
    <row r="165" spans="1:5" ht="18" customHeight="1" x14ac:dyDescent="0.25">
      <c r="A165" s="5" t="str">
        <f ca="1">IF(ROW()-2&gt;COUNTIF(SAISIE!$L$2:$L$299,"&gt;"&amp;2),"",INDIRECT(ADDRESS(SMALL(SAISIE!$L$2:$L$299,ROW()-2),MATCH(A$1,SAISIE!$A$1:$H$1,0),4,1,"SAISIE"),1))</f>
        <v/>
      </c>
      <c r="B165" s="5"/>
      <c r="C165" s="5" t="str">
        <f ca="1">IF(ROW()-2&gt;COUNTIF(SAISIE!$L$2:$L$299,"&gt;"&amp;2),"",INDIRECT(ADDRESS(SMALL(SAISIE!$L$2:$L$299,ROW()-2),MATCH(C$1,SAISIE!$A$1:$H$1,0),4,1,"SAISIE"),1))</f>
        <v/>
      </c>
      <c r="D165" s="36" t="str">
        <f ca="1">IF(ROW()-2&gt;COUNTIF(SAISIE!$L$2:$L$299,"&gt;"&amp;2),"",INDIRECT(ADDRESS(SMALL(SAISIE!$L$2:$L$299,ROW()-2),MATCH(D$1,SAISIE!$A$1:$H$1,0),4,1,"SAISIE"),1))</f>
        <v/>
      </c>
      <c r="E165" s="30">
        <f ca="1">IF(ROW()-2&gt;COUNTIF(SAISIE!$L$2:$L$299,"&gt;"&amp;2),0,INDIRECT(ADDRESS(SMALL(SAISIE!$L$2:$L$299,ROW()-2),MATCH(E$1,SAISIE!$A$1:$H$1,0),4,1,"SAISIE"),1))</f>
        <v>0</v>
      </c>
    </row>
    <row r="166" spans="1:5" ht="18" customHeight="1" x14ac:dyDescent="0.25">
      <c r="A166" s="5" t="str">
        <f ca="1">IF(ROW()-2&gt;COUNTIF(SAISIE!$L$2:$L$299,"&gt;"&amp;2),"",INDIRECT(ADDRESS(SMALL(SAISIE!$L$2:$L$299,ROW()-2),MATCH(A$1,SAISIE!$A$1:$H$1,0),4,1,"SAISIE"),1))</f>
        <v/>
      </c>
      <c r="B166" s="5"/>
      <c r="C166" s="5" t="str">
        <f ca="1">IF(ROW()-2&gt;COUNTIF(SAISIE!$L$2:$L$299,"&gt;"&amp;2),"",INDIRECT(ADDRESS(SMALL(SAISIE!$L$2:$L$299,ROW()-2),MATCH(C$1,SAISIE!$A$1:$H$1,0),4,1,"SAISIE"),1))</f>
        <v/>
      </c>
      <c r="D166" s="36" t="str">
        <f ca="1">IF(ROW()-2&gt;COUNTIF(SAISIE!$L$2:$L$299,"&gt;"&amp;2),"",INDIRECT(ADDRESS(SMALL(SAISIE!$L$2:$L$299,ROW()-2),MATCH(D$1,SAISIE!$A$1:$H$1,0),4,1,"SAISIE"),1))</f>
        <v/>
      </c>
      <c r="E166" s="30">
        <f ca="1">IF(ROW()-2&gt;COUNTIF(SAISIE!$L$2:$L$299,"&gt;"&amp;2),0,INDIRECT(ADDRESS(SMALL(SAISIE!$L$2:$L$299,ROW()-2),MATCH(E$1,SAISIE!$A$1:$H$1,0),4,1,"SAISIE"),1))</f>
        <v>0</v>
      </c>
    </row>
    <row r="167" spans="1:5" ht="18" customHeight="1" x14ac:dyDescent="0.25">
      <c r="A167" s="5" t="str">
        <f ca="1">IF(ROW()-2&gt;COUNTIF(SAISIE!$L$2:$L$299,"&gt;"&amp;2),"",INDIRECT(ADDRESS(SMALL(SAISIE!$L$2:$L$299,ROW()-2),MATCH(A$1,SAISIE!$A$1:$H$1,0),4,1,"SAISIE"),1))</f>
        <v/>
      </c>
      <c r="B167" s="5"/>
      <c r="C167" s="5" t="str">
        <f ca="1">IF(ROW()-2&gt;COUNTIF(SAISIE!$L$2:$L$299,"&gt;"&amp;2),"",INDIRECT(ADDRESS(SMALL(SAISIE!$L$2:$L$299,ROW()-2),MATCH(C$1,SAISIE!$A$1:$H$1,0),4,1,"SAISIE"),1))</f>
        <v/>
      </c>
      <c r="D167" s="36" t="str">
        <f ca="1">IF(ROW()-2&gt;COUNTIF(SAISIE!$L$2:$L$299,"&gt;"&amp;2),"",INDIRECT(ADDRESS(SMALL(SAISIE!$L$2:$L$299,ROW()-2),MATCH(D$1,SAISIE!$A$1:$H$1,0),4,1,"SAISIE"),1))</f>
        <v/>
      </c>
      <c r="E167" s="30">
        <f ca="1">IF(ROW()-2&gt;COUNTIF(SAISIE!$L$2:$L$299,"&gt;"&amp;2),0,INDIRECT(ADDRESS(SMALL(SAISIE!$L$2:$L$299,ROW()-2),MATCH(E$1,SAISIE!$A$1:$H$1,0),4,1,"SAISIE"),1))</f>
        <v>0</v>
      </c>
    </row>
    <row r="168" spans="1:5" ht="18" customHeight="1" x14ac:dyDescent="0.25">
      <c r="A168" s="5" t="str">
        <f ca="1">IF(ROW()-2&gt;COUNTIF(SAISIE!$L$2:$L$299,"&gt;"&amp;2),"",INDIRECT(ADDRESS(SMALL(SAISIE!$L$2:$L$299,ROW()-2),MATCH(A$1,SAISIE!$A$1:$H$1,0),4,1,"SAISIE"),1))</f>
        <v/>
      </c>
      <c r="B168" s="5"/>
      <c r="C168" s="5" t="str">
        <f ca="1">IF(ROW()-2&gt;COUNTIF(SAISIE!$L$2:$L$299,"&gt;"&amp;2),"",INDIRECT(ADDRESS(SMALL(SAISIE!$L$2:$L$299,ROW()-2),MATCH(C$1,SAISIE!$A$1:$H$1,0),4,1,"SAISIE"),1))</f>
        <v/>
      </c>
      <c r="D168" s="36" t="str">
        <f ca="1">IF(ROW()-2&gt;COUNTIF(SAISIE!$L$2:$L$299,"&gt;"&amp;2),"",INDIRECT(ADDRESS(SMALL(SAISIE!$L$2:$L$299,ROW()-2),MATCH(D$1,SAISIE!$A$1:$H$1,0),4,1,"SAISIE"),1))</f>
        <v/>
      </c>
      <c r="E168" s="30">
        <f ca="1">IF(ROW()-2&gt;COUNTIF(SAISIE!$L$2:$L$299,"&gt;"&amp;2),0,INDIRECT(ADDRESS(SMALL(SAISIE!$L$2:$L$299,ROW()-2),MATCH(E$1,SAISIE!$A$1:$H$1,0),4,1,"SAISIE"),1))</f>
        <v>0</v>
      </c>
    </row>
    <row r="169" spans="1:5" ht="18" customHeight="1" x14ac:dyDescent="0.25">
      <c r="A169" s="5" t="str">
        <f ca="1">IF(ROW()-2&gt;COUNTIF(SAISIE!$L$2:$L$299,"&gt;"&amp;2),"",INDIRECT(ADDRESS(SMALL(SAISIE!$L$2:$L$299,ROW()-2),MATCH(A$1,SAISIE!$A$1:$H$1,0),4,1,"SAISIE"),1))</f>
        <v/>
      </c>
      <c r="B169" s="5"/>
      <c r="C169" s="5" t="str">
        <f ca="1">IF(ROW()-2&gt;COUNTIF(SAISIE!$L$2:$L$299,"&gt;"&amp;2),"",INDIRECT(ADDRESS(SMALL(SAISIE!$L$2:$L$299,ROW()-2),MATCH(C$1,SAISIE!$A$1:$H$1,0),4,1,"SAISIE"),1))</f>
        <v/>
      </c>
      <c r="D169" s="36" t="str">
        <f ca="1">IF(ROW()-2&gt;COUNTIF(SAISIE!$L$2:$L$299,"&gt;"&amp;2),"",INDIRECT(ADDRESS(SMALL(SAISIE!$L$2:$L$299,ROW()-2),MATCH(D$1,SAISIE!$A$1:$H$1,0),4,1,"SAISIE"),1))</f>
        <v/>
      </c>
      <c r="E169" s="30">
        <f ca="1">IF(ROW()-2&gt;COUNTIF(SAISIE!$L$2:$L$299,"&gt;"&amp;2),0,INDIRECT(ADDRESS(SMALL(SAISIE!$L$2:$L$299,ROW()-2),MATCH(E$1,SAISIE!$A$1:$H$1,0),4,1,"SAISIE"),1))</f>
        <v>0</v>
      </c>
    </row>
    <row r="170" spans="1:5" ht="18" customHeight="1" x14ac:dyDescent="0.25">
      <c r="A170" s="5" t="str">
        <f ca="1">IF(ROW()-2&gt;COUNTIF(SAISIE!$L$2:$L$299,"&gt;"&amp;2),"",INDIRECT(ADDRESS(SMALL(SAISIE!$L$2:$L$299,ROW()-2),MATCH(A$1,SAISIE!$A$1:$H$1,0),4,1,"SAISIE"),1))</f>
        <v/>
      </c>
      <c r="B170" s="5"/>
      <c r="C170" s="5" t="str">
        <f ca="1">IF(ROW()-2&gt;COUNTIF(SAISIE!$L$2:$L$299,"&gt;"&amp;2),"",INDIRECT(ADDRESS(SMALL(SAISIE!$L$2:$L$299,ROW()-2),MATCH(C$1,SAISIE!$A$1:$H$1,0),4,1,"SAISIE"),1))</f>
        <v/>
      </c>
      <c r="D170" s="36" t="str">
        <f ca="1">IF(ROW()-2&gt;COUNTIF(SAISIE!$L$2:$L$299,"&gt;"&amp;2),"",INDIRECT(ADDRESS(SMALL(SAISIE!$L$2:$L$299,ROW()-2),MATCH(D$1,SAISIE!$A$1:$H$1,0),4,1,"SAISIE"),1))</f>
        <v/>
      </c>
      <c r="E170" s="30">
        <f ca="1">IF(ROW()-2&gt;COUNTIF(SAISIE!$L$2:$L$299,"&gt;"&amp;2),0,INDIRECT(ADDRESS(SMALL(SAISIE!$L$2:$L$299,ROW()-2),MATCH(E$1,SAISIE!$A$1:$H$1,0),4,1,"SAISIE"),1))</f>
        <v>0</v>
      </c>
    </row>
    <row r="171" spans="1:5" ht="18" customHeight="1" x14ac:dyDescent="0.25">
      <c r="A171" s="5" t="str">
        <f ca="1">IF(ROW()-2&gt;COUNTIF(SAISIE!$L$2:$L$299,"&gt;"&amp;2),"",INDIRECT(ADDRESS(SMALL(SAISIE!$L$2:$L$299,ROW()-2),MATCH(A$1,SAISIE!$A$1:$H$1,0),4,1,"SAISIE"),1))</f>
        <v/>
      </c>
      <c r="B171" s="5"/>
      <c r="C171" s="5" t="str">
        <f ca="1">IF(ROW()-2&gt;COUNTIF(SAISIE!$L$2:$L$299,"&gt;"&amp;2),"",INDIRECT(ADDRESS(SMALL(SAISIE!$L$2:$L$299,ROW()-2),MATCH(C$1,SAISIE!$A$1:$H$1,0),4,1,"SAISIE"),1))</f>
        <v/>
      </c>
      <c r="D171" s="36" t="str">
        <f ca="1">IF(ROW()-2&gt;COUNTIF(SAISIE!$L$2:$L$299,"&gt;"&amp;2),"",INDIRECT(ADDRESS(SMALL(SAISIE!$L$2:$L$299,ROW()-2),MATCH(D$1,SAISIE!$A$1:$H$1,0),4,1,"SAISIE"),1))</f>
        <v/>
      </c>
      <c r="E171" s="30">
        <f ca="1">IF(ROW()-2&gt;COUNTIF(SAISIE!$L$2:$L$299,"&gt;"&amp;2),0,INDIRECT(ADDRESS(SMALL(SAISIE!$L$2:$L$299,ROW()-2),MATCH(E$1,SAISIE!$A$1:$H$1,0),4,1,"SAISIE"),1))</f>
        <v>0</v>
      </c>
    </row>
    <row r="172" spans="1:5" ht="18" customHeight="1" x14ac:dyDescent="0.25">
      <c r="A172" s="5" t="str">
        <f ca="1">IF(ROW()-2&gt;COUNTIF(SAISIE!$L$2:$L$299,"&gt;"&amp;2),"",INDIRECT(ADDRESS(SMALL(SAISIE!$L$2:$L$299,ROW()-2),MATCH(A$1,SAISIE!$A$1:$H$1,0),4,1,"SAISIE"),1))</f>
        <v/>
      </c>
      <c r="B172" s="5"/>
      <c r="C172" s="5" t="str">
        <f ca="1">IF(ROW()-2&gt;COUNTIF(SAISIE!$L$2:$L$299,"&gt;"&amp;2),"",INDIRECT(ADDRESS(SMALL(SAISIE!$L$2:$L$299,ROW()-2),MATCH(C$1,SAISIE!$A$1:$H$1,0),4,1,"SAISIE"),1))</f>
        <v/>
      </c>
      <c r="D172" s="36" t="str">
        <f ca="1">IF(ROW()-2&gt;COUNTIF(SAISIE!$L$2:$L$299,"&gt;"&amp;2),"",INDIRECT(ADDRESS(SMALL(SAISIE!$L$2:$L$299,ROW()-2),MATCH(D$1,SAISIE!$A$1:$H$1,0),4,1,"SAISIE"),1))</f>
        <v/>
      </c>
      <c r="E172" s="30">
        <f ca="1">IF(ROW()-2&gt;COUNTIF(SAISIE!$L$2:$L$299,"&gt;"&amp;2),0,INDIRECT(ADDRESS(SMALL(SAISIE!$L$2:$L$299,ROW()-2),MATCH(E$1,SAISIE!$A$1:$H$1,0),4,1,"SAISIE"),1))</f>
        <v>0</v>
      </c>
    </row>
    <row r="173" spans="1:5" ht="18" customHeight="1" x14ac:dyDescent="0.25">
      <c r="A173" s="5" t="str">
        <f ca="1">IF(ROW()-2&gt;COUNTIF(SAISIE!$L$2:$L$299,"&gt;"&amp;2),"",INDIRECT(ADDRESS(SMALL(SAISIE!$L$2:$L$299,ROW()-2),MATCH(A$1,SAISIE!$A$1:$H$1,0),4,1,"SAISIE"),1))</f>
        <v/>
      </c>
      <c r="B173" s="5"/>
      <c r="C173" s="5" t="str">
        <f ca="1">IF(ROW()-2&gt;COUNTIF(SAISIE!$L$2:$L$299,"&gt;"&amp;2),"",INDIRECT(ADDRESS(SMALL(SAISIE!$L$2:$L$299,ROW()-2),MATCH(C$1,SAISIE!$A$1:$H$1,0),4,1,"SAISIE"),1))</f>
        <v/>
      </c>
      <c r="D173" s="36" t="str">
        <f ca="1">IF(ROW()-2&gt;COUNTIF(SAISIE!$L$2:$L$299,"&gt;"&amp;2),"",INDIRECT(ADDRESS(SMALL(SAISIE!$L$2:$L$299,ROW()-2),MATCH(D$1,SAISIE!$A$1:$H$1,0),4,1,"SAISIE"),1))</f>
        <v/>
      </c>
      <c r="E173" s="30">
        <f ca="1">IF(ROW()-2&gt;COUNTIF(SAISIE!$L$2:$L$299,"&gt;"&amp;2),0,INDIRECT(ADDRESS(SMALL(SAISIE!$L$2:$L$299,ROW()-2),MATCH(E$1,SAISIE!$A$1:$H$1,0),4,1,"SAISIE"),1))</f>
        <v>0</v>
      </c>
    </row>
    <row r="174" spans="1:5" ht="18" customHeight="1" x14ac:dyDescent="0.25">
      <c r="A174" s="5" t="str">
        <f ca="1">IF(ROW()-2&gt;COUNTIF(SAISIE!$L$2:$L$299,"&gt;"&amp;2),"",INDIRECT(ADDRESS(SMALL(SAISIE!$L$2:$L$299,ROW()-2),MATCH(A$1,SAISIE!$A$1:$H$1,0),4,1,"SAISIE"),1))</f>
        <v/>
      </c>
      <c r="B174" s="5"/>
      <c r="C174" s="5" t="str">
        <f ca="1">IF(ROW()-2&gt;COUNTIF(SAISIE!$L$2:$L$299,"&gt;"&amp;2),"",INDIRECT(ADDRESS(SMALL(SAISIE!$L$2:$L$299,ROW()-2),MATCH(C$1,SAISIE!$A$1:$H$1,0),4,1,"SAISIE"),1))</f>
        <v/>
      </c>
      <c r="D174" s="36" t="str">
        <f ca="1">IF(ROW()-2&gt;COUNTIF(SAISIE!$L$2:$L$299,"&gt;"&amp;2),"",INDIRECT(ADDRESS(SMALL(SAISIE!$L$2:$L$299,ROW()-2),MATCH(D$1,SAISIE!$A$1:$H$1,0),4,1,"SAISIE"),1))</f>
        <v/>
      </c>
      <c r="E174" s="30">
        <f ca="1">IF(ROW()-2&gt;COUNTIF(SAISIE!$L$2:$L$299,"&gt;"&amp;2),0,INDIRECT(ADDRESS(SMALL(SAISIE!$L$2:$L$299,ROW()-2),MATCH(E$1,SAISIE!$A$1:$H$1,0),4,1,"SAISIE"),1))</f>
        <v>0</v>
      </c>
    </row>
    <row r="175" spans="1:5" ht="18" customHeight="1" x14ac:dyDescent="0.25">
      <c r="A175" s="5" t="str">
        <f ca="1">IF(ROW()-2&gt;COUNTIF(SAISIE!$L$2:$L$299,"&gt;"&amp;2),"",INDIRECT(ADDRESS(SMALL(SAISIE!$L$2:$L$299,ROW()-2),MATCH(A$1,SAISIE!$A$1:$H$1,0),4,1,"SAISIE"),1))</f>
        <v/>
      </c>
      <c r="B175" s="5"/>
      <c r="C175" s="5" t="str">
        <f ca="1">IF(ROW()-2&gt;COUNTIF(SAISIE!$L$2:$L$299,"&gt;"&amp;2),"",INDIRECT(ADDRESS(SMALL(SAISIE!$L$2:$L$299,ROW()-2),MATCH(C$1,SAISIE!$A$1:$H$1,0),4,1,"SAISIE"),1))</f>
        <v/>
      </c>
      <c r="D175" s="36" t="str">
        <f ca="1">IF(ROW()-2&gt;COUNTIF(SAISIE!$L$2:$L$299,"&gt;"&amp;2),"",INDIRECT(ADDRESS(SMALL(SAISIE!$L$2:$L$299,ROW()-2),MATCH(D$1,SAISIE!$A$1:$H$1,0),4,1,"SAISIE"),1))</f>
        <v/>
      </c>
      <c r="E175" s="30">
        <f ca="1">IF(ROW()-2&gt;COUNTIF(SAISIE!$L$2:$L$299,"&gt;"&amp;2),0,INDIRECT(ADDRESS(SMALL(SAISIE!$L$2:$L$299,ROW()-2),MATCH(E$1,SAISIE!$A$1:$H$1,0),4,1,"SAISIE"),1))</f>
        <v>0</v>
      </c>
    </row>
    <row r="176" spans="1:5" ht="18" customHeight="1" x14ac:dyDescent="0.25">
      <c r="A176" s="5" t="str">
        <f ca="1">IF(ROW()-2&gt;COUNTIF(SAISIE!$L$2:$L$299,"&gt;"&amp;2),"",INDIRECT(ADDRESS(SMALL(SAISIE!$L$2:$L$299,ROW()-2),MATCH(A$1,SAISIE!$A$1:$H$1,0),4,1,"SAISIE"),1))</f>
        <v/>
      </c>
      <c r="B176" s="5"/>
      <c r="C176" s="5" t="str">
        <f ca="1">IF(ROW()-2&gt;COUNTIF(SAISIE!$L$2:$L$299,"&gt;"&amp;2),"",INDIRECT(ADDRESS(SMALL(SAISIE!$L$2:$L$299,ROW()-2),MATCH(C$1,SAISIE!$A$1:$H$1,0),4,1,"SAISIE"),1))</f>
        <v/>
      </c>
      <c r="D176" s="36" t="str">
        <f ca="1">IF(ROW()-2&gt;COUNTIF(SAISIE!$L$2:$L$299,"&gt;"&amp;2),"",INDIRECT(ADDRESS(SMALL(SAISIE!$L$2:$L$299,ROW()-2),MATCH(D$1,SAISIE!$A$1:$H$1,0),4,1,"SAISIE"),1))</f>
        <v/>
      </c>
      <c r="E176" s="30">
        <f ca="1">IF(ROW()-2&gt;COUNTIF(SAISIE!$L$2:$L$299,"&gt;"&amp;2),0,INDIRECT(ADDRESS(SMALL(SAISIE!$L$2:$L$299,ROW()-2),MATCH(E$1,SAISIE!$A$1:$H$1,0),4,1,"SAISIE"),1))</f>
        <v>0</v>
      </c>
    </row>
    <row r="177" spans="1:5" ht="18" customHeight="1" x14ac:dyDescent="0.25">
      <c r="A177" s="5" t="str">
        <f ca="1">IF(ROW()-2&gt;COUNTIF(SAISIE!$L$2:$L$299,"&gt;"&amp;2),"",INDIRECT(ADDRESS(SMALL(SAISIE!$L$2:$L$299,ROW()-2),MATCH(A$1,SAISIE!$A$1:$H$1,0),4,1,"SAISIE"),1))</f>
        <v/>
      </c>
      <c r="B177" s="5"/>
      <c r="C177" s="5" t="str">
        <f ca="1">IF(ROW()-2&gt;COUNTIF(SAISIE!$L$2:$L$299,"&gt;"&amp;2),"",INDIRECT(ADDRESS(SMALL(SAISIE!$L$2:$L$299,ROW()-2),MATCH(C$1,SAISIE!$A$1:$H$1,0),4,1,"SAISIE"),1))</f>
        <v/>
      </c>
      <c r="D177" s="36" t="str">
        <f ca="1">IF(ROW()-2&gt;COUNTIF(SAISIE!$L$2:$L$299,"&gt;"&amp;2),"",INDIRECT(ADDRESS(SMALL(SAISIE!$L$2:$L$299,ROW()-2),MATCH(D$1,SAISIE!$A$1:$H$1,0),4,1,"SAISIE"),1))</f>
        <v/>
      </c>
      <c r="E177" s="30">
        <f ca="1">IF(ROW()-2&gt;COUNTIF(SAISIE!$L$2:$L$299,"&gt;"&amp;2),0,INDIRECT(ADDRESS(SMALL(SAISIE!$L$2:$L$299,ROW()-2),MATCH(E$1,SAISIE!$A$1:$H$1,0),4,1,"SAISIE"),1))</f>
        <v>0</v>
      </c>
    </row>
    <row r="178" spans="1:5" ht="18" customHeight="1" x14ac:dyDescent="0.25">
      <c r="A178" s="5" t="str">
        <f ca="1">IF(ROW()-2&gt;COUNTIF(SAISIE!$L$2:$L$299,"&gt;"&amp;2),"",INDIRECT(ADDRESS(SMALL(SAISIE!$L$2:$L$299,ROW()-2),MATCH(A$1,SAISIE!$A$1:$H$1,0),4,1,"SAISIE"),1))</f>
        <v/>
      </c>
      <c r="B178" s="5"/>
      <c r="C178" s="5" t="str">
        <f ca="1">IF(ROW()-2&gt;COUNTIF(SAISIE!$L$2:$L$299,"&gt;"&amp;2),"",INDIRECT(ADDRESS(SMALL(SAISIE!$L$2:$L$299,ROW()-2),MATCH(C$1,SAISIE!$A$1:$H$1,0),4,1,"SAISIE"),1))</f>
        <v/>
      </c>
      <c r="D178" s="36" t="str">
        <f ca="1">IF(ROW()-2&gt;COUNTIF(SAISIE!$L$2:$L$299,"&gt;"&amp;2),"",INDIRECT(ADDRESS(SMALL(SAISIE!$L$2:$L$299,ROW()-2),MATCH(D$1,SAISIE!$A$1:$H$1,0),4,1,"SAISIE"),1))</f>
        <v/>
      </c>
      <c r="E178" s="30">
        <f ca="1">IF(ROW()-2&gt;COUNTIF(SAISIE!$L$2:$L$299,"&gt;"&amp;2),0,INDIRECT(ADDRESS(SMALL(SAISIE!$L$2:$L$299,ROW()-2),MATCH(E$1,SAISIE!$A$1:$H$1,0),4,1,"SAISIE"),1))</f>
        <v>0</v>
      </c>
    </row>
    <row r="179" spans="1:5" ht="18" customHeight="1" x14ac:dyDescent="0.25">
      <c r="A179" s="5" t="str">
        <f ca="1">IF(ROW()-2&gt;COUNTIF(SAISIE!$L$2:$L$299,"&gt;"&amp;2),"",INDIRECT(ADDRESS(SMALL(SAISIE!$L$2:$L$299,ROW()-2),MATCH(A$1,SAISIE!$A$1:$H$1,0),4,1,"SAISIE"),1))</f>
        <v/>
      </c>
      <c r="B179" s="5"/>
      <c r="C179" s="5" t="str">
        <f ca="1">IF(ROW()-2&gt;COUNTIF(SAISIE!$L$2:$L$299,"&gt;"&amp;2),"",INDIRECT(ADDRESS(SMALL(SAISIE!$L$2:$L$299,ROW()-2),MATCH(C$1,SAISIE!$A$1:$H$1,0),4,1,"SAISIE"),1))</f>
        <v/>
      </c>
      <c r="D179" s="36" t="str">
        <f ca="1">IF(ROW()-2&gt;COUNTIF(SAISIE!$L$2:$L$299,"&gt;"&amp;2),"",INDIRECT(ADDRESS(SMALL(SAISIE!$L$2:$L$299,ROW()-2),MATCH(D$1,SAISIE!$A$1:$H$1,0),4,1,"SAISIE"),1))</f>
        <v/>
      </c>
      <c r="E179" s="30">
        <f ca="1">IF(ROW()-2&gt;COUNTIF(SAISIE!$L$2:$L$299,"&gt;"&amp;2),0,INDIRECT(ADDRESS(SMALL(SAISIE!$L$2:$L$299,ROW()-2),MATCH(E$1,SAISIE!$A$1:$H$1,0),4,1,"SAISIE"),1))</f>
        <v>0</v>
      </c>
    </row>
    <row r="180" spans="1:5" ht="18" customHeight="1" x14ac:dyDescent="0.25">
      <c r="A180" s="5" t="str">
        <f ca="1">IF(ROW()-2&gt;COUNTIF(SAISIE!$L$2:$L$299,"&gt;"&amp;2),"",INDIRECT(ADDRESS(SMALL(SAISIE!$L$2:$L$299,ROW()-2),MATCH(A$1,SAISIE!$A$1:$H$1,0),4,1,"SAISIE"),1))</f>
        <v/>
      </c>
      <c r="B180" s="5"/>
      <c r="C180" s="5" t="str">
        <f ca="1">IF(ROW()-2&gt;COUNTIF(SAISIE!$L$2:$L$299,"&gt;"&amp;2),"",INDIRECT(ADDRESS(SMALL(SAISIE!$L$2:$L$299,ROW()-2),MATCH(C$1,SAISIE!$A$1:$H$1,0),4,1,"SAISIE"),1))</f>
        <v/>
      </c>
      <c r="D180" s="36" t="str">
        <f ca="1">IF(ROW()-2&gt;COUNTIF(SAISIE!$L$2:$L$299,"&gt;"&amp;2),"",INDIRECT(ADDRESS(SMALL(SAISIE!$L$2:$L$299,ROW()-2),MATCH(D$1,SAISIE!$A$1:$H$1,0),4,1,"SAISIE"),1))</f>
        <v/>
      </c>
      <c r="E180" s="30">
        <f ca="1">IF(ROW()-2&gt;COUNTIF(SAISIE!$L$2:$L$299,"&gt;"&amp;2),0,INDIRECT(ADDRESS(SMALL(SAISIE!$L$2:$L$299,ROW()-2),MATCH(E$1,SAISIE!$A$1:$H$1,0),4,1,"SAISIE"),1))</f>
        <v>0</v>
      </c>
    </row>
    <row r="181" spans="1:5" ht="18" customHeight="1" x14ac:dyDescent="0.25">
      <c r="A181" s="5" t="str">
        <f ca="1">IF(ROW()-2&gt;COUNTIF(SAISIE!$L$2:$L$299,"&gt;"&amp;2),"",INDIRECT(ADDRESS(SMALL(SAISIE!$L$2:$L$299,ROW()-2),MATCH(A$1,SAISIE!$A$1:$H$1,0),4,1,"SAISIE"),1))</f>
        <v/>
      </c>
      <c r="B181" s="5"/>
      <c r="C181" s="5" t="str">
        <f ca="1">IF(ROW()-2&gt;COUNTIF(SAISIE!$L$2:$L$299,"&gt;"&amp;2),"",INDIRECT(ADDRESS(SMALL(SAISIE!$L$2:$L$299,ROW()-2),MATCH(C$1,SAISIE!$A$1:$H$1,0),4,1,"SAISIE"),1))</f>
        <v/>
      </c>
      <c r="D181" s="36" t="str">
        <f ca="1">IF(ROW()-2&gt;COUNTIF(SAISIE!$L$2:$L$299,"&gt;"&amp;2),"",INDIRECT(ADDRESS(SMALL(SAISIE!$L$2:$L$299,ROW()-2),MATCH(D$1,SAISIE!$A$1:$H$1,0),4,1,"SAISIE"),1))</f>
        <v/>
      </c>
      <c r="E181" s="30">
        <f ca="1">IF(ROW()-2&gt;COUNTIF(SAISIE!$L$2:$L$299,"&gt;"&amp;2),0,INDIRECT(ADDRESS(SMALL(SAISIE!$L$2:$L$299,ROW()-2),MATCH(E$1,SAISIE!$A$1:$H$1,0),4,1,"SAISIE"),1))</f>
        <v>0</v>
      </c>
    </row>
    <row r="182" spans="1:5" ht="18" customHeight="1" x14ac:dyDescent="0.25">
      <c r="A182" s="5" t="str">
        <f ca="1">IF(ROW()-2&gt;COUNTIF(SAISIE!$L$2:$L$299,"&gt;"&amp;2),"",INDIRECT(ADDRESS(SMALL(SAISIE!$L$2:$L$299,ROW()-2),MATCH(A$1,SAISIE!$A$1:$H$1,0),4,1,"SAISIE"),1))</f>
        <v/>
      </c>
      <c r="B182" s="5"/>
      <c r="C182" s="5" t="str">
        <f ca="1">IF(ROW()-2&gt;COUNTIF(SAISIE!$L$2:$L$299,"&gt;"&amp;2),"",INDIRECT(ADDRESS(SMALL(SAISIE!$L$2:$L$299,ROW()-2),MATCH(C$1,SAISIE!$A$1:$H$1,0),4,1,"SAISIE"),1))</f>
        <v/>
      </c>
      <c r="D182" s="36" t="str">
        <f ca="1">IF(ROW()-2&gt;COUNTIF(SAISIE!$L$2:$L$299,"&gt;"&amp;2),"",INDIRECT(ADDRESS(SMALL(SAISIE!$L$2:$L$299,ROW()-2),MATCH(D$1,SAISIE!$A$1:$H$1,0),4,1,"SAISIE"),1))</f>
        <v/>
      </c>
      <c r="E182" s="30">
        <f ca="1">IF(ROW()-2&gt;COUNTIF(SAISIE!$L$2:$L$299,"&gt;"&amp;2),0,INDIRECT(ADDRESS(SMALL(SAISIE!$L$2:$L$299,ROW()-2),MATCH(E$1,SAISIE!$A$1:$H$1,0),4,1,"SAISIE"),1))</f>
        <v>0</v>
      </c>
    </row>
    <row r="183" spans="1:5" ht="18" customHeight="1" x14ac:dyDescent="0.25">
      <c r="A183" s="5" t="str">
        <f ca="1">IF(ROW()-2&gt;COUNTIF(SAISIE!$L$2:$L$299,"&gt;"&amp;2),"",INDIRECT(ADDRESS(SMALL(SAISIE!$L$2:$L$299,ROW()-2),MATCH(A$1,SAISIE!$A$1:$H$1,0),4,1,"SAISIE"),1))</f>
        <v/>
      </c>
      <c r="B183" s="5"/>
      <c r="C183" s="5" t="str">
        <f ca="1">IF(ROW()-2&gt;COUNTIF(SAISIE!$L$2:$L$299,"&gt;"&amp;2),"",INDIRECT(ADDRESS(SMALL(SAISIE!$L$2:$L$299,ROW()-2),MATCH(C$1,SAISIE!$A$1:$H$1,0),4,1,"SAISIE"),1))</f>
        <v/>
      </c>
      <c r="D183" s="36" t="str">
        <f ca="1">IF(ROW()-2&gt;COUNTIF(SAISIE!$L$2:$L$299,"&gt;"&amp;2),"",INDIRECT(ADDRESS(SMALL(SAISIE!$L$2:$L$299,ROW()-2),MATCH(D$1,SAISIE!$A$1:$H$1,0),4,1,"SAISIE"),1))</f>
        <v/>
      </c>
      <c r="E183" s="30">
        <f ca="1">IF(ROW()-2&gt;COUNTIF(SAISIE!$L$2:$L$299,"&gt;"&amp;2),0,INDIRECT(ADDRESS(SMALL(SAISIE!$L$2:$L$299,ROW()-2),MATCH(E$1,SAISIE!$A$1:$H$1,0),4,1,"SAISIE"),1))</f>
        <v>0</v>
      </c>
    </row>
    <row r="184" spans="1:5" ht="18" customHeight="1" x14ac:dyDescent="0.25">
      <c r="A184" s="5" t="str">
        <f ca="1">IF(ROW()-2&gt;COUNTIF(SAISIE!$L$2:$L$299,"&gt;"&amp;2),"",INDIRECT(ADDRESS(SMALL(SAISIE!$L$2:$L$299,ROW()-2),MATCH(A$1,SAISIE!$A$1:$H$1,0),4,1,"SAISIE"),1))</f>
        <v/>
      </c>
      <c r="B184" s="5"/>
      <c r="C184" s="5" t="str">
        <f ca="1">IF(ROW()-2&gt;COUNTIF(SAISIE!$L$2:$L$299,"&gt;"&amp;2),"",INDIRECT(ADDRESS(SMALL(SAISIE!$L$2:$L$299,ROW()-2),MATCH(C$1,SAISIE!$A$1:$H$1,0),4,1,"SAISIE"),1))</f>
        <v/>
      </c>
      <c r="D184" s="36" t="str">
        <f ca="1">IF(ROW()-2&gt;COUNTIF(SAISIE!$L$2:$L$299,"&gt;"&amp;2),"",INDIRECT(ADDRESS(SMALL(SAISIE!$L$2:$L$299,ROW()-2),MATCH(D$1,SAISIE!$A$1:$H$1,0),4,1,"SAISIE"),1))</f>
        <v/>
      </c>
      <c r="E184" s="30">
        <f ca="1">IF(ROW()-2&gt;COUNTIF(SAISIE!$L$2:$L$299,"&gt;"&amp;2),0,INDIRECT(ADDRESS(SMALL(SAISIE!$L$2:$L$299,ROW()-2),MATCH(E$1,SAISIE!$A$1:$H$1,0),4,1,"SAISIE"),1))</f>
        <v>0</v>
      </c>
    </row>
    <row r="185" spans="1:5" ht="18" customHeight="1" x14ac:dyDescent="0.25">
      <c r="A185" s="5" t="str">
        <f ca="1">IF(ROW()-2&gt;COUNTIF(SAISIE!$L$2:$L$299,"&gt;"&amp;2),"",INDIRECT(ADDRESS(SMALL(SAISIE!$L$2:$L$299,ROW()-2),MATCH(A$1,SAISIE!$A$1:$H$1,0),4,1,"SAISIE"),1))</f>
        <v/>
      </c>
      <c r="B185" s="5"/>
      <c r="C185" s="5" t="str">
        <f ca="1">IF(ROW()-2&gt;COUNTIF(SAISIE!$L$2:$L$299,"&gt;"&amp;2),"",INDIRECT(ADDRESS(SMALL(SAISIE!$L$2:$L$299,ROW()-2),MATCH(C$1,SAISIE!$A$1:$H$1,0),4,1,"SAISIE"),1))</f>
        <v/>
      </c>
      <c r="D185" s="36" t="str">
        <f ca="1">IF(ROW()-2&gt;COUNTIF(SAISIE!$L$2:$L$299,"&gt;"&amp;2),"",INDIRECT(ADDRESS(SMALL(SAISIE!$L$2:$L$299,ROW()-2),MATCH(D$1,SAISIE!$A$1:$H$1,0),4,1,"SAISIE"),1))</f>
        <v/>
      </c>
      <c r="E185" s="30">
        <f ca="1">IF(ROW()-2&gt;COUNTIF(SAISIE!$L$2:$L$299,"&gt;"&amp;2),0,INDIRECT(ADDRESS(SMALL(SAISIE!$L$2:$L$299,ROW()-2),MATCH(E$1,SAISIE!$A$1:$H$1,0),4,1,"SAISIE"),1))</f>
        <v>0</v>
      </c>
    </row>
    <row r="186" spans="1:5" ht="18" customHeight="1" x14ac:dyDescent="0.25">
      <c r="A186" s="5" t="str">
        <f ca="1">IF(ROW()-2&gt;COUNTIF(SAISIE!$L$2:$L$299,"&gt;"&amp;2),"",INDIRECT(ADDRESS(SMALL(SAISIE!$L$2:$L$299,ROW()-2),MATCH(A$1,SAISIE!$A$1:$H$1,0),4,1,"SAISIE"),1))</f>
        <v/>
      </c>
      <c r="B186" s="5"/>
      <c r="C186" s="5" t="str">
        <f ca="1">IF(ROW()-2&gt;COUNTIF(SAISIE!$L$2:$L$299,"&gt;"&amp;2),"",INDIRECT(ADDRESS(SMALL(SAISIE!$L$2:$L$299,ROW()-2),MATCH(C$1,SAISIE!$A$1:$H$1,0),4,1,"SAISIE"),1))</f>
        <v/>
      </c>
      <c r="D186" s="36" t="str">
        <f ca="1">IF(ROW()-2&gt;COUNTIF(SAISIE!$L$2:$L$299,"&gt;"&amp;2),"",INDIRECT(ADDRESS(SMALL(SAISIE!$L$2:$L$299,ROW()-2),MATCH(D$1,SAISIE!$A$1:$H$1,0),4,1,"SAISIE"),1))</f>
        <v/>
      </c>
      <c r="E186" s="30">
        <f ca="1">IF(ROW()-2&gt;COUNTIF(SAISIE!$L$2:$L$299,"&gt;"&amp;2),0,INDIRECT(ADDRESS(SMALL(SAISIE!$L$2:$L$299,ROW()-2),MATCH(E$1,SAISIE!$A$1:$H$1,0),4,1,"SAISIE"),1))</f>
        <v>0</v>
      </c>
    </row>
    <row r="187" spans="1:5" ht="18" customHeight="1" x14ac:dyDescent="0.25">
      <c r="A187" s="5" t="str">
        <f ca="1">IF(ROW()-2&gt;COUNTIF(SAISIE!$L$2:$L$299,"&gt;"&amp;2),"",INDIRECT(ADDRESS(SMALL(SAISIE!$L$2:$L$299,ROW()-2),MATCH(A$1,SAISIE!$A$1:$H$1,0),4,1,"SAISIE"),1))</f>
        <v/>
      </c>
      <c r="B187" s="5"/>
      <c r="C187" s="5" t="str">
        <f ca="1">IF(ROW()-2&gt;COUNTIF(SAISIE!$L$2:$L$299,"&gt;"&amp;2),"",INDIRECT(ADDRESS(SMALL(SAISIE!$L$2:$L$299,ROW()-2),MATCH(C$1,SAISIE!$A$1:$H$1,0),4,1,"SAISIE"),1))</f>
        <v/>
      </c>
      <c r="D187" s="36" t="str">
        <f ca="1">IF(ROW()-2&gt;COUNTIF(SAISIE!$L$2:$L$299,"&gt;"&amp;2),"",INDIRECT(ADDRESS(SMALL(SAISIE!$L$2:$L$299,ROW()-2),MATCH(D$1,SAISIE!$A$1:$H$1,0),4,1,"SAISIE"),1))</f>
        <v/>
      </c>
      <c r="E187" s="30">
        <f ca="1">IF(ROW()-2&gt;COUNTIF(SAISIE!$L$2:$L$299,"&gt;"&amp;2),0,INDIRECT(ADDRESS(SMALL(SAISIE!$L$2:$L$299,ROW()-2),MATCH(E$1,SAISIE!$A$1:$H$1,0),4,1,"SAISIE"),1))</f>
        <v>0</v>
      </c>
    </row>
    <row r="188" spans="1:5" ht="18" customHeight="1" x14ac:dyDescent="0.25">
      <c r="A188" s="5" t="str">
        <f ca="1">IF(ROW()-2&gt;COUNTIF(SAISIE!$L$2:$L$299,"&gt;"&amp;2),"",INDIRECT(ADDRESS(SMALL(SAISIE!$L$2:$L$299,ROW()-2),MATCH(A$1,SAISIE!$A$1:$H$1,0),4,1,"SAISIE"),1))</f>
        <v/>
      </c>
      <c r="B188" s="5"/>
      <c r="C188" s="5" t="str">
        <f ca="1">IF(ROW()-2&gt;COUNTIF(SAISIE!$L$2:$L$299,"&gt;"&amp;2),"",INDIRECT(ADDRESS(SMALL(SAISIE!$L$2:$L$299,ROW()-2),MATCH(C$1,SAISIE!$A$1:$H$1,0),4,1,"SAISIE"),1))</f>
        <v/>
      </c>
      <c r="D188" s="36" t="str">
        <f ca="1">IF(ROW()-2&gt;COUNTIF(SAISIE!$L$2:$L$299,"&gt;"&amp;2),"",INDIRECT(ADDRESS(SMALL(SAISIE!$L$2:$L$299,ROW()-2),MATCH(D$1,SAISIE!$A$1:$H$1,0),4,1,"SAISIE"),1))</f>
        <v/>
      </c>
      <c r="E188" s="30">
        <f ca="1">IF(ROW()-2&gt;COUNTIF(SAISIE!$L$2:$L$299,"&gt;"&amp;2),0,INDIRECT(ADDRESS(SMALL(SAISIE!$L$2:$L$299,ROW()-2),MATCH(E$1,SAISIE!$A$1:$H$1,0),4,1,"SAISIE"),1))</f>
        <v>0</v>
      </c>
    </row>
    <row r="189" spans="1:5" ht="18" customHeight="1" x14ac:dyDescent="0.25">
      <c r="A189" s="5" t="str">
        <f ca="1">IF(ROW()-2&gt;COUNTIF(SAISIE!$L$2:$L$299,"&gt;"&amp;2),"",INDIRECT(ADDRESS(SMALL(SAISIE!$L$2:$L$299,ROW()-2),MATCH(A$1,SAISIE!$A$1:$H$1,0),4,1,"SAISIE"),1))</f>
        <v/>
      </c>
      <c r="B189" s="5"/>
      <c r="C189" s="5" t="str">
        <f ca="1">IF(ROW()-2&gt;COUNTIF(SAISIE!$L$2:$L$299,"&gt;"&amp;2),"",INDIRECT(ADDRESS(SMALL(SAISIE!$L$2:$L$299,ROW()-2),MATCH(C$1,SAISIE!$A$1:$H$1,0),4,1,"SAISIE"),1))</f>
        <v/>
      </c>
      <c r="D189" s="36" t="str">
        <f ca="1">IF(ROW()-2&gt;COUNTIF(SAISIE!$L$2:$L$299,"&gt;"&amp;2),"",INDIRECT(ADDRESS(SMALL(SAISIE!$L$2:$L$299,ROW()-2),MATCH(D$1,SAISIE!$A$1:$H$1,0),4,1,"SAISIE"),1))</f>
        <v/>
      </c>
      <c r="E189" s="30">
        <f ca="1">IF(ROW()-2&gt;COUNTIF(SAISIE!$L$2:$L$299,"&gt;"&amp;2),0,INDIRECT(ADDRESS(SMALL(SAISIE!$L$2:$L$299,ROW()-2),MATCH(E$1,SAISIE!$A$1:$H$1,0),4,1,"SAISIE"),1))</f>
        <v>0</v>
      </c>
    </row>
    <row r="190" spans="1:5" ht="18" customHeight="1" x14ac:dyDescent="0.25">
      <c r="A190" s="5" t="str">
        <f ca="1">IF(ROW()-2&gt;COUNTIF(SAISIE!$L$2:$L$299,"&gt;"&amp;2),"",INDIRECT(ADDRESS(SMALL(SAISIE!$L$2:$L$299,ROW()-2),MATCH(A$1,SAISIE!$A$1:$H$1,0),4,1,"SAISIE"),1))</f>
        <v/>
      </c>
      <c r="B190" s="5"/>
      <c r="C190" s="5" t="str">
        <f ca="1">IF(ROW()-2&gt;COUNTIF(SAISIE!$L$2:$L$299,"&gt;"&amp;2),"",INDIRECT(ADDRESS(SMALL(SAISIE!$L$2:$L$299,ROW()-2),MATCH(C$1,SAISIE!$A$1:$H$1,0),4,1,"SAISIE"),1))</f>
        <v/>
      </c>
      <c r="D190" s="36" t="str">
        <f ca="1">IF(ROW()-2&gt;COUNTIF(SAISIE!$L$2:$L$299,"&gt;"&amp;2),"",INDIRECT(ADDRESS(SMALL(SAISIE!$L$2:$L$299,ROW()-2),MATCH(D$1,SAISIE!$A$1:$H$1,0),4,1,"SAISIE"),1))</f>
        <v/>
      </c>
      <c r="E190" s="30">
        <f ca="1">IF(ROW()-2&gt;COUNTIF(SAISIE!$L$2:$L$299,"&gt;"&amp;2),0,INDIRECT(ADDRESS(SMALL(SAISIE!$L$2:$L$299,ROW()-2),MATCH(E$1,SAISIE!$A$1:$H$1,0),4,1,"SAISIE"),1))</f>
        <v>0</v>
      </c>
    </row>
    <row r="191" spans="1:5" ht="18" customHeight="1" x14ac:dyDescent="0.25">
      <c r="A191" s="5" t="str">
        <f ca="1">IF(ROW()-2&gt;COUNTIF(SAISIE!$L$2:$L$299,"&gt;"&amp;2),"",INDIRECT(ADDRESS(SMALL(SAISIE!$L$2:$L$299,ROW()-2),MATCH(A$1,SAISIE!$A$1:$H$1,0),4,1,"SAISIE"),1))</f>
        <v/>
      </c>
      <c r="B191" s="5"/>
      <c r="C191" s="5" t="str">
        <f ca="1">IF(ROW()-2&gt;COUNTIF(SAISIE!$L$2:$L$299,"&gt;"&amp;2),"",INDIRECT(ADDRESS(SMALL(SAISIE!$L$2:$L$299,ROW()-2),MATCH(C$1,SAISIE!$A$1:$H$1,0),4,1,"SAISIE"),1))</f>
        <v/>
      </c>
      <c r="D191" s="36" t="str">
        <f ca="1">IF(ROW()-2&gt;COUNTIF(SAISIE!$L$2:$L$299,"&gt;"&amp;2),"",INDIRECT(ADDRESS(SMALL(SAISIE!$L$2:$L$299,ROW()-2),MATCH(D$1,SAISIE!$A$1:$H$1,0),4,1,"SAISIE"),1))</f>
        <v/>
      </c>
      <c r="E191" s="30">
        <f ca="1">IF(ROW()-2&gt;COUNTIF(SAISIE!$L$2:$L$299,"&gt;"&amp;2),0,INDIRECT(ADDRESS(SMALL(SAISIE!$L$2:$L$299,ROW()-2),MATCH(E$1,SAISIE!$A$1:$H$1,0),4,1,"SAISIE"),1))</f>
        <v>0</v>
      </c>
    </row>
    <row r="192" spans="1:5" ht="18" customHeight="1" x14ac:dyDescent="0.25">
      <c r="A192" s="5" t="str">
        <f ca="1">IF(ROW()-2&gt;COUNTIF(SAISIE!$L$2:$L$299,"&gt;"&amp;2),"",INDIRECT(ADDRESS(SMALL(SAISIE!$L$2:$L$299,ROW()-2),MATCH(A$1,SAISIE!$A$1:$H$1,0),4,1,"SAISIE"),1))</f>
        <v/>
      </c>
      <c r="B192" s="5"/>
      <c r="C192" s="5" t="str">
        <f ca="1">IF(ROW()-2&gt;COUNTIF(SAISIE!$L$2:$L$299,"&gt;"&amp;2),"",INDIRECT(ADDRESS(SMALL(SAISIE!$L$2:$L$299,ROW()-2),MATCH(C$1,SAISIE!$A$1:$H$1,0),4,1,"SAISIE"),1))</f>
        <v/>
      </c>
      <c r="D192" s="36" t="str">
        <f ca="1">IF(ROW()-2&gt;COUNTIF(SAISIE!$L$2:$L$299,"&gt;"&amp;2),"",INDIRECT(ADDRESS(SMALL(SAISIE!$L$2:$L$299,ROW()-2),MATCH(D$1,SAISIE!$A$1:$H$1,0),4,1,"SAISIE"),1))</f>
        <v/>
      </c>
      <c r="E192" s="30">
        <f ca="1">IF(ROW()-2&gt;COUNTIF(SAISIE!$L$2:$L$299,"&gt;"&amp;2),0,INDIRECT(ADDRESS(SMALL(SAISIE!$L$2:$L$299,ROW()-2),MATCH(E$1,SAISIE!$A$1:$H$1,0),4,1,"SAISIE"),1))</f>
        <v>0</v>
      </c>
    </row>
    <row r="193" spans="1:5" ht="18" customHeight="1" x14ac:dyDescent="0.25">
      <c r="A193" s="5" t="str">
        <f ca="1">IF(ROW()-2&gt;COUNTIF(SAISIE!$L$2:$L$299,"&gt;"&amp;2),"",INDIRECT(ADDRESS(SMALL(SAISIE!$L$2:$L$299,ROW()-2),MATCH(A$1,SAISIE!$A$1:$H$1,0),4,1,"SAISIE"),1))</f>
        <v/>
      </c>
      <c r="B193" s="5"/>
      <c r="C193" s="5" t="str">
        <f ca="1">IF(ROW()-2&gt;COUNTIF(SAISIE!$L$2:$L$299,"&gt;"&amp;2),"",INDIRECT(ADDRESS(SMALL(SAISIE!$L$2:$L$299,ROW()-2),MATCH(C$1,SAISIE!$A$1:$H$1,0),4,1,"SAISIE"),1))</f>
        <v/>
      </c>
      <c r="D193" s="36" t="str">
        <f ca="1">IF(ROW()-2&gt;COUNTIF(SAISIE!$L$2:$L$299,"&gt;"&amp;2),"",INDIRECT(ADDRESS(SMALL(SAISIE!$L$2:$L$299,ROW()-2),MATCH(D$1,SAISIE!$A$1:$H$1,0),4,1,"SAISIE"),1))</f>
        <v/>
      </c>
      <c r="E193" s="30">
        <f ca="1">IF(ROW()-2&gt;COUNTIF(SAISIE!$L$2:$L$299,"&gt;"&amp;2),0,INDIRECT(ADDRESS(SMALL(SAISIE!$L$2:$L$299,ROW()-2),MATCH(E$1,SAISIE!$A$1:$H$1,0),4,1,"SAISIE"),1))</f>
        <v>0</v>
      </c>
    </row>
    <row r="194" spans="1:5" ht="18" customHeight="1" x14ac:dyDescent="0.25">
      <c r="A194" s="5" t="str">
        <f ca="1">IF(ROW()-2&gt;COUNTIF(SAISIE!$L$2:$L$299,"&gt;"&amp;2),"",INDIRECT(ADDRESS(SMALL(SAISIE!$L$2:$L$299,ROW()-2),MATCH(A$1,SAISIE!$A$1:$H$1,0),4,1,"SAISIE"),1))</f>
        <v/>
      </c>
      <c r="B194" s="5"/>
      <c r="C194" s="5" t="str">
        <f ca="1">IF(ROW()-2&gt;COUNTIF(SAISIE!$L$2:$L$299,"&gt;"&amp;2),"",INDIRECT(ADDRESS(SMALL(SAISIE!$L$2:$L$299,ROW()-2),MATCH(C$1,SAISIE!$A$1:$H$1,0),4,1,"SAISIE"),1))</f>
        <v/>
      </c>
      <c r="D194" s="36" t="str">
        <f ca="1">IF(ROW()-2&gt;COUNTIF(SAISIE!$L$2:$L$299,"&gt;"&amp;2),"",INDIRECT(ADDRESS(SMALL(SAISIE!$L$2:$L$299,ROW()-2),MATCH(D$1,SAISIE!$A$1:$H$1,0),4,1,"SAISIE"),1))</f>
        <v/>
      </c>
      <c r="E194" s="30">
        <f ca="1">IF(ROW()-2&gt;COUNTIF(SAISIE!$L$2:$L$299,"&gt;"&amp;2),0,INDIRECT(ADDRESS(SMALL(SAISIE!$L$2:$L$299,ROW()-2),MATCH(E$1,SAISIE!$A$1:$H$1,0),4,1,"SAISIE"),1))</f>
        <v>0</v>
      </c>
    </row>
    <row r="195" spans="1:5" ht="18" customHeight="1" x14ac:dyDescent="0.25">
      <c r="A195" s="5" t="str">
        <f ca="1">IF(ROW()-2&gt;COUNTIF(SAISIE!$L$2:$L$299,"&gt;"&amp;2),"",INDIRECT(ADDRESS(SMALL(SAISIE!$L$2:$L$299,ROW()-2),MATCH(A$1,SAISIE!$A$1:$H$1,0),4,1,"SAISIE"),1))</f>
        <v/>
      </c>
      <c r="B195" s="5"/>
      <c r="C195" s="5" t="str">
        <f ca="1">IF(ROW()-2&gt;COUNTIF(SAISIE!$L$2:$L$299,"&gt;"&amp;2),"",INDIRECT(ADDRESS(SMALL(SAISIE!$L$2:$L$299,ROW()-2),MATCH(C$1,SAISIE!$A$1:$H$1,0),4,1,"SAISIE"),1))</f>
        <v/>
      </c>
      <c r="D195" s="36" t="str">
        <f ca="1">IF(ROW()-2&gt;COUNTIF(SAISIE!$L$2:$L$299,"&gt;"&amp;2),"",INDIRECT(ADDRESS(SMALL(SAISIE!$L$2:$L$299,ROW()-2),MATCH(D$1,SAISIE!$A$1:$H$1,0),4,1,"SAISIE"),1))</f>
        <v/>
      </c>
      <c r="E195" s="30">
        <f ca="1">IF(ROW()-2&gt;COUNTIF(SAISIE!$L$2:$L$299,"&gt;"&amp;2),0,INDIRECT(ADDRESS(SMALL(SAISIE!$L$2:$L$299,ROW()-2),MATCH(E$1,SAISIE!$A$1:$H$1,0),4,1,"SAISIE"),1))</f>
        <v>0</v>
      </c>
    </row>
    <row r="196" spans="1:5" ht="18" customHeight="1" x14ac:dyDescent="0.25">
      <c r="A196" s="5" t="str">
        <f ca="1">IF(ROW()-2&gt;COUNTIF(SAISIE!$L$2:$L$299,"&gt;"&amp;2),"",INDIRECT(ADDRESS(SMALL(SAISIE!$L$2:$L$299,ROW()-2),MATCH(A$1,SAISIE!$A$1:$H$1,0),4,1,"SAISIE"),1))</f>
        <v/>
      </c>
      <c r="B196" s="5"/>
      <c r="C196" s="5" t="str">
        <f ca="1">IF(ROW()-2&gt;COUNTIF(SAISIE!$L$2:$L$299,"&gt;"&amp;2),"",INDIRECT(ADDRESS(SMALL(SAISIE!$L$2:$L$299,ROW()-2),MATCH(C$1,SAISIE!$A$1:$H$1,0),4,1,"SAISIE"),1))</f>
        <v/>
      </c>
      <c r="D196" s="36" t="str">
        <f ca="1">IF(ROW()-2&gt;COUNTIF(SAISIE!$L$2:$L$299,"&gt;"&amp;2),"",INDIRECT(ADDRESS(SMALL(SAISIE!$L$2:$L$299,ROW()-2),MATCH(D$1,SAISIE!$A$1:$H$1,0),4,1,"SAISIE"),1))</f>
        <v/>
      </c>
      <c r="E196" s="30">
        <f ca="1">IF(ROW()-2&gt;COUNTIF(SAISIE!$L$2:$L$299,"&gt;"&amp;2),0,INDIRECT(ADDRESS(SMALL(SAISIE!$L$2:$L$299,ROW()-2),MATCH(E$1,SAISIE!$A$1:$H$1,0),4,1,"SAISIE"),1))</f>
        <v>0</v>
      </c>
    </row>
    <row r="197" spans="1:5" ht="18" customHeight="1" x14ac:dyDescent="0.25">
      <c r="A197" s="5" t="str">
        <f ca="1">IF(ROW()-2&gt;COUNTIF(SAISIE!$L$2:$L$299,"&gt;"&amp;2),"",INDIRECT(ADDRESS(SMALL(SAISIE!$L$2:$L$299,ROW()-2),MATCH(A$1,SAISIE!$A$1:$H$1,0),4,1,"SAISIE"),1))</f>
        <v/>
      </c>
      <c r="B197" s="5"/>
      <c r="C197" s="5" t="str">
        <f ca="1">IF(ROW()-2&gt;COUNTIF(SAISIE!$L$2:$L$299,"&gt;"&amp;2),"",INDIRECT(ADDRESS(SMALL(SAISIE!$L$2:$L$299,ROW()-2),MATCH(C$1,SAISIE!$A$1:$H$1,0),4,1,"SAISIE"),1))</f>
        <v/>
      </c>
      <c r="D197" s="36" t="str">
        <f ca="1">IF(ROW()-2&gt;COUNTIF(SAISIE!$L$2:$L$299,"&gt;"&amp;2),"",INDIRECT(ADDRESS(SMALL(SAISIE!$L$2:$L$299,ROW()-2),MATCH(D$1,SAISIE!$A$1:$H$1,0),4,1,"SAISIE"),1))</f>
        <v/>
      </c>
      <c r="E197" s="30">
        <f ca="1">IF(ROW()-2&gt;COUNTIF(SAISIE!$L$2:$L$299,"&gt;"&amp;2),0,INDIRECT(ADDRESS(SMALL(SAISIE!$L$2:$L$299,ROW()-2),MATCH(E$1,SAISIE!$A$1:$H$1,0),4,1,"SAISIE"),1))</f>
        <v>0</v>
      </c>
    </row>
    <row r="198" spans="1:5" ht="18" customHeight="1" x14ac:dyDescent="0.25">
      <c r="A198" s="5" t="str">
        <f ca="1">IF(ROW()-2&gt;COUNTIF(SAISIE!$L$2:$L$299,"&gt;"&amp;2),"",INDIRECT(ADDRESS(SMALL(SAISIE!$L$2:$L$299,ROW()-2),MATCH(A$1,SAISIE!$A$1:$H$1,0),4,1,"SAISIE"),1))</f>
        <v/>
      </c>
      <c r="B198" s="5"/>
      <c r="C198" s="5" t="str">
        <f ca="1">IF(ROW()-2&gt;COUNTIF(SAISIE!$L$2:$L$299,"&gt;"&amp;2),"",INDIRECT(ADDRESS(SMALL(SAISIE!$L$2:$L$299,ROW()-2),MATCH(C$1,SAISIE!$A$1:$H$1,0),4,1,"SAISIE"),1))</f>
        <v/>
      </c>
      <c r="D198" s="36" t="str">
        <f ca="1">IF(ROW()-2&gt;COUNTIF(SAISIE!$L$2:$L$299,"&gt;"&amp;2),"",INDIRECT(ADDRESS(SMALL(SAISIE!$L$2:$L$299,ROW()-2),MATCH(D$1,SAISIE!$A$1:$H$1,0),4,1,"SAISIE"),1))</f>
        <v/>
      </c>
      <c r="E198" s="30">
        <f ca="1">IF(ROW()-2&gt;COUNTIF(SAISIE!$L$2:$L$299,"&gt;"&amp;2),0,INDIRECT(ADDRESS(SMALL(SAISIE!$L$2:$L$299,ROW()-2),MATCH(E$1,SAISIE!$A$1:$H$1,0),4,1,"SAISIE"),1))</f>
        <v>0</v>
      </c>
    </row>
    <row r="199" spans="1:5" ht="18" customHeight="1" x14ac:dyDescent="0.25">
      <c r="A199" s="5" t="str">
        <f ca="1">IF(ROW()-2&gt;COUNTIF(SAISIE!$L$2:$L$299,"&gt;"&amp;2),"",INDIRECT(ADDRESS(SMALL(SAISIE!$L$2:$L$299,ROW()-2),MATCH(A$1,SAISIE!$A$1:$H$1,0),4,1,"SAISIE"),1))</f>
        <v/>
      </c>
      <c r="B199" s="5"/>
      <c r="C199" s="5" t="str">
        <f ca="1">IF(ROW()-2&gt;COUNTIF(SAISIE!$L$2:$L$299,"&gt;"&amp;2),"",INDIRECT(ADDRESS(SMALL(SAISIE!$L$2:$L$299,ROW()-2),MATCH(C$1,SAISIE!$A$1:$H$1,0),4,1,"SAISIE"),1))</f>
        <v/>
      </c>
      <c r="D199" s="36" t="str">
        <f ca="1">IF(ROW()-2&gt;COUNTIF(SAISIE!$L$2:$L$299,"&gt;"&amp;2),"",INDIRECT(ADDRESS(SMALL(SAISIE!$L$2:$L$299,ROW()-2),MATCH(D$1,SAISIE!$A$1:$H$1,0),4,1,"SAISIE"),1))</f>
        <v/>
      </c>
      <c r="E199" s="30">
        <f ca="1">IF(ROW()-2&gt;COUNTIF(SAISIE!$L$2:$L$299,"&gt;"&amp;2),0,INDIRECT(ADDRESS(SMALL(SAISIE!$L$2:$L$299,ROW()-2),MATCH(E$1,SAISIE!$A$1:$H$1,0),4,1,"SAISIE"),1))</f>
        <v>0</v>
      </c>
    </row>
    <row r="200" spans="1:5" ht="18" customHeight="1" x14ac:dyDescent="0.25">
      <c r="A200" s="5" t="str">
        <f ca="1">IF(ROW()-2&gt;COUNTIF(SAISIE!$L$2:$L$299,"&gt;"&amp;2),"",INDIRECT(ADDRESS(SMALL(SAISIE!$L$2:$L$299,ROW()-2),MATCH(A$1,SAISIE!$A$1:$H$1,0),4,1,"SAISIE"),1))</f>
        <v/>
      </c>
      <c r="B200" s="5"/>
      <c r="C200" s="5" t="str">
        <f ca="1">IF(ROW()-2&gt;COUNTIF(SAISIE!$L$2:$L$299,"&gt;"&amp;2),"",INDIRECT(ADDRESS(SMALL(SAISIE!$L$2:$L$299,ROW()-2),MATCH(C$1,SAISIE!$A$1:$H$1,0),4,1,"SAISIE"),1))</f>
        <v/>
      </c>
      <c r="D200" s="36" t="str">
        <f ca="1">IF(ROW()-2&gt;COUNTIF(SAISIE!$L$2:$L$299,"&gt;"&amp;2),"",INDIRECT(ADDRESS(SMALL(SAISIE!$L$2:$L$299,ROW()-2),MATCH(D$1,SAISIE!$A$1:$H$1,0),4,1,"SAISIE"),1))</f>
        <v/>
      </c>
      <c r="E200" s="30">
        <f ca="1">IF(ROW()-2&gt;COUNTIF(SAISIE!$L$2:$L$299,"&gt;"&amp;2),0,INDIRECT(ADDRESS(SMALL(SAISIE!$L$2:$L$299,ROW()-2),MATCH(E$1,SAISIE!$A$1:$H$1,0),4,1,"SAISIE"),1))</f>
        <v>0</v>
      </c>
    </row>
    <row r="201" spans="1:5" ht="18" customHeight="1" x14ac:dyDescent="0.25">
      <c r="A201" s="5" t="str">
        <f ca="1">IF(ROW()-2&gt;COUNTIF(SAISIE!$L$2:$L$299,"&gt;"&amp;2),"",INDIRECT(ADDRESS(SMALL(SAISIE!$L$2:$L$299,ROW()-2),MATCH(A$1,SAISIE!$A$1:$H$1,0),4,1,"SAISIE"),1))</f>
        <v/>
      </c>
      <c r="B201" s="5"/>
      <c r="C201" s="5" t="str">
        <f ca="1">IF(ROW()-2&gt;COUNTIF(SAISIE!$L$2:$L$299,"&gt;"&amp;2),"",INDIRECT(ADDRESS(SMALL(SAISIE!$L$2:$L$299,ROW()-2),MATCH(C$1,SAISIE!$A$1:$H$1,0),4,1,"SAISIE"),1))</f>
        <v/>
      </c>
      <c r="D201" s="36" t="str">
        <f ca="1">IF(ROW()-2&gt;COUNTIF(SAISIE!$L$2:$L$299,"&gt;"&amp;2),"",INDIRECT(ADDRESS(SMALL(SAISIE!$L$2:$L$299,ROW()-2),MATCH(D$1,SAISIE!$A$1:$H$1,0),4,1,"SAISIE"),1))</f>
        <v/>
      </c>
      <c r="E201" s="30">
        <f ca="1">IF(ROW()-2&gt;COUNTIF(SAISIE!$L$2:$L$299,"&gt;"&amp;2),0,INDIRECT(ADDRESS(SMALL(SAISIE!$L$2:$L$299,ROW()-2),MATCH(E$1,SAISIE!$A$1:$H$1,0),4,1,"SAISIE"),1))</f>
        <v>0</v>
      </c>
    </row>
    <row r="202" spans="1:5" ht="18" customHeight="1" x14ac:dyDescent="0.25">
      <c r="A202" s="5" t="str">
        <f ca="1">IF(ROW()-2&gt;COUNTIF(SAISIE!$L$2:$L$299,"&gt;"&amp;2),"",INDIRECT(ADDRESS(SMALL(SAISIE!$L$2:$L$299,ROW()-2),MATCH(A$1,SAISIE!$A$1:$H$1,0),4,1,"SAISIE"),1))</f>
        <v/>
      </c>
      <c r="B202" s="5"/>
      <c r="C202" s="5" t="str">
        <f ca="1">IF(ROW()-2&gt;COUNTIF(SAISIE!$L$2:$L$299,"&gt;"&amp;2),"",INDIRECT(ADDRESS(SMALL(SAISIE!$L$2:$L$299,ROW()-2),MATCH(C$1,SAISIE!$A$1:$H$1,0),4,1,"SAISIE"),1))</f>
        <v/>
      </c>
      <c r="D202" s="36" t="str">
        <f ca="1">IF(ROW()-2&gt;COUNTIF(SAISIE!$L$2:$L$299,"&gt;"&amp;2),"",INDIRECT(ADDRESS(SMALL(SAISIE!$L$2:$L$299,ROW()-2),MATCH(D$1,SAISIE!$A$1:$H$1,0),4,1,"SAISIE"),1))</f>
        <v/>
      </c>
      <c r="E202" s="30">
        <f ca="1">IF(ROW()-2&gt;COUNTIF(SAISIE!$L$2:$L$299,"&gt;"&amp;2),0,INDIRECT(ADDRESS(SMALL(SAISIE!$L$2:$L$299,ROW()-2),MATCH(E$1,SAISIE!$A$1:$H$1,0),4,1,"SAISIE"),1))</f>
        <v>0</v>
      </c>
    </row>
    <row r="203" spans="1:5" ht="18" customHeight="1" x14ac:dyDescent="0.25">
      <c r="A203" s="5" t="str">
        <f ca="1">IF(ROW()-2&gt;COUNTIF(SAISIE!$L$2:$L$299,"&gt;"&amp;2),"",INDIRECT(ADDRESS(SMALL(SAISIE!$L$2:$L$299,ROW()-2),MATCH(A$1,SAISIE!$A$1:$H$1,0),4,1,"SAISIE"),1))</f>
        <v/>
      </c>
      <c r="B203" s="5"/>
      <c r="C203" s="5" t="str">
        <f ca="1">IF(ROW()-2&gt;COUNTIF(SAISIE!$L$2:$L$299,"&gt;"&amp;2),"",INDIRECT(ADDRESS(SMALL(SAISIE!$L$2:$L$299,ROW()-2),MATCH(C$1,SAISIE!$A$1:$H$1,0),4,1,"SAISIE"),1))</f>
        <v/>
      </c>
      <c r="D203" s="36" t="str">
        <f ca="1">IF(ROW()-2&gt;COUNTIF(SAISIE!$L$2:$L$299,"&gt;"&amp;2),"",INDIRECT(ADDRESS(SMALL(SAISIE!$L$2:$L$299,ROW()-2),MATCH(D$1,SAISIE!$A$1:$H$1,0),4,1,"SAISIE"),1))</f>
        <v/>
      </c>
      <c r="E203" s="30">
        <f ca="1">IF(ROW()-2&gt;COUNTIF(SAISIE!$L$2:$L$299,"&gt;"&amp;2),0,INDIRECT(ADDRESS(SMALL(SAISIE!$L$2:$L$299,ROW()-2),MATCH(E$1,SAISIE!$A$1:$H$1,0),4,1,"SAISIE"),1))</f>
        <v>0</v>
      </c>
    </row>
    <row r="204" spans="1:5" ht="18" customHeight="1" x14ac:dyDescent="0.25">
      <c r="A204" s="5" t="str">
        <f ca="1">IF(ROW()-2&gt;COUNTIF(SAISIE!$L$2:$L$299,"&gt;"&amp;2),"",INDIRECT(ADDRESS(SMALL(SAISIE!$L$2:$L$299,ROW()-2),MATCH(A$1,SAISIE!$A$1:$H$1,0),4,1,"SAISIE"),1))</f>
        <v/>
      </c>
      <c r="B204" s="5"/>
      <c r="C204" s="5" t="str">
        <f ca="1">IF(ROW()-2&gt;COUNTIF(SAISIE!$L$2:$L$299,"&gt;"&amp;2),"",INDIRECT(ADDRESS(SMALL(SAISIE!$L$2:$L$299,ROW()-2),MATCH(C$1,SAISIE!$A$1:$H$1,0),4,1,"SAISIE"),1))</f>
        <v/>
      </c>
      <c r="D204" s="36" t="str">
        <f ca="1">IF(ROW()-2&gt;COUNTIF(SAISIE!$L$2:$L$299,"&gt;"&amp;2),"",INDIRECT(ADDRESS(SMALL(SAISIE!$L$2:$L$299,ROW()-2),MATCH(D$1,SAISIE!$A$1:$H$1,0),4,1,"SAISIE"),1))</f>
        <v/>
      </c>
      <c r="E204" s="30">
        <f ca="1">IF(ROW()-2&gt;COUNTIF(SAISIE!$L$2:$L$299,"&gt;"&amp;2),0,INDIRECT(ADDRESS(SMALL(SAISIE!$L$2:$L$299,ROW()-2),MATCH(E$1,SAISIE!$A$1:$H$1,0),4,1,"SAISIE"),1))</f>
        <v>0</v>
      </c>
    </row>
    <row r="205" spans="1:5" ht="18" customHeight="1" x14ac:dyDescent="0.25">
      <c r="A205" s="5" t="str">
        <f ca="1">IF(ROW()-2&gt;COUNTIF(SAISIE!$L$2:$L$299,"&gt;"&amp;2),"",INDIRECT(ADDRESS(SMALL(SAISIE!$L$2:$L$299,ROW()-2),MATCH(A$1,SAISIE!$A$1:$H$1,0),4,1,"SAISIE"),1))</f>
        <v/>
      </c>
      <c r="B205" s="5"/>
      <c r="C205" s="5" t="str">
        <f ca="1">IF(ROW()-2&gt;COUNTIF(SAISIE!$L$2:$L$299,"&gt;"&amp;2),"",INDIRECT(ADDRESS(SMALL(SAISIE!$L$2:$L$299,ROW()-2),MATCH(C$1,SAISIE!$A$1:$H$1,0),4,1,"SAISIE"),1))</f>
        <v/>
      </c>
      <c r="D205" s="36" t="str">
        <f ca="1">IF(ROW()-2&gt;COUNTIF(SAISIE!$L$2:$L$299,"&gt;"&amp;2),"",INDIRECT(ADDRESS(SMALL(SAISIE!$L$2:$L$299,ROW()-2),MATCH(D$1,SAISIE!$A$1:$H$1,0),4,1,"SAISIE"),1))</f>
        <v/>
      </c>
      <c r="E205" s="30">
        <f ca="1">IF(ROW()-2&gt;COUNTIF(SAISIE!$L$2:$L$299,"&gt;"&amp;2),0,INDIRECT(ADDRESS(SMALL(SAISIE!$L$2:$L$299,ROW()-2),MATCH(E$1,SAISIE!$A$1:$H$1,0),4,1,"SAISIE"),1))</f>
        <v>0</v>
      </c>
    </row>
    <row r="206" spans="1:5" ht="18" customHeight="1" x14ac:dyDescent="0.25">
      <c r="A206" s="5" t="str">
        <f ca="1">IF(ROW()-2&gt;COUNTIF(SAISIE!$L$2:$L$299,"&gt;"&amp;2),"",INDIRECT(ADDRESS(SMALL(SAISIE!$L$2:$L$299,ROW()-2),MATCH(A$1,SAISIE!$A$1:$H$1,0),4,1,"SAISIE"),1))</f>
        <v/>
      </c>
      <c r="B206" s="5"/>
      <c r="C206" s="5" t="str">
        <f ca="1">IF(ROW()-2&gt;COUNTIF(SAISIE!$L$2:$L$299,"&gt;"&amp;2),"",INDIRECT(ADDRESS(SMALL(SAISIE!$L$2:$L$299,ROW()-2),MATCH(C$1,SAISIE!$A$1:$H$1,0),4,1,"SAISIE"),1))</f>
        <v/>
      </c>
      <c r="D206" s="36" t="str">
        <f ca="1">IF(ROW()-2&gt;COUNTIF(SAISIE!$L$2:$L$299,"&gt;"&amp;2),"",INDIRECT(ADDRESS(SMALL(SAISIE!$L$2:$L$299,ROW()-2),MATCH(D$1,SAISIE!$A$1:$H$1,0),4,1,"SAISIE"),1))</f>
        <v/>
      </c>
      <c r="E206" s="30">
        <f ca="1">IF(ROW()-2&gt;COUNTIF(SAISIE!$L$2:$L$299,"&gt;"&amp;2),0,INDIRECT(ADDRESS(SMALL(SAISIE!$L$2:$L$299,ROW()-2),MATCH(E$1,SAISIE!$A$1:$H$1,0),4,1,"SAISIE"),1))</f>
        <v>0</v>
      </c>
    </row>
    <row r="207" spans="1:5" ht="18" customHeight="1" x14ac:dyDescent="0.25">
      <c r="A207" s="5" t="str">
        <f ca="1">IF(ROW()-2&gt;COUNTIF(SAISIE!$L$2:$L$299,"&gt;"&amp;2),"",INDIRECT(ADDRESS(SMALL(SAISIE!$L$2:$L$299,ROW()-2),MATCH(A$1,SAISIE!$A$1:$H$1,0),4,1,"SAISIE"),1))</f>
        <v/>
      </c>
      <c r="B207" s="5"/>
      <c r="C207" s="5" t="str">
        <f ca="1">IF(ROW()-2&gt;COUNTIF(SAISIE!$L$2:$L$299,"&gt;"&amp;2),"",INDIRECT(ADDRESS(SMALL(SAISIE!$L$2:$L$299,ROW()-2),MATCH(C$1,SAISIE!$A$1:$H$1,0),4,1,"SAISIE"),1))</f>
        <v/>
      </c>
      <c r="D207" s="36" t="str">
        <f ca="1">IF(ROW()-2&gt;COUNTIF(SAISIE!$L$2:$L$299,"&gt;"&amp;2),"",INDIRECT(ADDRESS(SMALL(SAISIE!$L$2:$L$299,ROW()-2),MATCH(D$1,SAISIE!$A$1:$H$1,0),4,1,"SAISIE"),1))</f>
        <v/>
      </c>
      <c r="E207" s="30">
        <f ca="1">IF(ROW()-2&gt;COUNTIF(SAISIE!$L$2:$L$299,"&gt;"&amp;2),0,INDIRECT(ADDRESS(SMALL(SAISIE!$L$2:$L$299,ROW()-2),MATCH(E$1,SAISIE!$A$1:$H$1,0),4,1,"SAISIE"),1))</f>
        <v>0</v>
      </c>
    </row>
    <row r="208" spans="1:5" ht="18" customHeight="1" x14ac:dyDescent="0.25">
      <c r="A208" s="5" t="str">
        <f ca="1">IF(ROW()-2&gt;COUNTIF(SAISIE!$L$2:$L$299,"&gt;"&amp;2),"",INDIRECT(ADDRESS(SMALL(SAISIE!$L$2:$L$299,ROW()-2),MATCH(A$1,SAISIE!$A$1:$H$1,0),4,1,"SAISIE"),1))</f>
        <v/>
      </c>
      <c r="B208" s="5"/>
      <c r="C208" s="5" t="str">
        <f ca="1">IF(ROW()-2&gt;COUNTIF(SAISIE!$L$2:$L$299,"&gt;"&amp;2),"",INDIRECT(ADDRESS(SMALL(SAISIE!$L$2:$L$299,ROW()-2),MATCH(C$1,SAISIE!$A$1:$H$1,0),4,1,"SAISIE"),1))</f>
        <v/>
      </c>
      <c r="D208" s="36" t="str">
        <f ca="1">IF(ROW()-2&gt;COUNTIF(SAISIE!$L$2:$L$299,"&gt;"&amp;2),"",INDIRECT(ADDRESS(SMALL(SAISIE!$L$2:$L$299,ROW()-2),MATCH(D$1,SAISIE!$A$1:$H$1,0),4,1,"SAISIE"),1))</f>
        <v/>
      </c>
      <c r="E208" s="30">
        <f ca="1">IF(ROW()-2&gt;COUNTIF(SAISIE!$L$2:$L$299,"&gt;"&amp;2),0,INDIRECT(ADDRESS(SMALL(SAISIE!$L$2:$L$299,ROW()-2),MATCH(E$1,SAISIE!$A$1:$H$1,0),4,1,"SAISIE"),1))</f>
        <v>0</v>
      </c>
    </row>
    <row r="209" spans="1:5" ht="18" customHeight="1" x14ac:dyDescent="0.25">
      <c r="A209" s="5" t="str">
        <f ca="1">IF(ROW()-2&gt;COUNTIF(SAISIE!$L$2:$L$299,"&gt;"&amp;2),"",INDIRECT(ADDRESS(SMALL(SAISIE!$L$2:$L$299,ROW()-2),MATCH(A$1,SAISIE!$A$1:$H$1,0),4,1,"SAISIE"),1))</f>
        <v/>
      </c>
      <c r="B209" s="5"/>
      <c r="C209" s="5" t="str">
        <f ca="1">IF(ROW()-2&gt;COUNTIF(SAISIE!$L$2:$L$299,"&gt;"&amp;2),"",INDIRECT(ADDRESS(SMALL(SAISIE!$L$2:$L$299,ROW()-2),MATCH(C$1,SAISIE!$A$1:$H$1,0),4,1,"SAISIE"),1))</f>
        <v/>
      </c>
      <c r="D209" s="36" t="str">
        <f ca="1">IF(ROW()-2&gt;COUNTIF(SAISIE!$L$2:$L$299,"&gt;"&amp;2),"",INDIRECT(ADDRESS(SMALL(SAISIE!$L$2:$L$299,ROW()-2),MATCH(D$1,SAISIE!$A$1:$H$1,0),4,1,"SAISIE"),1))</f>
        <v/>
      </c>
      <c r="E209" s="30">
        <f ca="1">IF(ROW()-2&gt;COUNTIF(SAISIE!$L$2:$L$299,"&gt;"&amp;2),0,INDIRECT(ADDRESS(SMALL(SAISIE!$L$2:$L$299,ROW()-2),MATCH(E$1,SAISIE!$A$1:$H$1,0),4,1,"SAISIE"),1))</f>
        <v>0</v>
      </c>
    </row>
    <row r="210" spans="1:5" ht="18" customHeight="1" x14ac:dyDescent="0.25">
      <c r="A210" s="5" t="str">
        <f ca="1">IF(ROW()-2&gt;COUNTIF(SAISIE!$L$2:$L$299,"&gt;"&amp;2),"",INDIRECT(ADDRESS(SMALL(SAISIE!$L$2:$L$299,ROW()-2),MATCH(A$1,SAISIE!$A$1:$H$1,0),4,1,"SAISIE"),1))</f>
        <v/>
      </c>
      <c r="B210" s="5"/>
      <c r="C210" s="5" t="str">
        <f ca="1">IF(ROW()-2&gt;COUNTIF(SAISIE!$L$2:$L$299,"&gt;"&amp;2),"",INDIRECT(ADDRESS(SMALL(SAISIE!$L$2:$L$299,ROW()-2),MATCH(C$1,SAISIE!$A$1:$H$1,0),4,1,"SAISIE"),1))</f>
        <v/>
      </c>
      <c r="D210" s="36" t="str">
        <f ca="1">IF(ROW()-2&gt;COUNTIF(SAISIE!$L$2:$L$299,"&gt;"&amp;2),"",INDIRECT(ADDRESS(SMALL(SAISIE!$L$2:$L$299,ROW()-2),MATCH(D$1,SAISIE!$A$1:$H$1,0),4,1,"SAISIE"),1))</f>
        <v/>
      </c>
      <c r="E210" s="30">
        <f ca="1">IF(ROW()-2&gt;COUNTIF(SAISIE!$L$2:$L$299,"&gt;"&amp;2),0,INDIRECT(ADDRESS(SMALL(SAISIE!$L$2:$L$299,ROW()-2),MATCH(E$1,SAISIE!$A$1:$H$1,0),4,1,"SAISIE"),1))</f>
        <v>0</v>
      </c>
    </row>
    <row r="211" spans="1:5" ht="18" customHeight="1" x14ac:dyDescent="0.25">
      <c r="A211" s="5" t="str">
        <f ca="1">IF(ROW()-2&gt;COUNTIF(SAISIE!$L$2:$L$299,"&gt;"&amp;2),"",INDIRECT(ADDRESS(SMALL(SAISIE!$L$2:$L$299,ROW()-2),MATCH(A$1,SAISIE!$A$1:$H$1,0),4,1,"SAISIE"),1))</f>
        <v/>
      </c>
      <c r="B211" s="5"/>
      <c r="C211" s="5" t="str">
        <f ca="1">IF(ROW()-2&gt;COUNTIF(SAISIE!$L$2:$L$299,"&gt;"&amp;2),"",INDIRECT(ADDRESS(SMALL(SAISIE!$L$2:$L$299,ROW()-2),MATCH(C$1,SAISIE!$A$1:$H$1,0),4,1,"SAISIE"),1))</f>
        <v/>
      </c>
      <c r="D211" s="36" t="str">
        <f ca="1">IF(ROW()-2&gt;COUNTIF(SAISIE!$L$2:$L$299,"&gt;"&amp;2),"",INDIRECT(ADDRESS(SMALL(SAISIE!$L$2:$L$299,ROW()-2),MATCH(D$1,SAISIE!$A$1:$H$1,0),4,1,"SAISIE"),1))</f>
        <v/>
      </c>
      <c r="E211" s="30">
        <f ca="1">IF(ROW()-2&gt;COUNTIF(SAISIE!$L$2:$L$299,"&gt;"&amp;2),0,INDIRECT(ADDRESS(SMALL(SAISIE!$L$2:$L$299,ROW()-2),MATCH(E$1,SAISIE!$A$1:$H$1,0),4,1,"SAISIE"),1))</f>
        <v>0</v>
      </c>
    </row>
    <row r="212" spans="1:5" ht="18" customHeight="1" x14ac:dyDescent="0.25">
      <c r="A212" s="5" t="str">
        <f ca="1">IF(ROW()-2&gt;COUNTIF(SAISIE!$L$2:$L$299,"&gt;"&amp;2),"",INDIRECT(ADDRESS(SMALL(SAISIE!$L$2:$L$299,ROW()-2),MATCH(A$1,SAISIE!$A$1:$H$1,0),4,1,"SAISIE"),1))</f>
        <v/>
      </c>
      <c r="B212" s="5"/>
      <c r="C212" s="5" t="str">
        <f ca="1">IF(ROW()-2&gt;COUNTIF(SAISIE!$L$2:$L$299,"&gt;"&amp;2),"",INDIRECT(ADDRESS(SMALL(SAISIE!$L$2:$L$299,ROW()-2),MATCH(C$1,SAISIE!$A$1:$H$1,0),4,1,"SAISIE"),1))</f>
        <v/>
      </c>
      <c r="D212" s="36" t="str">
        <f ca="1">IF(ROW()-2&gt;COUNTIF(SAISIE!$L$2:$L$299,"&gt;"&amp;2),"",INDIRECT(ADDRESS(SMALL(SAISIE!$L$2:$L$299,ROW()-2),MATCH(D$1,SAISIE!$A$1:$H$1,0),4,1,"SAISIE"),1))</f>
        <v/>
      </c>
      <c r="E212" s="30">
        <f ca="1">IF(ROW()-2&gt;COUNTIF(SAISIE!$L$2:$L$299,"&gt;"&amp;2),0,INDIRECT(ADDRESS(SMALL(SAISIE!$L$2:$L$299,ROW()-2),MATCH(E$1,SAISIE!$A$1:$H$1,0),4,1,"SAISIE"),1))</f>
        <v>0</v>
      </c>
    </row>
    <row r="213" spans="1:5" ht="18" customHeight="1" x14ac:dyDescent="0.25">
      <c r="A213" s="5" t="str">
        <f ca="1">IF(ROW()-2&gt;COUNTIF(SAISIE!$L$2:$L$299,"&gt;"&amp;2),"",INDIRECT(ADDRESS(SMALL(SAISIE!$L$2:$L$299,ROW()-2),MATCH(A$1,SAISIE!$A$1:$H$1,0),4,1,"SAISIE"),1))</f>
        <v/>
      </c>
      <c r="B213" s="5"/>
      <c r="C213" s="5" t="str">
        <f ca="1">IF(ROW()-2&gt;COUNTIF(SAISIE!$L$2:$L$299,"&gt;"&amp;2),"",INDIRECT(ADDRESS(SMALL(SAISIE!$L$2:$L$299,ROW()-2),MATCH(C$1,SAISIE!$A$1:$H$1,0),4,1,"SAISIE"),1))</f>
        <v/>
      </c>
      <c r="D213" s="36" t="str">
        <f ca="1">IF(ROW()-2&gt;COUNTIF(SAISIE!$L$2:$L$299,"&gt;"&amp;2),"",INDIRECT(ADDRESS(SMALL(SAISIE!$L$2:$L$299,ROW()-2),MATCH(D$1,SAISIE!$A$1:$H$1,0),4,1,"SAISIE"),1))</f>
        <v/>
      </c>
      <c r="E213" s="30">
        <f ca="1">IF(ROW()-2&gt;COUNTIF(SAISIE!$L$2:$L$299,"&gt;"&amp;2),0,INDIRECT(ADDRESS(SMALL(SAISIE!$L$2:$L$299,ROW()-2),MATCH(E$1,SAISIE!$A$1:$H$1,0),4,1,"SAISIE"),1))</f>
        <v>0</v>
      </c>
    </row>
    <row r="214" spans="1:5" ht="18" customHeight="1" x14ac:dyDescent="0.25">
      <c r="A214" s="5" t="str">
        <f ca="1">IF(ROW()-2&gt;COUNTIF(SAISIE!$L$2:$L$299,"&gt;"&amp;2),"",INDIRECT(ADDRESS(SMALL(SAISIE!$L$2:$L$299,ROW()-2),MATCH(A$1,SAISIE!$A$1:$H$1,0),4,1,"SAISIE"),1))</f>
        <v/>
      </c>
      <c r="B214" s="5"/>
      <c r="C214" s="5" t="str">
        <f ca="1">IF(ROW()-2&gt;COUNTIF(SAISIE!$L$2:$L$299,"&gt;"&amp;2),"",INDIRECT(ADDRESS(SMALL(SAISIE!$L$2:$L$299,ROW()-2),MATCH(C$1,SAISIE!$A$1:$H$1,0),4,1,"SAISIE"),1))</f>
        <v/>
      </c>
      <c r="D214" s="36" t="str">
        <f ca="1">IF(ROW()-2&gt;COUNTIF(SAISIE!$L$2:$L$299,"&gt;"&amp;2),"",INDIRECT(ADDRESS(SMALL(SAISIE!$L$2:$L$299,ROW()-2),MATCH(D$1,SAISIE!$A$1:$H$1,0),4,1,"SAISIE"),1))</f>
        <v/>
      </c>
      <c r="E214" s="30">
        <f ca="1">IF(ROW()-2&gt;COUNTIF(SAISIE!$L$2:$L$299,"&gt;"&amp;2),0,INDIRECT(ADDRESS(SMALL(SAISIE!$L$2:$L$299,ROW()-2),MATCH(E$1,SAISIE!$A$1:$H$1,0),4,1,"SAISIE"),1))</f>
        <v>0</v>
      </c>
    </row>
    <row r="215" spans="1:5" ht="18" customHeight="1" x14ac:dyDescent="0.25">
      <c r="A215" s="5" t="str">
        <f ca="1">IF(ROW()-2&gt;COUNTIF(SAISIE!$L$2:$L$299,"&gt;"&amp;2),"",INDIRECT(ADDRESS(SMALL(SAISIE!$L$2:$L$299,ROW()-2),MATCH(A$1,SAISIE!$A$1:$H$1,0),4,1,"SAISIE"),1))</f>
        <v/>
      </c>
      <c r="B215" s="5"/>
      <c r="C215" s="5" t="str">
        <f ca="1">IF(ROW()-2&gt;COUNTIF(SAISIE!$L$2:$L$299,"&gt;"&amp;2),"",INDIRECT(ADDRESS(SMALL(SAISIE!$L$2:$L$299,ROW()-2),MATCH(C$1,SAISIE!$A$1:$H$1,0),4,1,"SAISIE"),1))</f>
        <v/>
      </c>
      <c r="D215" s="36" t="str">
        <f ca="1">IF(ROW()-2&gt;COUNTIF(SAISIE!$L$2:$L$299,"&gt;"&amp;2),"",INDIRECT(ADDRESS(SMALL(SAISIE!$L$2:$L$299,ROW()-2),MATCH(D$1,SAISIE!$A$1:$H$1,0),4,1,"SAISIE"),1))</f>
        <v/>
      </c>
      <c r="E215" s="30">
        <f ca="1">IF(ROW()-2&gt;COUNTIF(SAISIE!$L$2:$L$299,"&gt;"&amp;2),0,INDIRECT(ADDRESS(SMALL(SAISIE!$L$2:$L$299,ROW()-2),MATCH(E$1,SAISIE!$A$1:$H$1,0),4,1,"SAISIE"),1))</f>
        <v>0</v>
      </c>
    </row>
    <row r="216" spans="1:5" ht="18" customHeight="1" x14ac:dyDescent="0.25">
      <c r="A216" s="5" t="str">
        <f ca="1">IF(ROW()-2&gt;COUNTIF(SAISIE!$L$2:$L$299,"&gt;"&amp;2),"",INDIRECT(ADDRESS(SMALL(SAISIE!$L$2:$L$299,ROW()-2),MATCH(A$1,SAISIE!$A$1:$H$1,0),4,1,"SAISIE"),1))</f>
        <v/>
      </c>
      <c r="B216" s="5"/>
      <c r="C216" s="5" t="str">
        <f ca="1">IF(ROW()-2&gt;COUNTIF(SAISIE!$L$2:$L$299,"&gt;"&amp;2),"",INDIRECT(ADDRESS(SMALL(SAISIE!$L$2:$L$299,ROW()-2),MATCH(C$1,SAISIE!$A$1:$H$1,0),4,1,"SAISIE"),1))</f>
        <v/>
      </c>
      <c r="D216" s="36" t="str">
        <f ca="1">IF(ROW()-2&gt;COUNTIF(SAISIE!$L$2:$L$299,"&gt;"&amp;2),"",INDIRECT(ADDRESS(SMALL(SAISIE!$L$2:$L$299,ROW()-2),MATCH(D$1,SAISIE!$A$1:$H$1,0),4,1,"SAISIE"),1))</f>
        <v/>
      </c>
      <c r="E216" s="30">
        <f ca="1">IF(ROW()-2&gt;COUNTIF(SAISIE!$L$2:$L$299,"&gt;"&amp;2),0,INDIRECT(ADDRESS(SMALL(SAISIE!$L$2:$L$299,ROW()-2),MATCH(E$1,SAISIE!$A$1:$H$1,0),4,1,"SAISIE"),1))</f>
        <v>0</v>
      </c>
    </row>
    <row r="217" spans="1:5" ht="18" customHeight="1" x14ac:dyDescent="0.25">
      <c r="A217" s="5" t="str">
        <f ca="1">IF(ROW()-2&gt;COUNTIF(SAISIE!$L$2:$L$299,"&gt;"&amp;2),"",INDIRECT(ADDRESS(SMALL(SAISIE!$L$2:$L$299,ROW()-2),MATCH(A$1,SAISIE!$A$1:$H$1,0),4,1,"SAISIE"),1))</f>
        <v/>
      </c>
      <c r="B217" s="5"/>
      <c r="C217" s="5" t="str">
        <f ca="1">IF(ROW()-2&gt;COUNTIF(SAISIE!$L$2:$L$299,"&gt;"&amp;2),"",INDIRECT(ADDRESS(SMALL(SAISIE!$L$2:$L$299,ROW()-2),MATCH(C$1,SAISIE!$A$1:$H$1,0),4,1,"SAISIE"),1))</f>
        <v/>
      </c>
      <c r="D217" s="36" t="str">
        <f ca="1">IF(ROW()-2&gt;COUNTIF(SAISIE!$L$2:$L$299,"&gt;"&amp;2),"",INDIRECT(ADDRESS(SMALL(SAISIE!$L$2:$L$299,ROW()-2),MATCH(D$1,SAISIE!$A$1:$H$1,0),4,1,"SAISIE"),1))</f>
        <v/>
      </c>
      <c r="E217" s="30">
        <f ca="1">IF(ROW()-2&gt;COUNTIF(SAISIE!$L$2:$L$299,"&gt;"&amp;2),0,INDIRECT(ADDRESS(SMALL(SAISIE!$L$2:$L$299,ROW()-2),MATCH(E$1,SAISIE!$A$1:$H$1,0),4,1,"SAISIE"),1))</f>
        <v>0</v>
      </c>
    </row>
    <row r="218" spans="1:5" ht="18" customHeight="1" x14ac:dyDescent="0.25">
      <c r="A218" s="5" t="str">
        <f ca="1">IF(ROW()-2&gt;COUNTIF(SAISIE!$L$2:$L$299,"&gt;"&amp;2),"",INDIRECT(ADDRESS(SMALL(SAISIE!$L$2:$L$299,ROW()-2),MATCH(A$1,SAISIE!$A$1:$H$1,0),4,1,"SAISIE"),1))</f>
        <v/>
      </c>
      <c r="B218" s="5"/>
      <c r="C218" s="5" t="str">
        <f ca="1">IF(ROW()-2&gt;COUNTIF(SAISIE!$L$2:$L$299,"&gt;"&amp;2),"",INDIRECT(ADDRESS(SMALL(SAISIE!$L$2:$L$299,ROW()-2),MATCH(C$1,SAISIE!$A$1:$H$1,0),4,1,"SAISIE"),1))</f>
        <v/>
      </c>
      <c r="D218" s="36" t="str">
        <f ca="1">IF(ROW()-2&gt;COUNTIF(SAISIE!$L$2:$L$299,"&gt;"&amp;2),"",INDIRECT(ADDRESS(SMALL(SAISIE!$L$2:$L$299,ROW()-2),MATCH(D$1,SAISIE!$A$1:$H$1,0),4,1,"SAISIE"),1))</f>
        <v/>
      </c>
      <c r="E218" s="30">
        <f ca="1">IF(ROW()-2&gt;COUNTIF(SAISIE!$L$2:$L$299,"&gt;"&amp;2),0,INDIRECT(ADDRESS(SMALL(SAISIE!$L$2:$L$299,ROW()-2),MATCH(E$1,SAISIE!$A$1:$H$1,0),4,1,"SAISIE"),1))</f>
        <v>0</v>
      </c>
    </row>
    <row r="219" spans="1:5" ht="18" customHeight="1" x14ac:dyDescent="0.25">
      <c r="A219" s="5" t="str">
        <f ca="1">IF(ROW()-2&gt;COUNTIF(SAISIE!$L$2:$L$299,"&gt;"&amp;2),"",INDIRECT(ADDRESS(SMALL(SAISIE!$L$2:$L$299,ROW()-2),MATCH(A$1,SAISIE!$A$1:$H$1,0),4,1,"SAISIE"),1))</f>
        <v/>
      </c>
      <c r="B219" s="5"/>
      <c r="C219" s="5" t="str">
        <f ca="1">IF(ROW()-2&gt;COUNTIF(SAISIE!$L$2:$L$299,"&gt;"&amp;2),"",INDIRECT(ADDRESS(SMALL(SAISIE!$L$2:$L$299,ROW()-2),MATCH(C$1,SAISIE!$A$1:$H$1,0),4,1,"SAISIE"),1))</f>
        <v/>
      </c>
      <c r="D219" s="36" t="str">
        <f ca="1">IF(ROW()-2&gt;COUNTIF(SAISIE!$L$2:$L$299,"&gt;"&amp;2),"",INDIRECT(ADDRESS(SMALL(SAISIE!$L$2:$L$299,ROW()-2),MATCH(D$1,SAISIE!$A$1:$H$1,0),4,1,"SAISIE"),1))</f>
        <v/>
      </c>
      <c r="E219" s="30">
        <f ca="1">IF(ROW()-2&gt;COUNTIF(SAISIE!$L$2:$L$299,"&gt;"&amp;2),0,INDIRECT(ADDRESS(SMALL(SAISIE!$L$2:$L$299,ROW()-2),MATCH(E$1,SAISIE!$A$1:$H$1,0),4,1,"SAISIE"),1))</f>
        <v>0</v>
      </c>
    </row>
    <row r="220" spans="1:5" ht="18" customHeight="1" x14ac:dyDescent="0.25">
      <c r="A220" s="5" t="str">
        <f ca="1">IF(ROW()-2&gt;COUNTIF(SAISIE!$L$2:$L$299,"&gt;"&amp;2),"",INDIRECT(ADDRESS(SMALL(SAISIE!$L$2:$L$299,ROW()-2),MATCH(A$1,SAISIE!$A$1:$H$1,0),4,1,"SAISIE"),1))</f>
        <v/>
      </c>
      <c r="B220" s="5"/>
      <c r="C220" s="5" t="str">
        <f ca="1">IF(ROW()-2&gt;COUNTIF(SAISIE!$L$2:$L$299,"&gt;"&amp;2),"",INDIRECT(ADDRESS(SMALL(SAISIE!$L$2:$L$299,ROW()-2),MATCH(C$1,SAISIE!$A$1:$H$1,0),4,1,"SAISIE"),1))</f>
        <v/>
      </c>
      <c r="D220" s="36" t="str">
        <f ca="1">IF(ROW()-2&gt;COUNTIF(SAISIE!$L$2:$L$299,"&gt;"&amp;2),"",INDIRECT(ADDRESS(SMALL(SAISIE!$L$2:$L$299,ROW()-2),MATCH(D$1,SAISIE!$A$1:$H$1,0),4,1,"SAISIE"),1))</f>
        <v/>
      </c>
      <c r="E220" s="30">
        <f ca="1">IF(ROW()-2&gt;COUNTIF(SAISIE!$L$2:$L$299,"&gt;"&amp;2),0,INDIRECT(ADDRESS(SMALL(SAISIE!$L$2:$L$299,ROW()-2),MATCH(E$1,SAISIE!$A$1:$H$1,0),4,1,"SAISIE"),1))</f>
        <v>0</v>
      </c>
    </row>
    <row r="221" spans="1:5" ht="18" customHeight="1" x14ac:dyDescent="0.25">
      <c r="A221" s="5" t="str">
        <f ca="1">IF(ROW()-2&gt;COUNTIF(SAISIE!$L$2:$L$299,"&gt;"&amp;2),"",INDIRECT(ADDRESS(SMALL(SAISIE!$L$2:$L$299,ROW()-2),MATCH(A$1,SAISIE!$A$1:$H$1,0),4,1,"SAISIE"),1))</f>
        <v/>
      </c>
      <c r="B221" s="5"/>
      <c r="C221" s="5" t="str">
        <f ca="1">IF(ROW()-2&gt;COUNTIF(SAISIE!$L$2:$L$299,"&gt;"&amp;2),"",INDIRECT(ADDRESS(SMALL(SAISIE!$L$2:$L$299,ROW()-2),MATCH(C$1,SAISIE!$A$1:$H$1,0),4,1,"SAISIE"),1))</f>
        <v/>
      </c>
      <c r="D221" s="36" t="str">
        <f ca="1">IF(ROW()-2&gt;COUNTIF(SAISIE!$L$2:$L$299,"&gt;"&amp;2),"",INDIRECT(ADDRESS(SMALL(SAISIE!$L$2:$L$299,ROW()-2),MATCH(D$1,SAISIE!$A$1:$H$1,0),4,1,"SAISIE"),1))</f>
        <v/>
      </c>
      <c r="E221" s="30">
        <f ca="1">IF(ROW()-2&gt;COUNTIF(SAISIE!$L$2:$L$299,"&gt;"&amp;2),0,INDIRECT(ADDRESS(SMALL(SAISIE!$L$2:$L$299,ROW()-2),MATCH(E$1,SAISIE!$A$1:$H$1,0),4,1,"SAISIE"),1))</f>
        <v>0</v>
      </c>
    </row>
    <row r="222" spans="1:5" ht="18" customHeight="1" x14ac:dyDescent="0.25">
      <c r="A222" s="5" t="str">
        <f ca="1">IF(ROW()-2&gt;COUNTIF(SAISIE!$L$2:$L$299,"&gt;"&amp;2),"",INDIRECT(ADDRESS(SMALL(SAISIE!$L$2:$L$299,ROW()-2),MATCH(A$1,SAISIE!$A$1:$H$1,0),4,1,"SAISIE"),1))</f>
        <v/>
      </c>
      <c r="B222" s="5"/>
      <c r="C222" s="5" t="str">
        <f ca="1">IF(ROW()-2&gt;COUNTIF(SAISIE!$L$2:$L$299,"&gt;"&amp;2),"",INDIRECT(ADDRESS(SMALL(SAISIE!$L$2:$L$299,ROW()-2),MATCH(C$1,SAISIE!$A$1:$H$1,0),4,1,"SAISIE"),1))</f>
        <v/>
      </c>
      <c r="D222" s="36" t="str">
        <f ca="1">IF(ROW()-2&gt;COUNTIF(SAISIE!$L$2:$L$299,"&gt;"&amp;2),"",INDIRECT(ADDRESS(SMALL(SAISIE!$L$2:$L$299,ROW()-2),MATCH(D$1,SAISIE!$A$1:$H$1,0),4,1,"SAISIE"),1))</f>
        <v/>
      </c>
      <c r="E222" s="30">
        <f ca="1">IF(ROW()-2&gt;COUNTIF(SAISIE!$L$2:$L$299,"&gt;"&amp;2),0,INDIRECT(ADDRESS(SMALL(SAISIE!$L$2:$L$299,ROW()-2),MATCH(E$1,SAISIE!$A$1:$H$1,0),4,1,"SAISIE"),1))</f>
        <v>0</v>
      </c>
    </row>
    <row r="223" spans="1:5" ht="18" customHeight="1" x14ac:dyDescent="0.25">
      <c r="A223" s="5" t="str">
        <f ca="1">IF(ROW()-2&gt;COUNTIF(SAISIE!$L$2:$L$299,"&gt;"&amp;2),"",INDIRECT(ADDRESS(SMALL(SAISIE!$L$2:$L$299,ROW()-2),MATCH(A$1,SAISIE!$A$1:$H$1,0),4,1,"SAISIE"),1))</f>
        <v/>
      </c>
      <c r="B223" s="5"/>
      <c r="C223" s="5" t="str">
        <f ca="1">IF(ROW()-2&gt;COUNTIF(SAISIE!$L$2:$L$299,"&gt;"&amp;2),"",INDIRECT(ADDRESS(SMALL(SAISIE!$L$2:$L$299,ROW()-2),MATCH(C$1,SAISIE!$A$1:$H$1,0),4,1,"SAISIE"),1))</f>
        <v/>
      </c>
      <c r="D223" s="36" t="str">
        <f ca="1">IF(ROW()-2&gt;COUNTIF(SAISIE!$L$2:$L$299,"&gt;"&amp;2),"",INDIRECT(ADDRESS(SMALL(SAISIE!$L$2:$L$299,ROW()-2),MATCH(D$1,SAISIE!$A$1:$H$1,0),4,1,"SAISIE"),1))</f>
        <v/>
      </c>
      <c r="E223" s="30">
        <f ca="1">IF(ROW()-2&gt;COUNTIF(SAISIE!$L$2:$L$299,"&gt;"&amp;2),0,INDIRECT(ADDRESS(SMALL(SAISIE!$L$2:$L$299,ROW()-2),MATCH(E$1,SAISIE!$A$1:$H$1,0),4,1,"SAISIE"),1))</f>
        <v>0</v>
      </c>
    </row>
    <row r="224" spans="1:5" ht="18" customHeight="1" x14ac:dyDescent="0.25">
      <c r="A224" s="5" t="str">
        <f ca="1">IF(ROW()-2&gt;COUNTIF(SAISIE!$L$2:$L$299,"&gt;"&amp;2),"",INDIRECT(ADDRESS(SMALL(SAISIE!$L$2:$L$299,ROW()-2),MATCH(A$1,SAISIE!$A$1:$H$1,0),4,1,"SAISIE"),1))</f>
        <v/>
      </c>
      <c r="B224" s="5"/>
      <c r="C224" s="5" t="str">
        <f ca="1">IF(ROW()-2&gt;COUNTIF(SAISIE!$L$2:$L$299,"&gt;"&amp;2),"",INDIRECT(ADDRESS(SMALL(SAISIE!$L$2:$L$299,ROW()-2),MATCH(C$1,SAISIE!$A$1:$H$1,0),4,1,"SAISIE"),1))</f>
        <v/>
      </c>
      <c r="D224" s="36" t="str">
        <f ca="1">IF(ROW()-2&gt;COUNTIF(SAISIE!$L$2:$L$299,"&gt;"&amp;2),"",INDIRECT(ADDRESS(SMALL(SAISIE!$L$2:$L$299,ROW()-2),MATCH(D$1,SAISIE!$A$1:$H$1,0),4,1,"SAISIE"),1))</f>
        <v/>
      </c>
      <c r="E224" s="30">
        <f ca="1">IF(ROW()-2&gt;COUNTIF(SAISIE!$L$2:$L$299,"&gt;"&amp;2),0,INDIRECT(ADDRESS(SMALL(SAISIE!$L$2:$L$299,ROW()-2),MATCH(E$1,SAISIE!$A$1:$H$1,0),4,1,"SAISIE"),1))</f>
        <v>0</v>
      </c>
    </row>
    <row r="225" spans="1:5" ht="18" customHeight="1" x14ac:dyDescent="0.25">
      <c r="A225" s="5" t="str">
        <f ca="1">IF(ROW()-2&gt;COUNTIF(SAISIE!$L$2:$L$299,"&gt;"&amp;2),"",INDIRECT(ADDRESS(SMALL(SAISIE!$L$2:$L$299,ROW()-2),MATCH(A$1,SAISIE!$A$1:$H$1,0),4,1,"SAISIE"),1))</f>
        <v/>
      </c>
      <c r="B225" s="5"/>
      <c r="C225" s="5" t="str">
        <f ca="1">IF(ROW()-2&gt;COUNTIF(SAISIE!$L$2:$L$299,"&gt;"&amp;2),"",INDIRECT(ADDRESS(SMALL(SAISIE!$L$2:$L$299,ROW()-2),MATCH(C$1,SAISIE!$A$1:$H$1,0),4,1,"SAISIE"),1))</f>
        <v/>
      </c>
      <c r="D225" s="36" t="str">
        <f ca="1">IF(ROW()-2&gt;COUNTIF(SAISIE!$L$2:$L$299,"&gt;"&amp;2),"",INDIRECT(ADDRESS(SMALL(SAISIE!$L$2:$L$299,ROW()-2),MATCH(D$1,SAISIE!$A$1:$H$1,0),4,1,"SAISIE"),1))</f>
        <v/>
      </c>
      <c r="E225" s="30">
        <f ca="1">IF(ROW()-2&gt;COUNTIF(SAISIE!$L$2:$L$299,"&gt;"&amp;2),0,INDIRECT(ADDRESS(SMALL(SAISIE!$L$2:$L$299,ROW()-2),MATCH(E$1,SAISIE!$A$1:$H$1,0),4,1,"SAISIE"),1))</f>
        <v>0</v>
      </c>
    </row>
    <row r="226" spans="1:5" ht="18" customHeight="1" x14ac:dyDescent="0.25">
      <c r="A226" s="5" t="str">
        <f ca="1">IF(ROW()-2&gt;COUNTIF(SAISIE!$L$2:$L$299,"&gt;"&amp;2),"",INDIRECT(ADDRESS(SMALL(SAISIE!$L$2:$L$299,ROW()-2),MATCH(A$1,SAISIE!$A$1:$H$1,0),4,1,"SAISIE"),1))</f>
        <v/>
      </c>
      <c r="B226" s="5"/>
      <c r="C226" s="5" t="str">
        <f ca="1">IF(ROW()-2&gt;COUNTIF(SAISIE!$L$2:$L$299,"&gt;"&amp;2),"",INDIRECT(ADDRESS(SMALL(SAISIE!$L$2:$L$299,ROW()-2),MATCH(C$1,SAISIE!$A$1:$H$1,0),4,1,"SAISIE"),1))</f>
        <v/>
      </c>
      <c r="D226" s="36" t="str">
        <f ca="1">IF(ROW()-2&gt;COUNTIF(SAISIE!$L$2:$L$299,"&gt;"&amp;2),"",INDIRECT(ADDRESS(SMALL(SAISIE!$L$2:$L$299,ROW()-2),MATCH(D$1,SAISIE!$A$1:$H$1,0),4,1,"SAISIE"),1))</f>
        <v/>
      </c>
      <c r="E226" s="30">
        <f ca="1">IF(ROW()-2&gt;COUNTIF(SAISIE!$L$2:$L$299,"&gt;"&amp;2),0,INDIRECT(ADDRESS(SMALL(SAISIE!$L$2:$L$299,ROW()-2),MATCH(E$1,SAISIE!$A$1:$H$1,0),4,1,"SAISIE"),1))</f>
        <v>0</v>
      </c>
    </row>
    <row r="227" spans="1:5" ht="18" customHeight="1" x14ac:dyDescent="0.25">
      <c r="A227" s="5" t="str">
        <f ca="1">IF(ROW()-2&gt;COUNTIF(SAISIE!$L$2:$L$299,"&gt;"&amp;2),"",INDIRECT(ADDRESS(SMALL(SAISIE!$L$2:$L$299,ROW()-2),MATCH(A$1,SAISIE!$A$1:$H$1,0),4,1,"SAISIE"),1))</f>
        <v/>
      </c>
      <c r="B227" s="5"/>
      <c r="C227" s="5" t="str">
        <f ca="1">IF(ROW()-2&gt;COUNTIF(SAISIE!$L$2:$L$299,"&gt;"&amp;2),"",INDIRECT(ADDRESS(SMALL(SAISIE!$L$2:$L$299,ROW()-2),MATCH(C$1,SAISIE!$A$1:$H$1,0),4,1,"SAISIE"),1))</f>
        <v/>
      </c>
      <c r="D227" s="36" t="str">
        <f ca="1">IF(ROW()-2&gt;COUNTIF(SAISIE!$L$2:$L$299,"&gt;"&amp;2),"",INDIRECT(ADDRESS(SMALL(SAISIE!$L$2:$L$299,ROW()-2),MATCH(D$1,SAISIE!$A$1:$H$1,0),4,1,"SAISIE"),1))</f>
        <v/>
      </c>
      <c r="E227" s="30">
        <f ca="1">IF(ROW()-2&gt;COUNTIF(SAISIE!$L$2:$L$299,"&gt;"&amp;2),0,INDIRECT(ADDRESS(SMALL(SAISIE!$L$2:$L$299,ROW()-2),MATCH(E$1,SAISIE!$A$1:$H$1,0),4,1,"SAISIE"),1))</f>
        <v>0</v>
      </c>
    </row>
    <row r="228" spans="1:5" ht="18" customHeight="1" x14ac:dyDescent="0.25">
      <c r="A228" s="5" t="str">
        <f ca="1">IF(ROW()-2&gt;COUNTIF(SAISIE!$L$2:$L$299,"&gt;"&amp;2),"",INDIRECT(ADDRESS(SMALL(SAISIE!$L$2:$L$299,ROW()-2),MATCH(A$1,SAISIE!$A$1:$H$1,0),4,1,"SAISIE"),1))</f>
        <v/>
      </c>
      <c r="B228" s="5"/>
      <c r="C228" s="5" t="str">
        <f ca="1">IF(ROW()-2&gt;COUNTIF(SAISIE!$L$2:$L$299,"&gt;"&amp;2),"",INDIRECT(ADDRESS(SMALL(SAISIE!$L$2:$L$299,ROW()-2),MATCH(C$1,SAISIE!$A$1:$H$1,0),4,1,"SAISIE"),1))</f>
        <v/>
      </c>
      <c r="D228" s="36" t="str">
        <f ca="1">IF(ROW()-2&gt;COUNTIF(SAISIE!$L$2:$L$299,"&gt;"&amp;2),"",INDIRECT(ADDRESS(SMALL(SAISIE!$L$2:$L$299,ROW()-2),MATCH(D$1,SAISIE!$A$1:$H$1,0),4,1,"SAISIE"),1))</f>
        <v/>
      </c>
      <c r="E228" s="30">
        <f ca="1">IF(ROW()-2&gt;COUNTIF(SAISIE!$L$2:$L$299,"&gt;"&amp;2),0,INDIRECT(ADDRESS(SMALL(SAISIE!$L$2:$L$299,ROW()-2),MATCH(E$1,SAISIE!$A$1:$H$1,0),4,1,"SAISIE"),1))</f>
        <v>0</v>
      </c>
    </row>
    <row r="229" spans="1:5" ht="18" customHeight="1" x14ac:dyDescent="0.25">
      <c r="A229" s="5" t="str">
        <f ca="1">IF(ROW()-2&gt;COUNTIF(SAISIE!$L$2:$L$299,"&gt;"&amp;2),"",INDIRECT(ADDRESS(SMALL(SAISIE!$L$2:$L$299,ROW()-2),MATCH(A$1,SAISIE!$A$1:$H$1,0),4,1,"SAISIE"),1))</f>
        <v/>
      </c>
      <c r="B229" s="5"/>
      <c r="C229" s="5" t="str">
        <f ca="1">IF(ROW()-2&gt;COUNTIF(SAISIE!$L$2:$L$299,"&gt;"&amp;2),"",INDIRECT(ADDRESS(SMALL(SAISIE!$L$2:$L$299,ROW()-2),MATCH(C$1,SAISIE!$A$1:$H$1,0),4,1,"SAISIE"),1))</f>
        <v/>
      </c>
      <c r="D229" s="36" t="str">
        <f ca="1">IF(ROW()-2&gt;COUNTIF(SAISIE!$L$2:$L$299,"&gt;"&amp;2),"",INDIRECT(ADDRESS(SMALL(SAISIE!$L$2:$L$299,ROW()-2),MATCH(D$1,SAISIE!$A$1:$H$1,0),4,1,"SAISIE"),1))</f>
        <v/>
      </c>
      <c r="E229" s="30">
        <f ca="1">IF(ROW()-2&gt;COUNTIF(SAISIE!$L$2:$L$299,"&gt;"&amp;2),0,INDIRECT(ADDRESS(SMALL(SAISIE!$L$2:$L$299,ROW()-2),MATCH(E$1,SAISIE!$A$1:$H$1,0),4,1,"SAISIE"),1))</f>
        <v>0</v>
      </c>
    </row>
    <row r="230" spans="1:5" ht="18" customHeight="1" x14ac:dyDescent="0.25">
      <c r="A230" s="5" t="str">
        <f ca="1">IF(ROW()-2&gt;COUNTIF(SAISIE!$L$2:$L$299,"&gt;"&amp;2),"",INDIRECT(ADDRESS(SMALL(SAISIE!$L$2:$L$299,ROW()-2),MATCH(A$1,SAISIE!$A$1:$H$1,0),4,1,"SAISIE"),1))</f>
        <v/>
      </c>
      <c r="B230" s="5"/>
      <c r="C230" s="5" t="str">
        <f ca="1">IF(ROW()-2&gt;COUNTIF(SAISIE!$L$2:$L$299,"&gt;"&amp;2),"",INDIRECT(ADDRESS(SMALL(SAISIE!$L$2:$L$299,ROW()-2),MATCH(C$1,SAISIE!$A$1:$H$1,0),4,1,"SAISIE"),1))</f>
        <v/>
      </c>
      <c r="D230" s="36" t="str">
        <f ca="1">IF(ROW()-2&gt;COUNTIF(SAISIE!$L$2:$L$299,"&gt;"&amp;2),"",INDIRECT(ADDRESS(SMALL(SAISIE!$L$2:$L$299,ROW()-2),MATCH(D$1,SAISIE!$A$1:$H$1,0),4,1,"SAISIE"),1))</f>
        <v/>
      </c>
      <c r="E230" s="30">
        <f ca="1">IF(ROW()-2&gt;COUNTIF(SAISIE!$L$2:$L$299,"&gt;"&amp;2),0,INDIRECT(ADDRESS(SMALL(SAISIE!$L$2:$L$299,ROW()-2),MATCH(E$1,SAISIE!$A$1:$H$1,0),4,1,"SAISIE"),1))</f>
        <v>0</v>
      </c>
    </row>
    <row r="231" spans="1:5" ht="18" customHeight="1" x14ac:dyDescent="0.25">
      <c r="A231" s="5" t="str">
        <f ca="1">IF(ROW()-2&gt;COUNTIF(SAISIE!$L$2:$L$299,"&gt;"&amp;2),"",INDIRECT(ADDRESS(SMALL(SAISIE!$L$2:$L$299,ROW()-2),MATCH(A$1,SAISIE!$A$1:$H$1,0),4,1,"SAISIE"),1))</f>
        <v/>
      </c>
      <c r="B231" s="5"/>
      <c r="C231" s="5" t="str">
        <f ca="1">IF(ROW()-2&gt;COUNTIF(SAISIE!$L$2:$L$299,"&gt;"&amp;2),"",INDIRECT(ADDRESS(SMALL(SAISIE!$L$2:$L$299,ROW()-2),MATCH(C$1,SAISIE!$A$1:$H$1,0),4,1,"SAISIE"),1))</f>
        <v/>
      </c>
      <c r="D231" s="36" t="str">
        <f ca="1">IF(ROW()-2&gt;COUNTIF(SAISIE!$L$2:$L$299,"&gt;"&amp;2),"",INDIRECT(ADDRESS(SMALL(SAISIE!$L$2:$L$299,ROW()-2),MATCH(D$1,SAISIE!$A$1:$H$1,0),4,1,"SAISIE"),1))</f>
        <v/>
      </c>
      <c r="E231" s="30">
        <f ca="1">IF(ROW()-2&gt;COUNTIF(SAISIE!$L$2:$L$299,"&gt;"&amp;2),0,INDIRECT(ADDRESS(SMALL(SAISIE!$L$2:$L$299,ROW()-2),MATCH(E$1,SAISIE!$A$1:$H$1,0),4,1,"SAISIE"),1))</f>
        <v>0</v>
      </c>
    </row>
    <row r="232" spans="1:5" ht="18" customHeight="1" x14ac:dyDescent="0.25">
      <c r="A232" s="5" t="str">
        <f ca="1">IF(ROW()-2&gt;COUNTIF(SAISIE!$L$2:$L$299,"&gt;"&amp;2),"",INDIRECT(ADDRESS(SMALL(SAISIE!$L$2:$L$299,ROW()-2),MATCH(A$1,SAISIE!$A$1:$H$1,0),4,1,"SAISIE"),1))</f>
        <v/>
      </c>
      <c r="B232" s="5"/>
      <c r="C232" s="5" t="str">
        <f ca="1">IF(ROW()-2&gt;COUNTIF(SAISIE!$L$2:$L$299,"&gt;"&amp;2),"",INDIRECT(ADDRESS(SMALL(SAISIE!$L$2:$L$299,ROW()-2),MATCH(C$1,SAISIE!$A$1:$H$1,0),4,1,"SAISIE"),1))</f>
        <v/>
      </c>
      <c r="D232" s="36" t="str">
        <f ca="1">IF(ROW()-2&gt;COUNTIF(SAISIE!$L$2:$L$299,"&gt;"&amp;2),"",INDIRECT(ADDRESS(SMALL(SAISIE!$L$2:$L$299,ROW()-2),MATCH(D$1,SAISIE!$A$1:$H$1,0),4,1,"SAISIE"),1))</f>
        <v/>
      </c>
      <c r="E232" s="30">
        <f ca="1">IF(ROW()-2&gt;COUNTIF(SAISIE!$L$2:$L$299,"&gt;"&amp;2),0,INDIRECT(ADDRESS(SMALL(SAISIE!$L$2:$L$299,ROW()-2),MATCH(E$1,SAISIE!$A$1:$H$1,0),4,1,"SAISIE"),1))</f>
        <v>0</v>
      </c>
    </row>
    <row r="233" spans="1:5" ht="18" customHeight="1" x14ac:dyDescent="0.25">
      <c r="A233" s="5" t="str">
        <f ca="1">IF(ROW()-2&gt;COUNTIF(SAISIE!$L$2:$L$299,"&gt;"&amp;2),"",INDIRECT(ADDRESS(SMALL(SAISIE!$L$2:$L$299,ROW()-2),MATCH(A$1,SAISIE!$A$1:$H$1,0),4,1,"SAISIE"),1))</f>
        <v/>
      </c>
      <c r="B233" s="5"/>
      <c r="C233" s="5" t="str">
        <f ca="1">IF(ROW()-2&gt;COUNTIF(SAISIE!$L$2:$L$299,"&gt;"&amp;2),"",INDIRECT(ADDRESS(SMALL(SAISIE!$L$2:$L$299,ROW()-2),MATCH(C$1,SAISIE!$A$1:$H$1,0),4,1,"SAISIE"),1))</f>
        <v/>
      </c>
      <c r="D233" s="36" t="str">
        <f ca="1">IF(ROW()-2&gt;COUNTIF(SAISIE!$L$2:$L$299,"&gt;"&amp;2),"",INDIRECT(ADDRESS(SMALL(SAISIE!$L$2:$L$299,ROW()-2),MATCH(D$1,SAISIE!$A$1:$H$1,0),4,1,"SAISIE"),1))</f>
        <v/>
      </c>
      <c r="E233" s="30">
        <f ca="1">IF(ROW()-2&gt;COUNTIF(SAISIE!$L$2:$L$299,"&gt;"&amp;2),0,INDIRECT(ADDRESS(SMALL(SAISIE!$L$2:$L$299,ROW()-2),MATCH(E$1,SAISIE!$A$1:$H$1,0),4,1,"SAISIE"),1))</f>
        <v>0</v>
      </c>
    </row>
    <row r="234" spans="1:5" ht="18" customHeight="1" x14ac:dyDescent="0.25">
      <c r="A234" s="5" t="str">
        <f ca="1">IF(ROW()-2&gt;COUNTIF(SAISIE!$L$2:$L$299,"&gt;"&amp;2),"",INDIRECT(ADDRESS(SMALL(SAISIE!$L$2:$L$299,ROW()-2),MATCH(A$1,SAISIE!$A$1:$H$1,0),4,1,"SAISIE"),1))</f>
        <v/>
      </c>
      <c r="B234" s="5"/>
      <c r="C234" s="5" t="str">
        <f ca="1">IF(ROW()-2&gt;COUNTIF(SAISIE!$L$2:$L$299,"&gt;"&amp;2),"",INDIRECT(ADDRESS(SMALL(SAISIE!$L$2:$L$299,ROW()-2),MATCH(C$1,SAISIE!$A$1:$H$1,0),4,1,"SAISIE"),1))</f>
        <v/>
      </c>
      <c r="D234" s="36" t="str">
        <f ca="1">IF(ROW()-2&gt;COUNTIF(SAISIE!$L$2:$L$299,"&gt;"&amp;2),"",INDIRECT(ADDRESS(SMALL(SAISIE!$L$2:$L$299,ROW()-2),MATCH(D$1,SAISIE!$A$1:$H$1,0),4,1,"SAISIE"),1))</f>
        <v/>
      </c>
      <c r="E234" s="30">
        <f ca="1">IF(ROW()-2&gt;COUNTIF(SAISIE!$L$2:$L$299,"&gt;"&amp;2),0,INDIRECT(ADDRESS(SMALL(SAISIE!$L$2:$L$299,ROW()-2),MATCH(E$1,SAISIE!$A$1:$H$1,0),4,1,"SAISIE"),1))</f>
        <v>0</v>
      </c>
    </row>
    <row r="235" spans="1:5" ht="18" customHeight="1" x14ac:dyDescent="0.25">
      <c r="A235" s="5" t="str">
        <f ca="1">IF(ROW()-2&gt;COUNTIF(SAISIE!$L$2:$L$299,"&gt;"&amp;2),"",INDIRECT(ADDRESS(SMALL(SAISIE!$L$2:$L$299,ROW()-2),MATCH(A$1,SAISIE!$A$1:$H$1,0),4,1,"SAISIE"),1))</f>
        <v/>
      </c>
      <c r="B235" s="5"/>
      <c r="C235" s="5" t="str">
        <f ca="1">IF(ROW()-2&gt;COUNTIF(SAISIE!$L$2:$L$299,"&gt;"&amp;2),"",INDIRECT(ADDRESS(SMALL(SAISIE!$L$2:$L$299,ROW()-2),MATCH(C$1,SAISIE!$A$1:$H$1,0),4,1,"SAISIE"),1))</f>
        <v/>
      </c>
      <c r="D235" s="36" t="str">
        <f ca="1">IF(ROW()-2&gt;COUNTIF(SAISIE!$L$2:$L$299,"&gt;"&amp;2),"",INDIRECT(ADDRESS(SMALL(SAISIE!$L$2:$L$299,ROW()-2),MATCH(D$1,SAISIE!$A$1:$H$1,0),4,1,"SAISIE"),1))</f>
        <v/>
      </c>
      <c r="E235" s="30">
        <f ca="1">IF(ROW()-2&gt;COUNTIF(SAISIE!$L$2:$L$299,"&gt;"&amp;2),0,INDIRECT(ADDRESS(SMALL(SAISIE!$L$2:$L$299,ROW()-2),MATCH(E$1,SAISIE!$A$1:$H$1,0),4,1,"SAISIE"),1))</f>
        <v>0</v>
      </c>
    </row>
    <row r="236" spans="1:5" ht="18" customHeight="1" x14ac:dyDescent="0.25">
      <c r="A236" s="5" t="str">
        <f ca="1">IF(ROW()-2&gt;COUNTIF(SAISIE!$L$2:$L$299,"&gt;"&amp;2),"",INDIRECT(ADDRESS(SMALL(SAISIE!$L$2:$L$299,ROW()-2),MATCH(A$1,SAISIE!$A$1:$H$1,0),4,1,"SAISIE"),1))</f>
        <v/>
      </c>
      <c r="B236" s="5"/>
      <c r="C236" s="5" t="str">
        <f ca="1">IF(ROW()-2&gt;COUNTIF(SAISIE!$L$2:$L$299,"&gt;"&amp;2),"",INDIRECT(ADDRESS(SMALL(SAISIE!$L$2:$L$299,ROW()-2),MATCH(C$1,SAISIE!$A$1:$H$1,0),4,1,"SAISIE"),1))</f>
        <v/>
      </c>
      <c r="D236" s="36" t="str">
        <f ca="1">IF(ROW()-2&gt;COUNTIF(SAISIE!$L$2:$L$299,"&gt;"&amp;2),"",INDIRECT(ADDRESS(SMALL(SAISIE!$L$2:$L$299,ROW()-2),MATCH(D$1,SAISIE!$A$1:$H$1,0),4,1,"SAISIE"),1))</f>
        <v/>
      </c>
      <c r="E236" s="30">
        <f ca="1">IF(ROW()-2&gt;COUNTIF(SAISIE!$L$2:$L$299,"&gt;"&amp;2),0,INDIRECT(ADDRESS(SMALL(SAISIE!$L$2:$L$299,ROW()-2),MATCH(E$1,SAISIE!$A$1:$H$1,0),4,1,"SAISIE"),1))</f>
        <v>0</v>
      </c>
    </row>
    <row r="237" spans="1:5" ht="18" customHeight="1" x14ac:dyDescent="0.25">
      <c r="A237" s="5" t="str">
        <f ca="1">IF(ROW()-2&gt;COUNTIF(SAISIE!$L$2:$L$299,"&gt;"&amp;2),"",INDIRECT(ADDRESS(SMALL(SAISIE!$L$2:$L$299,ROW()-2),MATCH(A$1,SAISIE!$A$1:$H$1,0),4,1,"SAISIE"),1))</f>
        <v/>
      </c>
      <c r="B237" s="5"/>
      <c r="C237" s="5" t="str">
        <f ca="1">IF(ROW()-2&gt;COUNTIF(SAISIE!$L$2:$L$299,"&gt;"&amp;2),"",INDIRECT(ADDRESS(SMALL(SAISIE!$L$2:$L$299,ROW()-2),MATCH(C$1,SAISIE!$A$1:$H$1,0),4,1,"SAISIE"),1))</f>
        <v/>
      </c>
      <c r="D237" s="36" t="str">
        <f ca="1">IF(ROW()-2&gt;COUNTIF(SAISIE!$L$2:$L$299,"&gt;"&amp;2),"",INDIRECT(ADDRESS(SMALL(SAISIE!$L$2:$L$299,ROW()-2),MATCH(D$1,SAISIE!$A$1:$H$1,0),4,1,"SAISIE"),1))</f>
        <v/>
      </c>
      <c r="E237" s="30">
        <f ca="1">IF(ROW()-2&gt;COUNTIF(SAISIE!$L$2:$L$299,"&gt;"&amp;2),0,INDIRECT(ADDRESS(SMALL(SAISIE!$L$2:$L$299,ROW()-2),MATCH(E$1,SAISIE!$A$1:$H$1,0),4,1,"SAISIE"),1))</f>
        <v>0</v>
      </c>
    </row>
    <row r="238" spans="1:5" ht="18" customHeight="1" x14ac:dyDescent="0.25">
      <c r="A238" s="5" t="str">
        <f ca="1">IF(ROW()-2&gt;COUNTIF(SAISIE!$L$2:$L$299,"&gt;"&amp;2),"",INDIRECT(ADDRESS(SMALL(SAISIE!$L$2:$L$299,ROW()-2),MATCH(A$1,SAISIE!$A$1:$H$1,0),4,1,"SAISIE"),1))</f>
        <v/>
      </c>
      <c r="B238" s="5"/>
      <c r="C238" s="5" t="str">
        <f ca="1">IF(ROW()-2&gt;COUNTIF(SAISIE!$L$2:$L$299,"&gt;"&amp;2),"",INDIRECT(ADDRESS(SMALL(SAISIE!$L$2:$L$299,ROW()-2),MATCH(C$1,SAISIE!$A$1:$H$1,0),4,1,"SAISIE"),1))</f>
        <v/>
      </c>
      <c r="D238" s="36" t="str">
        <f ca="1">IF(ROW()-2&gt;COUNTIF(SAISIE!$L$2:$L$299,"&gt;"&amp;2),"",INDIRECT(ADDRESS(SMALL(SAISIE!$L$2:$L$299,ROW()-2),MATCH(D$1,SAISIE!$A$1:$H$1,0),4,1,"SAISIE"),1))</f>
        <v/>
      </c>
      <c r="E238" s="30">
        <f ca="1">IF(ROW()-2&gt;COUNTIF(SAISIE!$L$2:$L$299,"&gt;"&amp;2),0,INDIRECT(ADDRESS(SMALL(SAISIE!$L$2:$L$299,ROW()-2),MATCH(E$1,SAISIE!$A$1:$H$1,0),4,1,"SAISIE"),1))</f>
        <v>0</v>
      </c>
    </row>
    <row r="239" spans="1:5" ht="18" customHeight="1" x14ac:dyDescent="0.25">
      <c r="A239" s="5" t="str">
        <f ca="1">IF(ROW()-2&gt;COUNTIF(SAISIE!$L$2:$L$299,"&gt;"&amp;2),"",INDIRECT(ADDRESS(SMALL(SAISIE!$L$2:$L$299,ROW()-2),MATCH(A$1,SAISIE!$A$1:$H$1,0),4,1,"SAISIE"),1))</f>
        <v/>
      </c>
      <c r="B239" s="5"/>
      <c r="C239" s="5" t="str">
        <f ca="1">IF(ROW()-2&gt;COUNTIF(SAISIE!$L$2:$L$299,"&gt;"&amp;2),"",INDIRECT(ADDRESS(SMALL(SAISIE!$L$2:$L$299,ROW()-2),MATCH(C$1,SAISIE!$A$1:$H$1,0),4,1,"SAISIE"),1))</f>
        <v/>
      </c>
      <c r="D239" s="36" t="str">
        <f ca="1">IF(ROW()-2&gt;COUNTIF(SAISIE!$L$2:$L$299,"&gt;"&amp;2),"",INDIRECT(ADDRESS(SMALL(SAISIE!$L$2:$L$299,ROW()-2),MATCH(D$1,SAISIE!$A$1:$H$1,0),4,1,"SAISIE"),1))</f>
        <v/>
      </c>
      <c r="E239" s="30">
        <f ca="1">IF(ROW()-2&gt;COUNTIF(SAISIE!$L$2:$L$299,"&gt;"&amp;2),0,INDIRECT(ADDRESS(SMALL(SAISIE!$L$2:$L$299,ROW()-2),MATCH(E$1,SAISIE!$A$1:$H$1,0),4,1,"SAISIE"),1))</f>
        <v>0</v>
      </c>
    </row>
    <row r="240" spans="1:5" ht="18" customHeight="1" x14ac:dyDescent="0.25">
      <c r="A240" s="5" t="str">
        <f ca="1">IF(ROW()-2&gt;COUNTIF(SAISIE!$L$2:$L$299,"&gt;"&amp;2),"",INDIRECT(ADDRESS(SMALL(SAISIE!$L$2:$L$299,ROW()-2),MATCH(A$1,SAISIE!$A$1:$H$1,0),4,1,"SAISIE"),1))</f>
        <v/>
      </c>
      <c r="B240" s="5"/>
      <c r="C240" s="5" t="str">
        <f ca="1">IF(ROW()-2&gt;COUNTIF(SAISIE!$L$2:$L$299,"&gt;"&amp;2),"",INDIRECT(ADDRESS(SMALL(SAISIE!$L$2:$L$299,ROW()-2),MATCH(C$1,SAISIE!$A$1:$H$1,0),4,1,"SAISIE"),1))</f>
        <v/>
      </c>
      <c r="D240" s="36" t="str">
        <f ca="1">IF(ROW()-2&gt;COUNTIF(SAISIE!$L$2:$L$299,"&gt;"&amp;2),"",INDIRECT(ADDRESS(SMALL(SAISIE!$L$2:$L$299,ROW()-2),MATCH(D$1,SAISIE!$A$1:$H$1,0),4,1,"SAISIE"),1))</f>
        <v/>
      </c>
      <c r="E240" s="30">
        <f ca="1">IF(ROW()-2&gt;COUNTIF(SAISIE!$L$2:$L$299,"&gt;"&amp;2),0,INDIRECT(ADDRESS(SMALL(SAISIE!$L$2:$L$299,ROW()-2),MATCH(E$1,SAISIE!$A$1:$H$1,0),4,1,"SAISIE"),1))</f>
        <v>0</v>
      </c>
    </row>
    <row r="241" spans="1:5" ht="18" customHeight="1" x14ac:dyDescent="0.25">
      <c r="A241" s="5" t="str">
        <f ca="1">IF(ROW()-2&gt;COUNTIF(SAISIE!$L$2:$L$299,"&gt;"&amp;2),"",INDIRECT(ADDRESS(SMALL(SAISIE!$L$2:$L$299,ROW()-2),MATCH(A$1,SAISIE!$A$1:$H$1,0),4,1,"SAISIE"),1))</f>
        <v/>
      </c>
      <c r="B241" s="5"/>
      <c r="C241" s="5" t="str">
        <f ca="1">IF(ROW()-2&gt;COUNTIF(SAISIE!$L$2:$L$299,"&gt;"&amp;2),"",INDIRECT(ADDRESS(SMALL(SAISIE!$L$2:$L$299,ROW()-2),MATCH(C$1,SAISIE!$A$1:$H$1,0),4,1,"SAISIE"),1))</f>
        <v/>
      </c>
      <c r="D241" s="36" t="str">
        <f ca="1">IF(ROW()-2&gt;COUNTIF(SAISIE!$L$2:$L$299,"&gt;"&amp;2),"",INDIRECT(ADDRESS(SMALL(SAISIE!$L$2:$L$299,ROW()-2),MATCH(D$1,SAISIE!$A$1:$H$1,0),4,1,"SAISIE"),1))</f>
        <v/>
      </c>
      <c r="E241" s="30">
        <f ca="1">IF(ROW()-2&gt;COUNTIF(SAISIE!$L$2:$L$299,"&gt;"&amp;2),0,INDIRECT(ADDRESS(SMALL(SAISIE!$L$2:$L$299,ROW()-2),MATCH(E$1,SAISIE!$A$1:$H$1,0),4,1,"SAISIE"),1))</f>
        <v>0</v>
      </c>
    </row>
    <row r="242" spans="1:5" ht="18" customHeight="1" x14ac:dyDescent="0.25">
      <c r="A242" s="5" t="str">
        <f ca="1">IF(ROW()-2&gt;COUNTIF(SAISIE!$L$2:$L$299,"&gt;"&amp;2),"",INDIRECT(ADDRESS(SMALL(SAISIE!$L$2:$L$299,ROW()-2),MATCH(A$1,SAISIE!$A$1:$H$1,0),4,1,"SAISIE"),1))</f>
        <v/>
      </c>
      <c r="B242" s="5"/>
      <c r="C242" s="5" t="str">
        <f ca="1">IF(ROW()-2&gt;COUNTIF(SAISIE!$L$2:$L$299,"&gt;"&amp;2),"",INDIRECT(ADDRESS(SMALL(SAISIE!$L$2:$L$299,ROW()-2),MATCH(C$1,SAISIE!$A$1:$H$1,0),4,1,"SAISIE"),1))</f>
        <v/>
      </c>
      <c r="D242" s="36" t="str">
        <f ca="1">IF(ROW()-2&gt;COUNTIF(SAISIE!$L$2:$L$299,"&gt;"&amp;2),"",INDIRECT(ADDRESS(SMALL(SAISIE!$L$2:$L$299,ROW()-2),MATCH(D$1,SAISIE!$A$1:$H$1,0),4,1,"SAISIE"),1))</f>
        <v/>
      </c>
      <c r="E242" s="30">
        <f ca="1">IF(ROW()-2&gt;COUNTIF(SAISIE!$L$2:$L$299,"&gt;"&amp;2),0,INDIRECT(ADDRESS(SMALL(SAISIE!$L$2:$L$299,ROW()-2),MATCH(E$1,SAISIE!$A$1:$H$1,0),4,1,"SAISIE"),1))</f>
        <v>0</v>
      </c>
    </row>
    <row r="243" spans="1:5" ht="18" customHeight="1" x14ac:dyDescent="0.25">
      <c r="A243" s="5" t="str">
        <f ca="1">IF(ROW()-2&gt;COUNTIF(SAISIE!$L$2:$L$299,"&gt;"&amp;2),"",INDIRECT(ADDRESS(SMALL(SAISIE!$L$2:$L$299,ROW()-2),MATCH(A$1,SAISIE!$A$1:$H$1,0),4,1,"SAISIE"),1))</f>
        <v/>
      </c>
      <c r="B243" s="5"/>
      <c r="C243" s="5" t="str">
        <f ca="1">IF(ROW()-2&gt;COUNTIF(SAISIE!$L$2:$L$299,"&gt;"&amp;2),"",INDIRECT(ADDRESS(SMALL(SAISIE!$L$2:$L$299,ROW()-2),MATCH(C$1,SAISIE!$A$1:$H$1,0),4,1,"SAISIE"),1))</f>
        <v/>
      </c>
      <c r="D243" s="36" t="str">
        <f ca="1">IF(ROW()-2&gt;COUNTIF(SAISIE!$L$2:$L$299,"&gt;"&amp;2),"",INDIRECT(ADDRESS(SMALL(SAISIE!$L$2:$L$299,ROW()-2),MATCH(D$1,SAISIE!$A$1:$H$1,0),4,1,"SAISIE"),1))</f>
        <v/>
      </c>
      <c r="E243" s="30">
        <f ca="1">IF(ROW()-2&gt;COUNTIF(SAISIE!$L$2:$L$299,"&gt;"&amp;2),0,INDIRECT(ADDRESS(SMALL(SAISIE!$L$2:$L$299,ROW()-2),MATCH(E$1,SAISIE!$A$1:$H$1,0),4,1,"SAISIE"),1))</f>
        <v>0</v>
      </c>
    </row>
    <row r="244" spans="1:5" ht="18" customHeight="1" x14ac:dyDescent="0.25">
      <c r="A244" s="5" t="str">
        <f ca="1">IF(ROW()-2&gt;COUNTIF(SAISIE!$L$2:$L$299,"&gt;"&amp;2),"",INDIRECT(ADDRESS(SMALL(SAISIE!$L$2:$L$299,ROW()-2),MATCH(A$1,SAISIE!$A$1:$H$1,0),4,1,"SAISIE"),1))</f>
        <v/>
      </c>
      <c r="B244" s="5"/>
      <c r="C244" s="5" t="str">
        <f ca="1">IF(ROW()-2&gt;COUNTIF(SAISIE!$L$2:$L$299,"&gt;"&amp;2),"",INDIRECT(ADDRESS(SMALL(SAISIE!$L$2:$L$299,ROW()-2),MATCH(C$1,SAISIE!$A$1:$H$1,0),4,1,"SAISIE"),1))</f>
        <v/>
      </c>
      <c r="D244" s="36" t="str">
        <f ca="1">IF(ROW()-2&gt;COUNTIF(SAISIE!$L$2:$L$299,"&gt;"&amp;2),"",INDIRECT(ADDRESS(SMALL(SAISIE!$L$2:$L$299,ROW()-2),MATCH(D$1,SAISIE!$A$1:$H$1,0),4,1,"SAISIE"),1))</f>
        <v/>
      </c>
      <c r="E244" s="30">
        <f ca="1">IF(ROW()-2&gt;COUNTIF(SAISIE!$L$2:$L$299,"&gt;"&amp;2),0,INDIRECT(ADDRESS(SMALL(SAISIE!$L$2:$L$299,ROW()-2),MATCH(E$1,SAISIE!$A$1:$H$1,0),4,1,"SAISIE"),1))</f>
        <v>0</v>
      </c>
    </row>
    <row r="245" spans="1:5" ht="18" customHeight="1" x14ac:dyDescent="0.25">
      <c r="A245" s="5" t="str">
        <f ca="1">IF(ROW()-2&gt;COUNTIF(SAISIE!$L$2:$L$299,"&gt;"&amp;2),"",INDIRECT(ADDRESS(SMALL(SAISIE!$L$2:$L$299,ROW()-2),MATCH(A$1,SAISIE!$A$1:$H$1,0),4,1,"SAISIE"),1))</f>
        <v/>
      </c>
      <c r="B245" s="5"/>
      <c r="C245" s="5" t="str">
        <f ca="1">IF(ROW()-2&gt;COUNTIF(SAISIE!$L$2:$L$299,"&gt;"&amp;2),"",INDIRECT(ADDRESS(SMALL(SAISIE!$L$2:$L$299,ROW()-2),MATCH(C$1,SAISIE!$A$1:$H$1,0),4,1,"SAISIE"),1))</f>
        <v/>
      </c>
      <c r="D245" s="36" t="str">
        <f ca="1">IF(ROW()-2&gt;COUNTIF(SAISIE!$L$2:$L$299,"&gt;"&amp;2),"",INDIRECT(ADDRESS(SMALL(SAISIE!$L$2:$L$299,ROW()-2),MATCH(D$1,SAISIE!$A$1:$H$1,0),4,1,"SAISIE"),1))</f>
        <v/>
      </c>
      <c r="E245" s="30">
        <f ca="1">IF(ROW()-2&gt;COUNTIF(SAISIE!$L$2:$L$299,"&gt;"&amp;2),0,INDIRECT(ADDRESS(SMALL(SAISIE!$L$2:$L$299,ROW()-2),MATCH(E$1,SAISIE!$A$1:$H$1,0),4,1,"SAISIE"),1))</f>
        <v>0</v>
      </c>
    </row>
    <row r="246" spans="1:5" ht="18" customHeight="1" x14ac:dyDescent="0.25">
      <c r="A246" s="5" t="str">
        <f ca="1">IF(ROW()-2&gt;COUNTIF(SAISIE!$L$2:$L$299,"&gt;"&amp;2),"",INDIRECT(ADDRESS(SMALL(SAISIE!$L$2:$L$299,ROW()-2),MATCH(A$1,SAISIE!$A$1:$H$1,0),4,1,"SAISIE"),1))</f>
        <v/>
      </c>
      <c r="B246" s="5"/>
      <c r="C246" s="5" t="str">
        <f ca="1">IF(ROW()-2&gt;COUNTIF(SAISIE!$L$2:$L$299,"&gt;"&amp;2),"",INDIRECT(ADDRESS(SMALL(SAISIE!$L$2:$L$299,ROW()-2),MATCH(C$1,SAISIE!$A$1:$H$1,0),4,1,"SAISIE"),1))</f>
        <v/>
      </c>
      <c r="D246" s="36" t="str">
        <f ca="1">IF(ROW()-2&gt;COUNTIF(SAISIE!$L$2:$L$299,"&gt;"&amp;2),"",INDIRECT(ADDRESS(SMALL(SAISIE!$L$2:$L$299,ROW()-2),MATCH(D$1,SAISIE!$A$1:$H$1,0),4,1,"SAISIE"),1))</f>
        <v/>
      </c>
      <c r="E246" s="30">
        <f ca="1">IF(ROW()-2&gt;COUNTIF(SAISIE!$L$2:$L$299,"&gt;"&amp;2),0,INDIRECT(ADDRESS(SMALL(SAISIE!$L$2:$L$299,ROW()-2),MATCH(E$1,SAISIE!$A$1:$H$1,0),4,1,"SAISIE"),1))</f>
        <v>0</v>
      </c>
    </row>
    <row r="247" spans="1:5" ht="18" customHeight="1" x14ac:dyDescent="0.25">
      <c r="A247" s="5" t="str">
        <f ca="1">IF(ROW()-2&gt;COUNTIF(SAISIE!$L$2:$L$299,"&gt;"&amp;2),"",INDIRECT(ADDRESS(SMALL(SAISIE!$L$2:$L$299,ROW()-2),MATCH(A$1,SAISIE!$A$1:$H$1,0),4,1,"SAISIE"),1))</f>
        <v/>
      </c>
      <c r="B247" s="5"/>
      <c r="C247" s="5" t="str">
        <f ca="1">IF(ROW()-2&gt;COUNTIF(SAISIE!$L$2:$L$299,"&gt;"&amp;2),"",INDIRECT(ADDRESS(SMALL(SAISIE!$L$2:$L$299,ROW()-2),MATCH(C$1,SAISIE!$A$1:$H$1,0),4,1,"SAISIE"),1))</f>
        <v/>
      </c>
      <c r="D247" s="36" t="str">
        <f ca="1">IF(ROW()-2&gt;COUNTIF(SAISIE!$L$2:$L$299,"&gt;"&amp;2),"",INDIRECT(ADDRESS(SMALL(SAISIE!$L$2:$L$299,ROW()-2),MATCH(D$1,SAISIE!$A$1:$H$1,0),4,1,"SAISIE"),1))</f>
        <v/>
      </c>
      <c r="E247" s="30">
        <f ca="1">IF(ROW()-2&gt;COUNTIF(SAISIE!$L$2:$L$299,"&gt;"&amp;2),0,INDIRECT(ADDRESS(SMALL(SAISIE!$L$2:$L$299,ROW()-2),MATCH(E$1,SAISIE!$A$1:$H$1,0),4,1,"SAISIE"),1))</f>
        <v>0</v>
      </c>
    </row>
    <row r="248" spans="1:5" ht="18" customHeight="1" x14ac:dyDescent="0.25">
      <c r="A248" s="5" t="str">
        <f ca="1">IF(ROW()-2&gt;COUNTIF(SAISIE!$L$2:$L$299,"&gt;"&amp;2),"",INDIRECT(ADDRESS(SMALL(SAISIE!$L$2:$L$299,ROW()-2),MATCH(A$1,SAISIE!$A$1:$H$1,0),4,1,"SAISIE"),1))</f>
        <v/>
      </c>
      <c r="B248" s="5"/>
      <c r="C248" s="5" t="str">
        <f ca="1">IF(ROW()-2&gt;COUNTIF(SAISIE!$L$2:$L$299,"&gt;"&amp;2),"",INDIRECT(ADDRESS(SMALL(SAISIE!$L$2:$L$299,ROW()-2),MATCH(C$1,SAISIE!$A$1:$H$1,0),4,1,"SAISIE"),1))</f>
        <v/>
      </c>
      <c r="D248" s="36" t="str">
        <f ca="1">IF(ROW()-2&gt;COUNTIF(SAISIE!$L$2:$L$299,"&gt;"&amp;2),"",INDIRECT(ADDRESS(SMALL(SAISIE!$L$2:$L$299,ROW()-2),MATCH(D$1,SAISIE!$A$1:$H$1,0),4,1,"SAISIE"),1))</f>
        <v/>
      </c>
      <c r="E248" s="30">
        <f ca="1">IF(ROW()-2&gt;COUNTIF(SAISIE!$L$2:$L$299,"&gt;"&amp;2),0,INDIRECT(ADDRESS(SMALL(SAISIE!$L$2:$L$299,ROW()-2),MATCH(E$1,SAISIE!$A$1:$H$1,0),4,1,"SAISIE"),1))</f>
        <v>0</v>
      </c>
    </row>
    <row r="249" spans="1:5" ht="18" customHeight="1" x14ac:dyDescent="0.25">
      <c r="A249" s="5" t="str">
        <f ca="1">IF(ROW()-2&gt;COUNTIF(SAISIE!$L$2:$L$299,"&gt;"&amp;2),"",INDIRECT(ADDRESS(SMALL(SAISIE!$L$2:$L$299,ROW()-2),MATCH(A$1,SAISIE!$A$1:$H$1,0),4,1,"SAISIE"),1))</f>
        <v/>
      </c>
      <c r="B249" s="5"/>
      <c r="C249" s="5" t="str">
        <f ca="1">IF(ROW()-2&gt;COUNTIF(SAISIE!$L$2:$L$299,"&gt;"&amp;2),"",INDIRECT(ADDRESS(SMALL(SAISIE!$L$2:$L$299,ROW()-2),MATCH(C$1,SAISIE!$A$1:$H$1,0),4,1,"SAISIE"),1))</f>
        <v/>
      </c>
      <c r="D249" s="36" t="str">
        <f ca="1">IF(ROW()-2&gt;COUNTIF(SAISIE!$L$2:$L$299,"&gt;"&amp;2),"",INDIRECT(ADDRESS(SMALL(SAISIE!$L$2:$L$299,ROW()-2),MATCH(D$1,SAISIE!$A$1:$H$1,0),4,1,"SAISIE"),1))</f>
        <v/>
      </c>
      <c r="E249" s="30">
        <f ca="1">IF(ROW()-2&gt;COUNTIF(SAISIE!$L$2:$L$299,"&gt;"&amp;2),0,INDIRECT(ADDRESS(SMALL(SAISIE!$L$2:$L$299,ROW()-2),MATCH(E$1,SAISIE!$A$1:$H$1,0),4,1,"SAISIE"),1))</f>
        <v>0</v>
      </c>
    </row>
    <row r="250" spans="1:5" ht="18" customHeight="1" x14ac:dyDescent="0.25">
      <c r="A250" s="5" t="str">
        <f ca="1">IF(ROW()-2&gt;COUNTIF(SAISIE!$L$2:$L$299,"&gt;"&amp;2),"",INDIRECT(ADDRESS(SMALL(SAISIE!$L$2:$L$299,ROW()-2),MATCH(A$1,SAISIE!$A$1:$H$1,0),4,1,"SAISIE"),1))</f>
        <v/>
      </c>
      <c r="B250" s="5"/>
      <c r="C250" s="5" t="str">
        <f ca="1">IF(ROW()-2&gt;COUNTIF(SAISIE!$L$2:$L$299,"&gt;"&amp;2),"",INDIRECT(ADDRESS(SMALL(SAISIE!$L$2:$L$299,ROW()-2),MATCH(C$1,SAISIE!$A$1:$H$1,0),4,1,"SAISIE"),1))</f>
        <v/>
      </c>
      <c r="D250" s="36" t="str">
        <f ca="1">IF(ROW()-2&gt;COUNTIF(SAISIE!$L$2:$L$299,"&gt;"&amp;2),"",INDIRECT(ADDRESS(SMALL(SAISIE!$L$2:$L$299,ROW()-2),MATCH(D$1,SAISIE!$A$1:$H$1,0),4,1,"SAISIE"),1))</f>
        <v/>
      </c>
      <c r="E250" s="30">
        <f ca="1">IF(ROW()-2&gt;COUNTIF(SAISIE!$L$2:$L$299,"&gt;"&amp;2),0,INDIRECT(ADDRESS(SMALL(SAISIE!$L$2:$L$299,ROW()-2),MATCH(E$1,SAISIE!$A$1:$H$1,0),4,1,"SAISIE"),1))</f>
        <v>0</v>
      </c>
    </row>
    <row r="251" spans="1:5" ht="18" customHeight="1" x14ac:dyDescent="0.25">
      <c r="A251" s="5" t="str">
        <f ca="1">IF(ROW()-2&gt;COUNTIF(SAISIE!$L$2:$L$299,"&gt;"&amp;2),"",INDIRECT(ADDRESS(SMALL(SAISIE!$L$2:$L$299,ROW()-2),MATCH(A$1,SAISIE!$A$1:$H$1,0),4,1,"SAISIE"),1))</f>
        <v/>
      </c>
      <c r="B251" s="5"/>
      <c r="C251" s="5" t="str">
        <f ca="1">IF(ROW()-2&gt;COUNTIF(SAISIE!$L$2:$L$299,"&gt;"&amp;2),"",INDIRECT(ADDRESS(SMALL(SAISIE!$L$2:$L$299,ROW()-2),MATCH(C$1,SAISIE!$A$1:$H$1,0),4,1,"SAISIE"),1))</f>
        <v/>
      </c>
      <c r="D251" s="36" t="str">
        <f ca="1">IF(ROW()-2&gt;COUNTIF(SAISIE!$L$2:$L$299,"&gt;"&amp;2),"",INDIRECT(ADDRESS(SMALL(SAISIE!$L$2:$L$299,ROW()-2),MATCH(D$1,SAISIE!$A$1:$H$1,0),4,1,"SAISIE"),1))</f>
        <v/>
      </c>
      <c r="E251" s="30">
        <f ca="1">IF(ROW()-2&gt;COUNTIF(SAISIE!$L$2:$L$299,"&gt;"&amp;2),0,INDIRECT(ADDRESS(SMALL(SAISIE!$L$2:$L$299,ROW()-2),MATCH(E$1,SAISIE!$A$1:$H$1,0),4,1,"SAISIE"),1))</f>
        <v>0</v>
      </c>
    </row>
    <row r="252" spans="1:5" ht="18" customHeight="1" x14ac:dyDescent="0.25">
      <c r="A252" s="5" t="str">
        <f ca="1">IF(ROW()-2&gt;COUNTIF(SAISIE!$L$2:$L$299,"&gt;"&amp;2),"",INDIRECT(ADDRESS(SMALL(SAISIE!$L$2:$L$299,ROW()-2),MATCH(A$1,SAISIE!$A$1:$H$1,0),4,1,"SAISIE"),1))</f>
        <v/>
      </c>
      <c r="B252" s="5"/>
      <c r="C252" s="5" t="str">
        <f ca="1">IF(ROW()-2&gt;COUNTIF(SAISIE!$L$2:$L$299,"&gt;"&amp;2),"",INDIRECT(ADDRESS(SMALL(SAISIE!$L$2:$L$299,ROW()-2),MATCH(C$1,SAISIE!$A$1:$H$1,0),4,1,"SAISIE"),1))</f>
        <v/>
      </c>
      <c r="D252" s="36" t="str">
        <f ca="1">IF(ROW()-2&gt;COUNTIF(SAISIE!$L$2:$L$299,"&gt;"&amp;2),"",INDIRECT(ADDRESS(SMALL(SAISIE!$L$2:$L$299,ROW()-2),MATCH(D$1,SAISIE!$A$1:$H$1,0),4,1,"SAISIE"),1))</f>
        <v/>
      </c>
      <c r="E252" s="30">
        <f ca="1">IF(ROW()-2&gt;COUNTIF(SAISIE!$L$2:$L$299,"&gt;"&amp;2),0,INDIRECT(ADDRESS(SMALL(SAISIE!$L$2:$L$299,ROW()-2),MATCH(E$1,SAISIE!$A$1:$H$1,0),4,1,"SAISIE"),1))</f>
        <v>0</v>
      </c>
    </row>
    <row r="253" spans="1:5" ht="18" customHeight="1" x14ac:dyDescent="0.25">
      <c r="A253" s="5" t="str">
        <f ca="1">IF(ROW()-2&gt;COUNTIF(SAISIE!$L$2:$L$299,"&gt;"&amp;2),"",INDIRECT(ADDRESS(SMALL(SAISIE!$L$2:$L$299,ROW()-2),MATCH(A$1,SAISIE!$A$1:$H$1,0),4,1,"SAISIE"),1))</f>
        <v/>
      </c>
      <c r="B253" s="5"/>
      <c r="C253" s="5" t="str">
        <f ca="1">IF(ROW()-2&gt;COUNTIF(SAISIE!$L$2:$L$299,"&gt;"&amp;2),"",INDIRECT(ADDRESS(SMALL(SAISIE!$L$2:$L$299,ROW()-2),MATCH(C$1,SAISIE!$A$1:$H$1,0),4,1,"SAISIE"),1))</f>
        <v/>
      </c>
      <c r="D253" s="36" t="str">
        <f ca="1">IF(ROW()-2&gt;COUNTIF(SAISIE!$L$2:$L$299,"&gt;"&amp;2),"",INDIRECT(ADDRESS(SMALL(SAISIE!$L$2:$L$299,ROW()-2),MATCH(D$1,SAISIE!$A$1:$H$1,0),4,1,"SAISIE"),1))</f>
        <v/>
      </c>
      <c r="E253" s="30">
        <f ca="1">IF(ROW()-2&gt;COUNTIF(SAISIE!$L$2:$L$299,"&gt;"&amp;2),0,INDIRECT(ADDRESS(SMALL(SAISIE!$L$2:$L$299,ROW()-2),MATCH(E$1,SAISIE!$A$1:$H$1,0),4,1,"SAISIE"),1))</f>
        <v>0</v>
      </c>
    </row>
    <row r="254" spans="1:5" ht="18" customHeight="1" x14ac:dyDescent="0.25">
      <c r="A254" s="5" t="str">
        <f ca="1">IF(ROW()-2&gt;COUNTIF(SAISIE!$L$2:$L$299,"&gt;"&amp;2),"",INDIRECT(ADDRESS(SMALL(SAISIE!$L$2:$L$299,ROW()-2),MATCH(A$1,SAISIE!$A$1:$H$1,0),4,1,"SAISIE"),1))</f>
        <v/>
      </c>
      <c r="B254" s="5"/>
      <c r="C254" s="5" t="str">
        <f ca="1">IF(ROW()-2&gt;COUNTIF(SAISIE!$L$2:$L$299,"&gt;"&amp;2),"",INDIRECT(ADDRESS(SMALL(SAISIE!$L$2:$L$299,ROW()-2),MATCH(C$1,SAISIE!$A$1:$H$1,0),4,1,"SAISIE"),1))</f>
        <v/>
      </c>
      <c r="D254" s="36" t="str">
        <f ca="1">IF(ROW()-2&gt;COUNTIF(SAISIE!$L$2:$L$299,"&gt;"&amp;2),"",INDIRECT(ADDRESS(SMALL(SAISIE!$L$2:$L$299,ROW()-2),MATCH(D$1,SAISIE!$A$1:$H$1,0),4,1,"SAISIE"),1))</f>
        <v/>
      </c>
      <c r="E254" s="30">
        <f ca="1">IF(ROW()-2&gt;COUNTIF(SAISIE!$L$2:$L$299,"&gt;"&amp;2),0,INDIRECT(ADDRESS(SMALL(SAISIE!$L$2:$L$299,ROW()-2),MATCH(E$1,SAISIE!$A$1:$H$1,0),4,1,"SAISIE"),1))</f>
        <v>0</v>
      </c>
    </row>
    <row r="255" spans="1:5" ht="18" customHeight="1" x14ac:dyDescent="0.25">
      <c r="A255" s="5" t="str">
        <f ca="1">IF(ROW()-2&gt;COUNTIF(SAISIE!$L$2:$L$299,"&gt;"&amp;2),"",INDIRECT(ADDRESS(SMALL(SAISIE!$L$2:$L$299,ROW()-2),MATCH(A$1,SAISIE!$A$1:$H$1,0),4,1,"SAISIE"),1))</f>
        <v/>
      </c>
      <c r="B255" s="5"/>
      <c r="C255" s="5" t="str">
        <f ca="1">IF(ROW()-2&gt;COUNTIF(SAISIE!$L$2:$L$299,"&gt;"&amp;2),"",INDIRECT(ADDRESS(SMALL(SAISIE!$L$2:$L$299,ROW()-2),MATCH(C$1,SAISIE!$A$1:$H$1,0),4,1,"SAISIE"),1))</f>
        <v/>
      </c>
      <c r="D255" s="36" t="str">
        <f ca="1">IF(ROW()-2&gt;COUNTIF(SAISIE!$L$2:$L$299,"&gt;"&amp;2),"",INDIRECT(ADDRESS(SMALL(SAISIE!$L$2:$L$299,ROW()-2),MATCH(D$1,SAISIE!$A$1:$H$1,0),4,1,"SAISIE"),1))</f>
        <v/>
      </c>
      <c r="E255" s="30">
        <f ca="1">IF(ROW()-2&gt;COUNTIF(SAISIE!$L$2:$L$299,"&gt;"&amp;2),0,INDIRECT(ADDRESS(SMALL(SAISIE!$L$2:$L$299,ROW()-2),MATCH(E$1,SAISIE!$A$1:$H$1,0),4,1,"SAISIE"),1))</f>
        <v>0</v>
      </c>
    </row>
    <row r="256" spans="1:5" ht="18" customHeight="1" x14ac:dyDescent="0.25">
      <c r="A256" s="5" t="str">
        <f ca="1">IF(ROW()-2&gt;COUNTIF(SAISIE!$L$2:$L$299,"&gt;"&amp;2),"",INDIRECT(ADDRESS(SMALL(SAISIE!$L$2:$L$299,ROW()-2),MATCH(A$1,SAISIE!$A$1:$H$1,0),4,1,"SAISIE"),1))</f>
        <v/>
      </c>
      <c r="B256" s="5"/>
      <c r="C256" s="5" t="str">
        <f ca="1">IF(ROW()-2&gt;COUNTIF(SAISIE!$L$2:$L$299,"&gt;"&amp;2),"",INDIRECT(ADDRESS(SMALL(SAISIE!$L$2:$L$299,ROW()-2),MATCH(C$1,SAISIE!$A$1:$H$1,0),4,1,"SAISIE"),1))</f>
        <v/>
      </c>
      <c r="D256" s="36" t="str">
        <f ca="1">IF(ROW()-2&gt;COUNTIF(SAISIE!$L$2:$L$299,"&gt;"&amp;2),"",INDIRECT(ADDRESS(SMALL(SAISIE!$L$2:$L$299,ROW()-2),MATCH(D$1,SAISIE!$A$1:$H$1,0),4,1,"SAISIE"),1))</f>
        <v/>
      </c>
      <c r="E256" s="30">
        <f ca="1">IF(ROW()-2&gt;COUNTIF(SAISIE!$L$2:$L$299,"&gt;"&amp;2),0,INDIRECT(ADDRESS(SMALL(SAISIE!$L$2:$L$299,ROW()-2),MATCH(E$1,SAISIE!$A$1:$H$1,0),4,1,"SAISIE"),1))</f>
        <v>0</v>
      </c>
    </row>
    <row r="257" spans="1:5" ht="18" customHeight="1" x14ac:dyDescent="0.25">
      <c r="A257" s="5" t="str">
        <f ca="1">IF(ROW()-2&gt;COUNTIF(SAISIE!$L$2:$L$299,"&gt;"&amp;2),"",INDIRECT(ADDRESS(SMALL(SAISIE!$L$2:$L$299,ROW()-2),MATCH(A$1,SAISIE!$A$1:$H$1,0),4,1,"SAISIE"),1))</f>
        <v/>
      </c>
      <c r="B257" s="5"/>
      <c r="C257" s="5" t="str">
        <f ca="1">IF(ROW()-2&gt;COUNTIF(SAISIE!$L$2:$L$299,"&gt;"&amp;2),"",INDIRECT(ADDRESS(SMALL(SAISIE!$L$2:$L$299,ROW()-2),MATCH(C$1,SAISIE!$A$1:$H$1,0),4,1,"SAISIE"),1))</f>
        <v/>
      </c>
      <c r="D257" s="36" t="str">
        <f ca="1">IF(ROW()-2&gt;COUNTIF(SAISIE!$L$2:$L$299,"&gt;"&amp;2),"",INDIRECT(ADDRESS(SMALL(SAISIE!$L$2:$L$299,ROW()-2),MATCH(D$1,SAISIE!$A$1:$H$1,0),4,1,"SAISIE"),1))</f>
        <v/>
      </c>
      <c r="E257" s="30">
        <f ca="1">IF(ROW()-2&gt;COUNTIF(SAISIE!$L$2:$L$299,"&gt;"&amp;2),0,INDIRECT(ADDRESS(SMALL(SAISIE!$L$2:$L$299,ROW()-2),MATCH(E$1,SAISIE!$A$1:$H$1,0),4,1,"SAISIE"),1))</f>
        <v>0</v>
      </c>
    </row>
    <row r="258" spans="1:5" ht="18" customHeight="1" x14ac:dyDescent="0.25">
      <c r="A258" s="5" t="str">
        <f ca="1">IF(ROW()-2&gt;COUNTIF(SAISIE!$L$2:$L$299,"&gt;"&amp;2),"",INDIRECT(ADDRESS(SMALL(SAISIE!$L$2:$L$299,ROW()-2),MATCH(A$1,SAISIE!$A$1:$H$1,0),4,1,"SAISIE"),1))</f>
        <v/>
      </c>
      <c r="B258" s="5"/>
      <c r="C258" s="5" t="str">
        <f ca="1">IF(ROW()-2&gt;COUNTIF(SAISIE!$L$2:$L$299,"&gt;"&amp;2),"",INDIRECT(ADDRESS(SMALL(SAISIE!$L$2:$L$299,ROW()-2),MATCH(C$1,SAISIE!$A$1:$H$1,0),4,1,"SAISIE"),1))</f>
        <v/>
      </c>
      <c r="D258" s="36" t="str">
        <f ca="1">IF(ROW()-2&gt;COUNTIF(SAISIE!$L$2:$L$299,"&gt;"&amp;2),"",INDIRECT(ADDRESS(SMALL(SAISIE!$L$2:$L$299,ROW()-2),MATCH(D$1,SAISIE!$A$1:$H$1,0),4,1,"SAISIE"),1))</f>
        <v/>
      </c>
      <c r="E258" s="30">
        <f ca="1">IF(ROW()-2&gt;COUNTIF(SAISIE!$L$2:$L$299,"&gt;"&amp;2),0,INDIRECT(ADDRESS(SMALL(SAISIE!$L$2:$L$299,ROW()-2),MATCH(E$1,SAISIE!$A$1:$H$1,0),4,1,"SAISIE"),1))</f>
        <v>0</v>
      </c>
    </row>
    <row r="259" spans="1:5" ht="18" customHeight="1" x14ac:dyDescent="0.25">
      <c r="A259" s="5" t="str">
        <f ca="1">IF(ROW()-2&gt;COUNTIF(SAISIE!$L$2:$L$299,"&gt;"&amp;2),"",INDIRECT(ADDRESS(SMALL(SAISIE!$L$2:$L$299,ROW()-2),MATCH(A$1,SAISIE!$A$1:$H$1,0),4,1,"SAISIE"),1))</f>
        <v/>
      </c>
      <c r="B259" s="5"/>
      <c r="C259" s="5" t="str">
        <f ca="1">IF(ROW()-2&gt;COUNTIF(SAISIE!$L$2:$L$299,"&gt;"&amp;2),"",INDIRECT(ADDRESS(SMALL(SAISIE!$L$2:$L$299,ROW()-2),MATCH(C$1,SAISIE!$A$1:$H$1,0),4,1,"SAISIE"),1))</f>
        <v/>
      </c>
      <c r="D259" s="36" t="str">
        <f ca="1">IF(ROW()-2&gt;COUNTIF(SAISIE!$L$2:$L$299,"&gt;"&amp;2),"",INDIRECT(ADDRESS(SMALL(SAISIE!$L$2:$L$299,ROW()-2),MATCH(D$1,SAISIE!$A$1:$H$1,0),4,1,"SAISIE"),1))</f>
        <v/>
      </c>
      <c r="E259" s="30">
        <f ca="1">IF(ROW()-2&gt;COUNTIF(SAISIE!$L$2:$L$299,"&gt;"&amp;2),0,INDIRECT(ADDRESS(SMALL(SAISIE!$L$2:$L$299,ROW()-2),MATCH(E$1,SAISIE!$A$1:$H$1,0),4,1,"SAISIE"),1))</f>
        <v>0</v>
      </c>
    </row>
    <row r="260" spans="1:5" ht="18" customHeight="1" x14ac:dyDescent="0.25">
      <c r="A260" s="5" t="str">
        <f ca="1">IF(ROW()-2&gt;COUNTIF(SAISIE!$L$2:$L$299,"&gt;"&amp;2),"",INDIRECT(ADDRESS(SMALL(SAISIE!$L$2:$L$299,ROW()-2),MATCH(A$1,SAISIE!$A$1:$H$1,0),4,1,"SAISIE"),1))</f>
        <v/>
      </c>
      <c r="B260" s="5"/>
      <c r="C260" s="5" t="str">
        <f ca="1">IF(ROW()-2&gt;COUNTIF(SAISIE!$L$2:$L$299,"&gt;"&amp;2),"",INDIRECT(ADDRESS(SMALL(SAISIE!$L$2:$L$299,ROW()-2),MATCH(C$1,SAISIE!$A$1:$H$1,0),4,1,"SAISIE"),1))</f>
        <v/>
      </c>
      <c r="D260" s="36" t="str">
        <f ca="1">IF(ROW()-2&gt;COUNTIF(SAISIE!$L$2:$L$299,"&gt;"&amp;2),"",INDIRECT(ADDRESS(SMALL(SAISIE!$L$2:$L$299,ROW()-2),MATCH(D$1,SAISIE!$A$1:$H$1,0),4,1,"SAISIE"),1))</f>
        <v/>
      </c>
      <c r="E260" s="30">
        <f ca="1">IF(ROW()-2&gt;COUNTIF(SAISIE!$L$2:$L$299,"&gt;"&amp;2),0,INDIRECT(ADDRESS(SMALL(SAISIE!$L$2:$L$299,ROW()-2),MATCH(E$1,SAISIE!$A$1:$H$1,0),4,1,"SAISIE"),1))</f>
        <v>0</v>
      </c>
    </row>
    <row r="261" spans="1:5" ht="18" customHeight="1" x14ac:dyDescent="0.25">
      <c r="A261" s="5" t="str">
        <f ca="1">IF(ROW()-2&gt;COUNTIF(SAISIE!$L$2:$L$299,"&gt;"&amp;2),"",INDIRECT(ADDRESS(SMALL(SAISIE!$L$2:$L$299,ROW()-2),MATCH(A$1,SAISIE!$A$1:$H$1,0),4,1,"SAISIE"),1))</f>
        <v/>
      </c>
      <c r="B261" s="5"/>
      <c r="C261" s="5" t="str">
        <f ca="1">IF(ROW()-2&gt;COUNTIF(SAISIE!$L$2:$L$299,"&gt;"&amp;2),"",INDIRECT(ADDRESS(SMALL(SAISIE!$L$2:$L$299,ROW()-2),MATCH(C$1,SAISIE!$A$1:$H$1,0),4,1,"SAISIE"),1))</f>
        <v/>
      </c>
      <c r="D261" s="36" t="str">
        <f ca="1">IF(ROW()-2&gt;COUNTIF(SAISIE!$L$2:$L$299,"&gt;"&amp;2),"",INDIRECT(ADDRESS(SMALL(SAISIE!$L$2:$L$299,ROW()-2),MATCH(D$1,SAISIE!$A$1:$H$1,0),4,1,"SAISIE"),1))</f>
        <v/>
      </c>
      <c r="E261" s="30">
        <f ca="1">IF(ROW()-2&gt;COUNTIF(SAISIE!$L$2:$L$299,"&gt;"&amp;2),0,INDIRECT(ADDRESS(SMALL(SAISIE!$L$2:$L$299,ROW()-2),MATCH(E$1,SAISIE!$A$1:$H$1,0),4,1,"SAISIE"),1))</f>
        <v>0</v>
      </c>
    </row>
    <row r="262" spans="1:5" ht="18" customHeight="1" x14ac:dyDescent="0.25">
      <c r="A262" s="5" t="str">
        <f ca="1">IF(ROW()-2&gt;COUNTIF(SAISIE!$L$2:$L$299,"&gt;"&amp;2),"",INDIRECT(ADDRESS(SMALL(SAISIE!$L$2:$L$299,ROW()-2),MATCH(A$1,SAISIE!$A$1:$H$1,0),4,1,"SAISIE"),1))</f>
        <v/>
      </c>
      <c r="B262" s="5"/>
      <c r="C262" s="5" t="str">
        <f ca="1">IF(ROW()-2&gt;COUNTIF(SAISIE!$L$2:$L$299,"&gt;"&amp;2),"",INDIRECT(ADDRESS(SMALL(SAISIE!$L$2:$L$299,ROW()-2),MATCH(C$1,SAISIE!$A$1:$H$1,0),4,1,"SAISIE"),1))</f>
        <v/>
      </c>
      <c r="D262" s="36" t="str">
        <f ca="1">IF(ROW()-2&gt;COUNTIF(SAISIE!$L$2:$L$299,"&gt;"&amp;2),"",INDIRECT(ADDRESS(SMALL(SAISIE!$L$2:$L$299,ROW()-2),MATCH(D$1,SAISIE!$A$1:$H$1,0),4,1,"SAISIE"),1))</f>
        <v/>
      </c>
      <c r="E262" s="30">
        <f ca="1">IF(ROW()-2&gt;COUNTIF(SAISIE!$L$2:$L$299,"&gt;"&amp;2),0,INDIRECT(ADDRESS(SMALL(SAISIE!$L$2:$L$299,ROW()-2),MATCH(E$1,SAISIE!$A$1:$H$1,0),4,1,"SAISIE"),1))</f>
        <v>0</v>
      </c>
    </row>
    <row r="263" spans="1:5" ht="18" customHeight="1" x14ac:dyDescent="0.25">
      <c r="A263" s="5" t="str">
        <f ca="1">IF(ROW()-2&gt;COUNTIF(SAISIE!$L$2:$L$299,"&gt;"&amp;2),"",INDIRECT(ADDRESS(SMALL(SAISIE!$L$2:$L$299,ROW()-2),MATCH(A$1,SAISIE!$A$1:$H$1,0),4,1,"SAISIE"),1))</f>
        <v/>
      </c>
      <c r="B263" s="5"/>
      <c r="C263" s="5" t="str">
        <f ca="1">IF(ROW()-2&gt;COUNTIF(SAISIE!$L$2:$L$299,"&gt;"&amp;2),"",INDIRECT(ADDRESS(SMALL(SAISIE!$L$2:$L$299,ROW()-2),MATCH(C$1,SAISIE!$A$1:$H$1,0),4,1,"SAISIE"),1))</f>
        <v/>
      </c>
      <c r="D263" s="36" t="str">
        <f ca="1">IF(ROW()-2&gt;COUNTIF(SAISIE!$L$2:$L$299,"&gt;"&amp;2),"",INDIRECT(ADDRESS(SMALL(SAISIE!$L$2:$L$299,ROW()-2),MATCH(D$1,SAISIE!$A$1:$H$1,0),4,1,"SAISIE"),1))</f>
        <v/>
      </c>
      <c r="E263" s="30">
        <f ca="1">IF(ROW()-2&gt;COUNTIF(SAISIE!$L$2:$L$299,"&gt;"&amp;2),0,INDIRECT(ADDRESS(SMALL(SAISIE!$L$2:$L$299,ROW()-2),MATCH(E$1,SAISIE!$A$1:$H$1,0),4,1,"SAISIE"),1))</f>
        <v>0</v>
      </c>
    </row>
    <row r="264" spans="1:5" ht="18" customHeight="1" x14ac:dyDescent="0.25">
      <c r="A264" s="5" t="str">
        <f ca="1">IF(ROW()-2&gt;COUNTIF(SAISIE!$L$2:$L$299,"&gt;"&amp;2),"",INDIRECT(ADDRESS(SMALL(SAISIE!$L$2:$L$299,ROW()-2),MATCH(A$1,SAISIE!$A$1:$H$1,0),4,1,"SAISIE"),1))</f>
        <v/>
      </c>
      <c r="B264" s="5"/>
      <c r="C264" s="5" t="str">
        <f ca="1">IF(ROW()-2&gt;COUNTIF(SAISIE!$L$2:$L$299,"&gt;"&amp;2),"",INDIRECT(ADDRESS(SMALL(SAISIE!$L$2:$L$299,ROW()-2),MATCH(C$1,SAISIE!$A$1:$H$1,0),4,1,"SAISIE"),1))</f>
        <v/>
      </c>
      <c r="D264" s="36" t="str">
        <f ca="1">IF(ROW()-2&gt;COUNTIF(SAISIE!$L$2:$L$299,"&gt;"&amp;2),"",INDIRECT(ADDRESS(SMALL(SAISIE!$L$2:$L$299,ROW()-2),MATCH(D$1,SAISIE!$A$1:$H$1,0),4,1,"SAISIE"),1))</f>
        <v/>
      </c>
      <c r="E264" s="30">
        <f ca="1">IF(ROW()-2&gt;COUNTIF(SAISIE!$L$2:$L$299,"&gt;"&amp;2),0,INDIRECT(ADDRESS(SMALL(SAISIE!$L$2:$L$299,ROW()-2),MATCH(E$1,SAISIE!$A$1:$H$1,0),4,1,"SAISIE"),1))</f>
        <v>0</v>
      </c>
    </row>
    <row r="265" spans="1:5" ht="18" customHeight="1" x14ac:dyDescent="0.25">
      <c r="A265" s="5" t="str">
        <f ca="1">IF(ROW()-2&gt;COUNTIF(SAISIE!$L$2:$L$299,"&gt;"&amp;2),"",INDIRECT(ADDRESS(SMALL(SAISIE!$L$2:$L$299,ROW()-2),MATCH(A$1,SAISIE!$A$1:$H$1,0),4,1,"SAISIE"),1))</f>
        <v/>
      </c>
      <c r="B265" s="5"/>
      <c r="C265" s="5" t="str">
        <f ca="1">IF(ROW()-2&gt;COUNTIF(SAISIE!$L$2:$L$299,"&gt;"&amp;2),"",INDIRECT(ADDRESS(SMALL(SAISIE!$L$2:$L$299,ROW()-2),MATCH(C$1,SAISIE!$A$1:$H$1,0),4,1,"SAISIE"),1))</f>
        <v/>
      </c>
      <c r="D265" s="36" t="str">
        <f ca="1">IF(ROW()-2&gt;COUNTIF(SAISIE!$L$2:$L$299,"&gt;"&amp;2),"",INDIRECT(ADDRESS(SMALL(SAISIE!$L$2:$L$299,ROW()-2),MATCH(D$1,SAISIE!$A$1:$H$1,0),4,1,"SAISIE"),1))</f>
        <v/>
      </c>
      <c r="E265" s="30">
        <f ca="1">IF(ROW()-2&gt;COUNTIF(SAISIE!$L$2:$L$299,"&gt;"&amp;2),0,INDIRECT(ADDRESS(SMALL(SAISIE!$L$2:$L$299,ROW()-2),MATCH(E$1,SAISIE!$A$1:$H$1,0),4,1,"SAISIE"),1))</f>
        <v>0</v>
      </c>
    </row>
    <row r="266" spans="1:5" ht="18" customHeight="1" x14ac:dyDescent="0.25">
      <c r="A266" s="5" t="str">
        <f ca="1">IF(ROW()-2&gt;COUNTIF(SAISIE!$L$2:$L$299,"&gt;"&amp;2),"",INDIRECT(ADDRESS(SMALL(SAISIE!$L$2:$L$299,ROW()-2),MATCH(A$1,SAISIE!$A$1:$H$1,0),4,1,"SAISIE"),1))</f>
        <v/>
      </c>
      <c r="B266" s="5"/>
      <c r="C266" s="5" t="str">
        <f ca="1">IF(ROW()-2&gt;COUNTIF(SAISIE!$L$2:$L$299,"&gt;"&amp;2),"",INDIRECT(ADDRESS(SMALL(SAISIE!$L$2:$L$299,ROW()-2),MATCH(C$1,SAISIE!$A$1:$H$1,0),4,1,"SAISIE"),1))</f>
        <v/>
      </c>
      <c r="D266" s="36" t="str">
        <f ca="1">IF(ROW()-2&gt;COUNTIF(SAISIE!$L$2:$L$299,"&gt;"&amp;2),"",INDIRECT(ADDRESS(SMALL(SAISIE!$L$2:$L$299,ROW()-2),MATCH(D$1,SAISIE!$A$1:$H$1,0),4,1,"SAISIE"),1))</f>
        <v/>
      </c>
      <c r="E266" s="30">
        <f ca="1">IF(ROW()-2&gt;COUNTIF(SAISIE!$L$2:$L$299,"&gt;"&amp;2),0,INDIRECT(ADDRESS(SMALL(SAISIE!$L$2:$L$299,ROW()-2),MATCH(E$1,SAISIE!$A$1:$H$1,0),4,1,"SAISIE"),1))</f>
        <v>0</v>
      </c>
    </row>
    <row r="267" spans="1:5" ht="18" customHeight="1" x14ac:dyDescent="0.25">
      <c r="A267" s="5" t="str">
        <f ca="1">IF(ROW()-2&gt;COUNTIF(SAISIE!$L$2:$L$299,"&gt;"&amp;2),"",INDIRECT(ADDRESS(SMALL(SAISIE!$L$2:$L$299,ROW()-2),MATCH(A$1,SAISIE!$A$1:$H$1,0),4,1,"SAISIE"),1))</f>
        <v/>
      </c>
      <c r="B267" s="5"/>
      <c r="C267" s="5" t="str">
        <f ca="1">IF(ROW()-2&gt;COUNTIF(SAISIE!$L$2:$L$299,"&gt;"&amp;2),"",INDIRECT(ADDRESS(SMALL(SAISIE!$L$2:$L$299,ROW()-2),MATCH(C$1,SAISIE!$A$1:$H$1,0),4,1,"SAISIE"),1))</f>
        <v/>
      </c>
      <c r="D267" s="36" t="str">
        <f ca="1">IF(ROW()-2&gt;COUNTIF(SAISIE!$L$2:$L$299,"&gt;"&amp;2),"",INDIRECT(ADDRESS(SMALL(SAISIE!$L$2:$L$299,ROW()-2),MATCH(D$1,SAISIE!$A$1:$H$1,0),4,1,"SAISIE"),1))</f>
        <v/>
      </c>
      <c r="E267" s="30">
        <f ca="1">IF(ROW()-2&gt;COUNTIF(SAISIE!$L$2:$L$299,"&gt;"&amp;2),0,INDIRECT(ADDRESS(SMALL(SAISIE!$L$2:$L$299,ROW()-2),MATCH(E$1,SAISIE!$A$1:$H$1,0),4,1,"SAISIE"),1))</f>
        <v>0</v>
      </c>
    </row>
    <row r="268" spans="1:5" ht="18" customHeight="1" x14ac:dyDescent="0.25">
      <c r="A268" s="5" t="str">
        <f ca="1">IF(ROW()-2&gt;COUNTIF(SAISIE!$L$2:$L$299,"&gt;"&amp;2),"",INDIRECT(ADDRESS(SMALL(SAISIE!$L$2:$L$299,ROW()-2),MATCH(A$1,SAISIE!$A$1:$H$1,0),4,1,"SAISIE"),1))</f>
        <v/>
      </c>
      <c r="B268" s="5"/>
      <c r="C268" s="5" t="str">
        <f ca="1">IF(ROW()-2&gt;COUNTIF(SAISIE!$L$2:$L$299,"&gt;"&amp;2),"",INDIRECT(ADDRESS(SMALL(SAISIE!$L$2:$L$299,ROW()-2),MATCH(C$1,SAISIE!$A$1:$H$1,0),4,1,"SAISIE"),1))</f>
        <v/>
      </c>
      <c r="D268" s="36" t="str">
        <f ca="1">IF(ROW()-2&gt;COUNTIF(SAISIE!$L$2:$L$299,"&gt;"&amp;2),"",INDIRECT(ADDRESS(SMALL(SAISIE!$L$2:$L$299,ROW()-2),MATCH(D$1,SAISIE!$A$1:$H$1,0),4,1,"SAISIE"),1))</f>
        <v/>
      </c>
      <c r="E268" s="30">
        <f ca="1">IF(ROW()-2&gt;COUNTIF(SAISIE!$L$2:$L$299,"&gt;"&amp;2),0,INDIRECT(ADDRESS(SMALL(SAISIE!$L$2:$L$299,ROW()-2),MATCH(E$1,SAISIE!$A$1:$H$1,0),4,1,"SAISIE"),1))</f>
        <v>0</v>
      </c>
    </row>
    <row r="269" spans="1:5" ht="18" customHeight="1" x14ac:dyDescent="0.25">
      <c r="A269" s="5" t="str">
        <f ca="1">IF(ROW()-2&gt;COUNTIF(SAISIE!$L$2:$L$299,"&gt;"&amp;2),"",INDIRECT(ADDRESS(SMALL(SAISIE!$L$2:$L$299,ROW()-2),MATCH(A$1,SAISIE!$A$1:$H$1,0),4,1,"SAISIE"),1))</f>
        <v/>
      </c>
      <c r="B269" s="5"/>
      <c r="C269" s="5" t="str">
        <f ca="1">IF(ROW()-2&gt;COUNTIF(SAISIE!$L$2:$L$299,"&gt;"&amp;2),"",INDIRECT(ADDRESS(SMALL(SAISIE!$L$2:$L$299,ROW()-2),MATCH(C$1,SAISIE!$A$1:$H$1,0),4,1,"SAISIE"),1))</f>
        <v/>
      </c>
      <c r="D269" s="36" t="str">
        <f ca="1">IF(ROW()-2&gt;COUNTIF(SAISIE!$L$2:$L$299,"&gt;"&amp;2),"",INDIRECT(ADDRESS(SMALL(SAISIE!$L$2:$L$299,ROW()-2),MATCH(D$1,SAISIE!$A$1:$H$1,0),4,1,"SAISIE"),1))</f>
        <v/>
      </c>
      <c r="E269" s="30">
        <f ca="1">IF(ROW()-2&gt;COUNTIF(SAISIE!$L$2:$L$299,"&gt;"&amp;2),0,INDIRECT(ADDRESS(SMALL(SAISIE!$L$2:$L$299,ROW()-2),MATCH(E$1,SAISIE!$A$1:$H$1,0),4,1,"SAISIE"),1))</f>
        <v>0</v>
      </c>
    </row>
    <row r="270" spans="1:5" ht="18" customHeight="1" x14ac:dyDescent="0.25">
      <c r="A270" s="5" t="str">
        <f ca="1">IF(ROW()-2&gt;COUNTIF(SAISIE!$L$2:$L$299,"&gt;"&amp;2),"",INDIRECT(ADDRESS(SMALL(SAISIE!$L$2:$L$299,ROW()-2),MATCH(A$1,SAISIE!$A$1:$H$1,0),4,1,"SAISIE"),1))</f>
        <v/>
      </c>
      <c r="B270" s="5"/>
      <c r="C270" s="5" t="str">
        <f ca="1">IF(ROW()-2&gt;COUNTIF(SAISIE!$L$2:$L$299,"&gt;"&amp;2),"",INDIRECT(ADDRESS(SMALL(SAISIE!$L$2:$L$299,ROW()-2),MATCH(C$1,SAISIE!$A$1:$H$1,0),4,1,"SAISIE"),1))</f>
        <v/>
      </c>
      <c r="D270" s="36" t="str">
        <f ca="1">IF(ROW()-2&gt;COUNTIF(SAISIE!$L$2:$L$299,"&gt;"&amp;2),"",INDIRECT(ADDRESS(SMALL(SAISIE!$L$2:$L$299,ROW()-2),MATCH(D$1,SAISIE!$A$1:$H$1,0),4,1,"SAISIE"),1))</f>
        <v/>
      </c>
      <c r="E270" s="30">
        <f ca="1">IF(ROW()-2&gt;COUNTIF(SAISIE!$L$2:$L$299,"&gt;"&amp;2),0,INDIRECT(ADDRESS(SMALL(SAISIE!$L$2:$L$299,ROW()-2),MATCH(E$1,SAISIE!$A$1:$H$1,0),4,1,"SAISIE"),1))</f>
        <v>0</v>
      </c>
    </row>
    <row r="271" spans="1:5" ht="18" customHeight="1" x14ac:dyDescent="0.25">
      <c r="A271" s="5" t="str">
        <f ca="1">IF(ROW()-2&gt;COUNTIF(SAISIE!$L$2:$L$299,"&gt;"&amp;2),"",INDIRECT(ADDRESS(SMALL(SAISIE!$L$2:$L$299,ROW()-2),MATCH(A$1,SAISIE!$A$1:$H$1,0),4,1,"SAISIE"),1))</f>
        <v/>
      </c>
      <c r="B271" s="5"/>
      <c r="C271" s="5" t="str">
        <f ca="1">IF(ROW()-2&gt;COUNTIF(SAISIE!$L$2:$L$299,"&gt;"&amp;2),"",INDIRECT(ADDRESS(SMALL(SAISIE!$L$2:$L$299,ROW()-2),MATCH(C$1,SAISIE!$A$1:$H$1,0),4,1,"SAISIE"),1))</f>
        <v/>
      </c>
      <c r="D271" s="36" t="str">
        <f ca="1">IF(ROW()-2&gt;COUNTIF(SAISIE!$L$2:$L$299,"&gt;"&amp;2),"",INDIRECT(ADDRESS(SMALL(SAISIE!$L$2:$L$299,ROW()-2),MATCH(D$1,SAISIE!$A$1:$H$1,0),4,1,"SAISIE"),1))</f>
        <v/>
      </c>
      <c r="E271" s="30">
        <f ca="1">IF(ROW()-2&gt;COUNTIF(SAISIE!$L$2:$L$299,"&gt;"&amp;2),0,INDIRECT(ADDRESS(SMALL(SAISIE!$L$2:$L$299,ROW()-2),MATCH(E$1,SAISIE!$A$1:$H$1,0),4,1,"SAISIE"),1))</f>
        <v>0</v>
      </c>
    </row>
    <row r="272" spans="1:5" ht="18" customHeight="1" x14ac:dyDescent="0.25">
      <c r="A272" s="5" t="str">
        <f ca="1">IF(ROW()-2&gt;COUNTIF(SAISIE!$L$2:$L$299,"&gt;"&amp;2),"",INDIRECT(ADDRESS(SMALL(SAISIE!$L$2:$L$299,ROW()-2),MATCH(A$1,SAISIE!$A$1:$H$1,0),4,1,"SAISIE"),1))</f>
        <v/>
      </c>
      <c r="B272" s="5"/>
      <c r="C272" s="5" t="str">
        <f ca="1">IF(ROW()-2&gt;COUNTIF(SAISIE!$L$2:$L$299,"&gt;"&amp;2),"",INDIRECT(ADDRESS(SMALL(SAISIE!$L$2:$L$299,ROW()-2),MATCH(C$1,SAISIE!$A$1:$H$1,0),4,1,"SAISIE"),1))</f>
        <v/>
      </c>
      <c r="D272" s="36" t="str">
        <f ca="1">IF(ROW()-2&gt;COUNTIF(SAISIE!$L$2:$L$299,"&gt;"&amp;2),"",INDIRECT(ADDRESS(SMALL(SAISIE!$L$2:$L$299,ROW()-2),MATCH(D$1,SAISIE!$A$1:$H$1,0),4,1,"SAISIE"),1))</f>
        <v/>
      </c>
      <c r="E272" s="30">
        <f ca="1">IF(ROW()-2&gt;COUNTIF(SAISIE!$L$2:$L$299,"&gt;"&amp;2),0,INDIRECT(ADDRESS(SMALL(SAISIE!$L$2:$L$299,ROW()-2),MATCH(E$1,SAISIE!$A$1:$H$1,0),4,1,"SAISIE"),1))</f>
        <v>0</v>
      </c>
    </row>
    <row r="273" spans="1:5" ht="18" customHeight="1" x14ac:dyDescent="0.25">
      <c r="A273" s="5" t="str">
        <f ca="1">IF(ROW()-2&gt;COUNTIF(SAISIE!$L$2:$L$299,"&gt;"&amp;2),"",INDIRECT(ADDRESS(SMALL(SAISIE!$L$2:$L$299,ROW()-2),MATCH(A$1,SAISIE!$A$1:$H$1,0),4,1,"SAISIE"),1))</f>
        <v/>
      </c>
      <c r="B273" s="5"/>
      <c r="C273" s="5" t="str">
        <f ca="1">IF(ROW()-2&gt;COUNTIF(SAISIE!$L$2:$L$299,"&gt;"&amp;2),"",INDIRECT(ADDRESS(SMALL(SAISIE!$L$2:$L$299,ROW()-2),MATCH(C$1,SAISIE!$A$1:$H$1,0),4,1,"SAISIE"),1))</f>
        <v/>
      </c>
      <c r="D273" s="36" t="str">
        <f ca="1">IF(ROW()-2&gt;COUNTIF(SAISIE!$L$2:$L$299,"&gt;"&amp;2),"",INDIRECT(ADDRESS(SMALL(SAISIE!$L$2:$L$299,ROW()-2),MATCH(D$1,SAISIE!$A$1:$H$1,0),4,1,"SAISIE"),1))</f>
        <v/>
      </c>
      <c r="E273" s="30">
        <f ca="1">IF(ROW()-2&gt;COUNTIF(SAISIE!$L$2:$L$299,"&gt;"&amp;2),0,INDIRECT(ADDRESS(SMALL(SAISIE!$L$2:$L$299,ROW()-2),MATCH(E$1,SAISIE!$A$1:$H$1,0),4,1,"SAISIE"),1))</f>
        <v>0</v>
      </c>
    </row>
    <row r="274" spans="1:5" ht="18" customHeight="1" x14ac:dyDescent="0.25">
      <c r="A274" s="5" t="str">
        <f ca="1">IF(ROW()-2&gt;COUNTIF(SAISIE!$L$2:$L$299,"&gt;"&amp;2),"",INDIRECT(ADDRESS(SMALL(SAISIE!$L$2:$L$299,ROW()-2),MATCH(A$1,SAISIE!$A$1:$H$1,0),4,1,"SAISIE"),1))</f>
        <v/>
      </c>
      <c r="B274" s="5"/>
      <c r="C274" s="5" t="str">
        <f ca="1">IF(ROW()-2&gt;COUNTIF(SAISIE!$L$2:$L$299,"&gt;"&amp;2),"",INDIRECT(ADDRESS(SMALL(SAISIE!$L$2:$L$299,ROW()-2),MATCH(C$1,SAISIE!$A$1:$H$1,0),4,1,"SAISIE"),1))</f>
        <v/>
      </c>
      <c r="D274" s="36" t="str">
        <f ca="1">IF(ROW()-2&gt;COUNTIF(SAISIE!$L$2:$L$299,"&gt;"&amp;2),"",INDIRECT(ADDRESS(SMALL(SAISIE!$L$2:$L$299,ROW()-2),MATCH(D$1,SAISIE!$A$1:$H$1,0),4,1,"SAISIE"),1))</f>
        <v/>
      </c>
      <c r="E274" s="30">
        <f ca="1">IF(ROW()-2&gt;COUNTIF(SAISIE!$L$2:$L$299,"&gt;"&amp;2),0,INDIRECT(ADDRESS(SMALL(SAISIE!$L$2:$L$299,ROW()-2),MATCH(E$1,SAISIE!$A$1:$H$1,0),4,1,"SAISIE"),1))</f>
        <v>0</v>
      </c>
    </row>
    <row r="275" spans="1:5" ht="18" customHeight="1" x14ac:dyDescent="0.25">
      <c r="A275" s="5" t="str">
        <f ca="1">IF(ROW()-2&gt;COUNTIF(SAISIE!$L$2:$L$299,"&gt;"&amp;2),"",INDIRECT(ADDRESS(SMALL(SAISIE!$L$2:$L$299,ROW()-2),MATCH(A$1,SAISIE!$A$1:$H$1,0),4,1,"SAISIE"),1))</f>
        <v/>
      </c>
      <c r="B275" s="5"/>
      <c r="C275" s="5" t="str">
        <f ca="1">IF(ROW()-2&gt;COUNTIF(SAISIE!$L$2:$L$299,"&gt;"&amp;2),"",INDIRECT(ADDRESS(SMALL(SAISIE!$L$2:$L$299,ROW()-2),MATCH(C$1,SAISIE!$A$1:$H$1,0),4,1,"SAISIE"),1))</f>
        <v/>
      </c>
      <c r="D275" s="36" t="str">
        <f ca="1">IF(ROW()-2&gt;COUNTIF(SAISIE!$L$2:$L$299,"&gt;"&amp;2),"",INDIRECT(ADDRESS(SMALL(SAISIE!$L$2:$L$299,ROW()-2),MATCH(D$1,SAISIE!$A$1:$H$1,0),4,1,"SAISIE"),1))</f>
        <v/>
      </c>
      <c r="E275" s="30">
        <f ca="1">IF(ROW()-2&gt;COUNTIF(SAISIE!$L$2:$L$299,"&gt;"&amp;2),0,INDIRECT(ADDRESS(SMALL(SAISIE!$L$2:$L$299,ROW()-2),MATCH(E$1,SAISIE!$A$1:$H$1,0),4,1,"SAISIE"),1))</f>
        <v>0</v>
      </c>
    </row>
    <row r="276" spans="1:5" ht="18" customHeight="1" x14ac:dyDescent="0.25">
      <c r="A276" s="5" t="str">
        <f ca="1">IF(ROW()-2&gt;COUNTIF(SAISIE!$L$2:$L$299,"&gt;"&amp;2),"",INDIRECT(ADDRESS(SMALL(SAISIE!$L$2:$L$299,ROW()-2),MATCH(A$1,SAISIE!$A$1:$H$1,0),4,1,"SAISIE"),1))</f>
        <v/>
      </c>
      <c r="B276" s="5"/>
      <c r="C276" s="5" t="str">
        <f ca="1">IF(ROW()-2&gt;COUNTIF(SAISIE!$L$2:$L$299,"&gt;"&amp;2),"",INDIRECT(ADDRESS(SMALL(SAISIE!$L$2:$L$299,ROW()-2),MATCH(C$1,SAISIE!$A$1:$H$1,0),4,1,"SAISIE"),1))</f>
        <v/>
      </c>
      <c r="D276" s="36" t="str">
        <f ca="1">IF(ROW()-2&gt;COUNTIF(SAISIE!$L$2:$L$299,"&gt;"&amp;2),"",INDIRECT(ADDRESS(SMALL(SAISIE!$L$2:$L$299,ROW()-2),MATCH(D$1,SAISIE!$A$1:$H$1,0),4,1,"SAISIE"),1))</f>
        <v/>
      </c>
      <c r="E276" s="30">
        <f ca="1">IF(ROW()-2&gt;COUNTIF(SAISIE!$L$2:$L$299,"&gt;"&amp;2),0,INDIRECT(ADDRESS(SMALL(SAISIE!$L$2:$L$299,ROW()-2),MATCH(E$1,SAISIE!$A$1:$H$1,0),4,1,"SAISIE"),1))</f>
        <v>0</v>
      </c>
    </row>
    <row r="277" spans="1:5" ht="18" customHeight="1" x14ac:dyDescent="0.25">
      <c r="A277" s="5" t="str">
        <f ca="1">IF(ROW()-2&gt;COUNTIF(SAISIE!$L$2:$L$299,"&gt;"&amp;2),"",INDIRECT(ADDRESS(SMALL(SAISIE!$L$2:$L$299,ROW()-2),MATCH(A$1,SAISIE!$A$1:$H$1,0),4,1,"SAISIE"),1))</f>
        <v/>
      </c>
      <c r="B277" s="5"/>
      <c r="C277" s="5" t="str">
        <f ca="1">IF(ROW()-2&gt;COUNTIF(SAISIE!$L$2:$L$299,"&gt;"&amp;2),"",INDIRECT(ADDRESS(SMALL(SAISIE!$L$2:$L$299,ROW()-2),MATCH(C$1,SAISIE!$A$1:$H$1,0),4,1,"SAISIE"),1))</f>
        <v/>
      </c>
      <c r="D277" s="36" t="str">
        <f ca="1">IF(ROW()-2&gt;COUNTIF(SAISIE!$L$2:$L$299,"&gt;"&amp;2),"",INDIRECT(ADDRESS(SMALL(SAISIE!$L$2:$L$299,ROW()-2),MATCH(D$1,SAISIE!$A$1:$H$1,0),4,1,"SAISIE"),1))</f>
        <v/>
      </c>
      <c r="E277" s="30">
        <f ca="1">IF(ROW()-2&gt;COUNTIF(SAISIE!$L$2:$L$299,"&gt;"&amp;2),0,INDIRECT(ADDRESS(SMALL(SAISIE!$L$2:$L$299,ROW()-2),MATCH(E$1,SAISIE!$A$1:$H$1,0),4,1,"SAISIE"),1))</f>
        <v>0</v>
      </c>
    </row>
    <row r="278" spans="1:5" ht="18" customHeight="1" x14ac:dyDescent="0.25">
      <c r="A278" s="5" t="str">
        <f ca="1">IF(ROW()-2&gt;COUNTIF(SAISIE!$L$2:$L$299,"&gt;"&amp;2),"",INDIRECT(ADDRESS(SMALL(SAISIE!$L$2:$L$299,ROW()-2),MATCH(A$1,SAISIE!$A$1:$H$1,0),4,1,"SAISIE"),1))</f>
        <v/>
      </c>
      <c r="B278" s="5"/>
      <c r="C278" s="5" t="str">
        <f ca="1">IF(ROW()-2&gt;COUNTIF(SAISIE!$L$2:$L$299,"&gt;"&amp;2),"",INDIRECT(ADDRESS(SMALL(SAISIE!$L$2:$L$299,ROW()-2),MATCH(C$1,SAISIE!$A$1:$H$1,0),4,1,"SAISIE"),1))</f>
        <v/>
      </c>
      <c r="D278" s="36" t="str">
        <f ca="1">IF(ROW()-2&gt;COUNTIF(SAISIE!$L$2:$L$299,"&gt;"&amp;2),"",INDIRECT(ADDRESS(SMALL(SAISIE!$L$2:$L$299,ROW()-2),MATCH(D$1,SAISIE!$A$1:$H$1,0),4,1,"SAISIE"),1))</f>
        <v/>
      </c>
      <c r="E278" s="30">
        <f ca="1">IF(ROW()-2&gt;COUNTIF(SAISIE!$L$2:$L$299,"&gt;"&amp;2),0,INDIRECT(ADDRESS(SMALL(SAISIE!$L$2:$L$299,ROW()-2),MATCH(E$1,SAISIE!$A$1:$H$1,0),4,1,"SAISIE"),1))</f>
        <v>0</v>
      </c>
    </row>
    <row r="279" spans="1:5" ht="18" customHeight="1" x14ac:dyDescent="0.25">
      <c r="A279" s="5" t="str">
        <f ca="1">IF(ROW()-2&gt;COUNTIF(SAISIE!$L$2:$L$299,"&gt;"&amp;2),"",INDIRECT(ADDRESS(SMALL(SAISIE!$L$2:$L$299,ROW()-2),MATCH(A$1,SAISIE!$A$1:$H$1,0),4,1,"SAISIE"),1))</f>
        <v/>
      </c>
      <c r="B279" s="5"/>
      <c r="C279" s="5" t="str">
        <f ca="1">IF(ROW()-2&gt;COUNTIF(SAISIE!$L$2:$L$299,"&gt;"&amp;2),"",INDIRECT(ADDRESS(SMALL(SAISIE!$L$2:$L$299,ROW()-2),MATCH(C$1,SAISIE!$A$1:$H$1,0),4,1,"SAISIE"),1))</f>
        <v/>
      </c>
      <c r="D279" s="36" t="str">
        <f ca="1">IF(ROW()-2&gt;COUNTIF(SAISIE!$L$2:$L$299,"&gt;"&amp;2),"",INDIRECT(ADDRESS(SMALL(SAISIE!$L$2:$L$299,ROW()-2),MATCH(D$1,SAISIE!$A$1:$H$1,0),4,1,"SAISIE"),1))</f>
        <v/>
      </c>
      <c r="E279" s="30">
        <f ca="1">IF(ROW()-2&gt;COUNTIF(SAISIE!$L$2:$L$299,"&gt;"&amp;2),0,INDIRECT(ADDRESS(SMALL(SAISIE!$L$2:$L$299,ROW()-2),MATCH(E$1,SAISIE!$A$1:$H$1,0),4,1,"SAISIE"),1))</f>
        <v>0</v>
      </c>
    </row>
    <row r="280" spans="1:5" ht="18" customHeight="1" x14ac:dyDescent="0.25">
      <c r="A280" s="5" t="str">
        <f ca="1">IF(ROW()-2&gt;COUNTIF(SAISIE!$L$2:$L$299,"&gt;"&amp;2),"",INDIRECT(ADDRESS(SMALL(SAISIE!$L$2:$L$299,ROW()-2),MATCH(A$1,SAISIE!$A$1:$H$1,0),4,1,"SAISIE"),1))</f>
        <v/>
      </c>
      <c r="B280" s="5"/>
      <c r="C280" s="5" t="str">
        <f ca="1">IF(ROW()-2&gt;COUNTIF(SAISIE!$L$2:$L$299,"&gt;"&amp;2),"",INDIRECT(ADDRESS(SMALL(SAISIE!$L$2:$L$299,ROW()-2),MATCH(C$1,SAISIE!$A$1:$H$1,0),4,1,"SAISIE"),1))</f>
        <v/>
      </c>
      <c r="D280" s="36" t="str">
        <f ca="1">IF(ROW()-2&gt;COUNTIF(SAISIE!$L$2:$L$299,"&gt;"&amp;2),"",INDIRECT(ADDRESS(SMALL(SAISIE!$L$2:$L$299,ROW()-2),MATCH(D$1,SAISIE!$A$1:$H$1,0),4,1,"SAISIE"),1))</f>
        <v/>
      </c>
      <c r="E280" s="30">
        <f ca="1">IF(ROW()-2&gt;COUNTIF(SAISIE!$L$2:$L$299,"&gt;"&amp;2),0,INDIRECT(ADDRESS(SMALL(SAISIE!$L$2:$L$299,ROW()-2),MATCH(E$1,SAISIE!$A$1:$H$1,0),4,1,"SAISIE"),1))</f>
        <v>0</v>
      </c>
    </row>
    <row r="281" spans="1:5" ht="18" customHeight="1" x14ac:dyDescent="0.25">
      <c r="A281" s="5" t="str">
        <f ca="1">IF(ROW()-2&gt;COUNTIF(SAISIE!$L$2:$L$299,"&gt;"&amp;2),"",INDIRECT(ADDRESS(SMALL(SAISIE!$L$2:$L$299,ROW()-2),MATCH(A$1,SAISIE!$A$1:$H$1,0),4,1,"SAISIE"),1))</f>
        <v/>
      </c>
      <c r="B281" s="5"/>
      <c r="C281" s="5" t="str">
        <f ca="1">IF(ROW()-2&gt;COUNTIF(SAISIE!$L$2:$L$299,"&gt;"&amp;2),"",INDIRECT(ADDRESS(SMALL(SAISIE!$L$2:$L$299,ROW()-2),MATCH(C$1,SAISIE!$A$1:$H$1,0),4,1,"SAISIE"),1))</f>
        <v/>
      </c>
      <c r="D281" s="36" t="str">
        <f ca="1">IF(ROW()-2&gt;COUNTIF(SAISIE!$L$2:$L$299,"&gt;"&amp;2),"",INDIRECT(ADDRESS(SMALL(SAISIE!$L$2:$L$299,ROW()-2),MATCH(D$1,SAISIE!$A$1:$H$1,0),4,1,"SAISIE"),1))</f>
        <v/>
      </c>
      <c r="E281" s="30">
        <f ca="1">IF(ROW()-2&gt;COUNTIF(SAISIE!$L$2:$L$299,"&gt;"&amp;2),0,INDIRECT(ADDRESS(SMALL(SAISIE!$L$2:$L$299,ROW()-2),MATCH(E$1,SAISIE!$A$1:$H$1,0),4,1,"SAISIE"),1))</f>
        <v>0</v>
      </c>
    </row>
    <row r="282" spans="1:5" ht="18" customHeight="1" x14ac:dyDescent="0.25">
      <c r="A282" s="5" t="str">
        <f ca="1">IF(ROW()-2&gt;COUNTIF(SAISIE!$L$2:$L$299,"&gt;"&amp;2),"",INDIRECT(ADDRESS(SMALL(SAISIE!$L$2:$L$299,ROW()-2),MATCH(A$1,SAISIE!$A$1:$H$1,0),4,1,"SAISIE"),1))</f>
        <v/>
      </c>
      <c r="B282" s="5"/>
      <c r="C282" s="5" t="str">
        <f ca="1">IF(ROW()-2&gt;COUNTIF(SAISIE!$L$2:$L$299,"&gt;"&amp;2),"",INDIRECT(ADDRESS(SMALL(SAISIE!$L$2:$L$299,ROW()-2),MATCH(C$1,SAISIE!$A$1:$H$1,0),4,1,"SAISIE"),1))</f>
        <v/>
      </c>
      <c r="D282" s="36" t="str">
        <f ca="1">IF(ROW()-2&gt;COUNTIF(SAISIE!$L$2:$L$299,"&gt;"&amp;2),"",INDIRECT(ADDRESS(SMALL(SAISIE!$L$2:$L$299,ROW()-2),MATCH(D$1,SAISIE!$A$1:$H$1,0),4,1,"SAISIE"),1))</f>
        <v/>
      </c>
      <c r="E282" s="30">
        <f ca="1">IF(ROW()-2&gt;COUNTIF(SAISIE!$L$2:$L$299,"&gt;"&amp;2),0,INDIRECT(ADDRESS(SMALL(SAISIE!$L$2:$L$299,ROW()-2),MATCH(E$1,SAISIE!$A$1:$H$1,0),4,1,"SAISIE"),1))</f>
        <v>0</v>
      </c>
    </row>
    <row r="283" spans="1:5" ht="18" customHeight="1" x14ac:dyDescent="0.25">
      <c r="A283" s="5" t="str">
        <f ca="1">IF(ROW()-2&gt;COUNTIF(SAISIE!$L$2:$L$299,"&gt;"&amp;2),"",INDIRECT(ADDRESS(SMALL(SAISIE!$L$2:$L$299,ROW()-2),MATCH(A$1,SAISIE!$A$1:$H$1,0),4,1,"SAISIE"),1))</f>
        <v/>
      </c>
      <c r="B283" s="5"/>
      <c r="C283" s="5" t="str">
        <f ca="1">IF(ROW()-2&gt;COUNTIF(SAISIE!$L$2:$L$299,"&gt;"&amp;2),"",INDIRECT(ADDRESS(SMALL(SAISIE!$L$2:$L$299,ROW()-2),MATCH(C$1,SAISIE!$A$1:$H$1,0),4,1,"SAISIE"),1))</f>
        <v/>
      </c>
      <c r="D283" s="36" t="str">
        <f ca="1">IF(ROW()-2&gt;COUNTIF(SAISIE!$L$2:$L$299,"&gt;"&amp;2),"",INDIRECT(ADDRESS(SMALL(SAISIE!$L$2:$L$299,ROW()-2),MATCH(D$1,SAISIE!$A$1:$H$1,0),4,1,"SAISIE"),1))</f>
        <v/>
      </c>
      <c r="E283" s="30">
        <f ca="1">IF(ROW()-2&gt;COUNTIF(SAISIE!$L$2:$L$299,"&gt;"&amp;2),0,INDIRECT(ADDRESS(SMALL(SAISIE!$L$2:$L$299,ROW()-2),MATCH(E$1,SAISIE!$A$1:$H$1,0),4,1,"SAISIE"),1))</f>
        <v>0</v>
      </c>
    </row>
    <row r="284" spans="1:5" ht="18" customHeight="1" x14ac:dyDescent="0.25">
      <c r="A284" s="5" t="str">
        <f ca="1">IF(ROW()-2&gt;COUNTIF(SAISIE!$L$2:$L$299,"&gt;"&amp;2),"",INDIRECT(ADDRESS(SMALL(SAISIE!$L$2:$L$299,ROW()-2),MATCH(A$1,SAISIE!$A$1:$H$1,0),4,1,"SAISIE"),1))</f>
        <v/>
      </c>
      <c r="B284" s="5"/>
      <c r="C284" s="5" t="str">
        <f ca="1">IF(ROW()-2&gt;COUNTIF(SAISIE!$L$2:$L$299,"&gt;"&amp;2),"",INDIRECT(ADDRESS(SMALL(SAISIE!$L$2:$L$299,ROW()-2),MATCH(C$1,SAISIE!$A$1:$H$1,0),4,1,"SAISIE"),1))</f>
        <v/>
      </c>
      <c r="D284" s="36" t="str">
        <f ca="1">IF(ROW()-2&gt;COUNTIF(SAISIE!$L$2:$L$299,"&gt;"&amp;2),"",INDIRECT(ADDRESS(SMALL(SAISIE!$L$2:$L$299,ROW()-2),MATCH(D$1,SAISIE!$A$1:$H$1,0),4,1,"SAISIE"),1))</f>
        <v/>
      </c>
      <c r="E284" s="30">
        <f ca="1">IF(ROW()-2&gt;COUNTIF(SAISIE!$L$2:$L$299,"&gt;"&amp;2),0,INDIRECT(ADDRESS(SMALL(SAISIE!$L$2:$L$299,ROW()-2),MATCH(E$1,SAISIE!$A$1:$H$1,0),4,1,"SAISIE"),1))</f>
        <v>0</v>
      </c>
    </row>
    <row r="285" spans="1:5" ht="18" customHeight="1" x14ac:dyDescent="0.25">
      <c r="A285" s="5" t="str">
        <f ca="1">IF(ROW()-2&gt;COUNTIF(SAISIE!$L$2:$L$299,"&gt;"&amp;2),"",INDIRECT(ADDRESS(SMALL(SAISIE!$L$2:$L$299,ROW()-2),MATCH(A$1,SAISIE!$A$1:$H$1,0),4,1,"SAISIE"),1))</f>
        <v/>
      </c>
      <c r="B285" s="5"/>
      <c r="C285" s="5" t="str">
        <f ca="1">IF(ROW()-2&gt;COUNTIF(SAISIE!$L$2:$L$299,"&gt;"&amp;2),"",INDIRECT(ADDRESS(SMALL(SAISIE!$L$2:$L$299,ROW()-2),MATCH(C$1,SAISIE!$A$1:$H$1,0),4,1,"SAISIE"),1))</f>
        <v/>
      </c>
      <c r="D285" s="36" t="str">
        <f ca="1">IF(ROW()-2&gt;COUNTIF(SAISIE!$L$2:$L$299,"&gt;"&amp;2),"",INDIRECT(ADDRESS(SMALL(SAISIE!$L$2:$L$299,ROW()-2),MATCH(D$1,SAISIE!$A$1:$H$1,0),4,1,"SAISIE"),1))</f>
        <v/>
      </c>
      <c r="E285" s="30">
        <f ca="1">IF(ROW()-2&gt;COUNTIF(SAISIE!$L$2:$L$299,"&gt;"&amp;2),0,INDIRECT(ADDRESS(SMALL(SAISIE!$L$2:$L$299,ROW()-2),MATCH(E$1,SAISIE!$A$1:$H$1,0),4,1,"SAISIE"),1))</f>
        <v>0</v>
      </c>
    </row>
    <row r="286" spans="1:5" ht="18" customHeight="1" x14ac:dyDescent="0.25">
      <c r="A286" s="5" t="str">
        <f ca="1">IF(ROW()-2&gt;COUNTIF(SAISIE!$L$2:$L$299,"&gt;"&amp;2),"",INDIRECT(ADDRESS(SMALL(SAISIE!$L$2:$L$299,ROW()-2),MATCH(A$1,SAISIE!$A$1:$H$1,0),4,1,"SAISIE"),1))</f>
        <v/>
      </c>
      <c r="B286" s="5"/>
      <c r="C286" s="5" t="str">
        <f ca="1">IF(ROW()-2&gt;COUNTIF(SAISIE!$L$2:$L$299,"&gt;"&amp;2),"",INDIRECT(ADDRESS(SMALL(SAISIE!$L$2:$L$299,ROW()-2),MATCH(C$1,SAISIE!$A$1:$H$1,0),4,1,"SAISIE"),1))</f>
        <v/>
      </c>
      <c r="D286" s="36" t="str">
        <f ca="1">IF(ROW()-2&gt;COUNTIF(SAISIE!$L$2:$L$299,"&gt;"&amp;2),"",INDIRECT(ADDRESS(SMALL(SAISIE!$L$2:$L$299,ROW()-2),MATCH(D$1,SAISIE!$A$1:$H$1,0),4,1,"SAISIE"),1))</f>
        <v/>
      </c>
      <c r="E286" s="30">
        <f ca="1">IF(ROW()-2&gt;COUNTIF(SAISIE!$L$2:$L$299,"&gt;"&amp;2),0,INDIRECT(ADDRESS(SMALL(SAISIE!$L$2:$L$299,ROW()-2),MATCH(E$1,SAISIE!$A$1:$H$1,0),4,1,"SAISIE"),1))</f>
        <v>0</v>
      </c>
    </row>
    <row r="287" spans="1:5" ht="18" customHeight="1" x14ac:dyDescent="0.25">
      <c r="A287" s="5" t="str">
        <f ca="1">IF(ROW()-2&gt;COUNTIF(SAISIE!$L$2:$L$299,"&gt;"&amp;2),"",INDIRECT(ADDRESS(SMALL(SAISIE!$L$2:$L$299,ROW()-2),MATCH(A$1,SAISIE!$A$1:$H$1,0),4,1,"SAISIE"),1))</f>
        <v/>
      </c>
      <c r="B287" s="5"/>
      <c r="C287" s="5" t="str">
        <f ca="1">IF(ROW()-2&gt;COUNTIF(SAISIE!$L$2:$L$299,"&gt;"&amp;2),"",INDIRECT(ADDRESS(SMALL(SAISIE!$L$2:$L$299,ROW()-2),MATCH(C$1,SAISIE!$A$1:$H$1,0),4,1,"SAISIE"),1))</f>
        <v/>
      </c>
      <c r="D287" s="36" t="str">
        <f ca="1">IF(ROW()-2&gt;COUNTIF(SAISIE!$L$2:$L$299,"&gt;"&amp;2),"",INDIRECT(ADDRESS(SMALL(SAISIE!$L$2:$L$299,ROW()-2),MATCH(D$1,SAISIE!$A$1:$H$1,0),4,1,"SAISIE"),1))</f>
        <v/>
      </c>
      <c r="E287" s="30">
        <f ca="1">IF(ROW()-2&gt;COUNTIF(SAISIE!$L$2:$L$299,"&gt;"&amp;2),0,INDIRECT(ADDRESS(SMALL(SAISIE!$L$2:$L$299,ROW()-2),MATCH(E$1,SAISIE!$A$1:$H$1,0),4,1,"SAISIE"),1))</f>
        <v>0</v>
      </c>
    </row>
    <row r="288" spans="1:5" ht="18" customHeight="1" x14ac:dyDescent="0.25">
      <c r="A288" s="5" t="str">
        <f ca="1">IF(ROW()-2&gt;COUNTIF(SAISIE!$L$2:$L$299,"&gt;"&amp;2),"",INDIRECT(ADDRESS(SMALL(SAISIE!$L$2:$L$299,ROW()-2),MATCH(A$1,SAISIE!$A$1:$H$1,0),4,1,"SAISIE"),1))</f>
        <v/>
      </c>
      <c r="B288" s="5"/>
      <c r="C288" s="5" t="str">
        <f ca="1">IF(ROW()-2&gt;COUNTIF(SAISIE!$L$2:$L$299,"&gt;"&amp;2),"",INDIRECT(ADDRESS(SMALL(SAISIE!$L$2:$L$299,ROW()-2),MATCH(C$1,SAISIE!$A$1:$H$1,0),4,1,"SAISIE"),1))</f>
        <v/>
      </c>
      <c r="D288" s="36" t="str">
        <f ca="1">IF(ROW()-2&gt;COUNTIF(SAISIE!$L$2:$L$299,"&gt;"&amp;2),"",INDIRECT(ADDRESS(SMALL(SAISIE!$L$2:$L$299,ROW()-2),MATCH(D$1,SAISIE!$A$1:$H$1,0),4,1,"SAISIE"),1))</f>
        <v/>
      </c>
      <c r="E288" s="30">
        <f ca="1">IF(ROW()-2&gt;COUNTIF(SAISIE!$L$2:$L$299,"&gt;"&amp;2),0,INDIRECT(ADDRESS(SMALL(SAISIE!$L$2:$L$299,ROW()-2),MATCH(E$1,SAISIE!$A$1:$H$1,0),4,1,"SAISIE"),1))</f>
        <v>0</v>
      </c>
    </row>
    <row r="289" spans="1:5" ht="18" customHeight="1" x14ac:dyDescent="0.25">
      <c r="A289" s="5" t="str">
        <f ca="1">IF(ROW()-2&gt;COUNTIF(SAISIE!$L$2:$L$299,"&gt;"&amp;2),"",INDIRECT(ADDRESS(SMALL(SAISIE!$L$2:$L$299,ROW()-2),MATCH(A$1,SAISIE!$A$1:$H$1,0),4,1,"SAISIE"),1))</f>
        <v/>
      </c>
      <c r="B289" s="5"/>
      <c r="C289" s="5" t="str">
        <f ca="1">IF(ROW()-2&gt;COUNTIF(SAISIE!$L$2:$L$299,"&gt;"&amp;2),"",INDIRECT(ADDRESS(SMALL(SAISIE!$L$2:$L$299,ROW()-2),MATCH(C$1,SAISIE!$A$1:$H$1,0),4,1,"SAISIE"),1))</f>
        <v/>
      </c>
      <c r="D289" s="36" t="str">
        <f ca="1">IF(ROW()-2&gt;COUNTIF(SAISIE!$L$2:$L$299,"&gt;"&amp;2),"",INDIRECT(ADDRESS(SMALL(SAISIE!$L$2:$L$299,ROW()-2),MATCH(D$1,SAISIE!$A$1:$H$1,0),4,1,"SAISIE"),1))</f>
        <v/>
      </c>
      <c r="E289" s="30">
        <f ca="1">IF(ROW()-2&gt;COUNTIF(SAISIE!$L$2:$L$299,"&gt;"&amp;2),0,INDIRECT(ADDRESS(SMALL(SAISIE!$L$2:$L$299,ROW()-2),MATCH(E$1,SAISIE!$A$1:$H$1,0),4,1,"SAISIE"),1))</f>
        <v>0</v>
      </c>
    </row>
    <row r="290" spans="1:5" ht="18" customHeight="1" x14ac:dyDescent="0.25">
      <c r="A290" s="5" t="str">
        <f ca="1">IF(ROW()-2&gt;COUNTIF(SAISIE!$L$2:$L$299,"&gt;"&amp;2),"",INDIRECT(ADDRESS(SMALL(SAISIE!$L$2:$L$299,ROW()-2),MATCH(A$1,SAISIE!$A$1:$H$1,0),4,1,"SAISIE"),1))</f>
        <v/>
      </c>
      <c r="B290" s="5"/>
      <c r="C290" s="5" t="str">
        <f ca="1">IF(ROW()-2&gt;COUNTIF(SAISIE!$L$2:$L$299,"&gt;"&amp;2),"",INDIRECT(ADDRESS(SMALL(SAISIE!$L$2:$L$299,ROW()-2),MATCH(C$1,SAISIE!$A$1:$H$1,0),4,1,"SAISIE"),1))</f>
        <v/>
      </c>
      <c r="D290" s="36" t="str">
        <f ca="1">IF(ROW()-2&gt;COUNTIF(SAISIE!$L$2:$L$299,"&gt;"&amp;2),"",INDIRECT(ADDRESS(SMALL(SAISIE!$L$2:$L$299,ROW()-2),MATCH(D$1,SAISIE!$A$1:$H$1,0),4,1,"SAISIE"),1))</f>
        <v/>
      </c>
      <c r="E290" s="30">
        <f ca="1">IF(ROW()-2&gt;COUNTIF(SAISIE!$L$2:$L$299,"&gt;"&amp;2),0,INDIRECT(ADDRESS(SMALL(SAISIE!$L$2:$L$299,ROW()-2),MATCH(E$1,SAISIE!$A$1:$H$1,0),4,1,"SAISIE"),1))</f>
        <v>0</v>
      </c>
    </row>
    <row r="291" spans="1:5" ht="18" customHeight="1" x14ac:dyDescent="0.25">
      <c r="A291" s="5" t="str">
        <f ca="1">IF(ROW()-2&gt;COUNTIF(SAISIE!$L$2:$L$299,"&gt;"&amp;2),"",INDIRECT(ADDRESS(SMALL(SAISIE!$L$2:$L$299,ROW()-2),MATCH(A$1,SAISIE!$A$1:$H$1,0),4,1,"SAISIE"),1))</f>
        <v/>
      </c>
      <c r="B291" s="5"/>
      <c r="C291" s="5" t="str">
        <f ca="1">IF(ROW()-2&gt;COUNTIF(SAISIE!$L$2:$L$299,"&gt;"&amp;2),"",INDIRECT(ADDRESS(SMALL(SAISIE!$L$2:$L$299,ROW()-2),MATCH(C$1,SAISIE!$A$1:$H$1,0),4,1,"SAISIE"),1))</f>
        <v/>
      </c>
      <c r="D291" s="36" t="str">
        <f ca="1">IF(ROW()-2&gt;COUNTIF(SAISIE!$L$2:$L$299,"&gt;"&amp;2),"",INDIRECT(ADDRESS(SMALL(SAISIE!$L$2:$L$299,ROW()-2),MATCH(D$1,SAISIE!$A$1:$H$1,0),4,1,"SAISIE"),1))</f>
        <v/>
      </c>
      <c r="E291" s="30">
        <f ca="1">IF(ROW()-2&gt;COUNTIF(SAISIE!$L$2:$L$299,"&gt;"&amp;2),0,INDIRECT(ADDRESS(SMALL(SAISIE!$L$2:$L$299,ROW()-2),MATCH(E$1,SAISIE!$A$1:$H$1,0),4,1,"SAISIE"),1))</f>
        <v>0</v>
      </c>
    </row>
    <row r="292" spans="1:5" ht="18" customHeight="1" x14ac:dyDescent="0.25">
      <c r="A292" s="5" t="str">
        <f ca="1">IF(ROW()-2&gt;COUNTIF(SAISIE!$L$2:$L$299,"&gt;"&amp;2),"",INDIRECT(ADDRESS(SMALL(SAISIE!$L$2:$L$299,ROW()-2),MATCH(A$1,SAISIE!$A$1:$H$1,0),4,1,"SAISIE"),1))</f>
        <v/>
      </c>
      <c r="B292" s="5"/>
      <c r="C292" s="5" t="str">
        <f ca="1">IF(ROW()-2&gt;COUNTIF(SAISIE!$L$2:$L$299,"&gt;"&amp;2),"",INDIRECT(ADDRESS(SMALL(SAISIE!$L$2:$L$299,ROW()-2),MATCH(C$1,SAISIE!$A$1:$H$1,0),4,1,"SAISIE"),1))</f>
        <v/>
      </c>
      <c r="D292" s="36" t="str">
        <f ca="1">IF(ROW()-2&gt;COUNTIF(SAISIE!$L$2:$L$299,"&gt;"&amp;2),"",INDIRECT(ADDRESS(SMALL(SAISIE!$L$2:$L$299,ROW()-2),MATCH(D$1,SAISIE!$A$1:$H$1,0),4,1,"SAISIE"),1))</f>
        <v/>
      </c>
      <c r="E292" s="30">
        <f ca="1">IF(ROW()-2&gt;COUNTIF(SAISIE!$L$2:$L$299,"&gt;"&amp;2),0,INDIRECT(ADDRESS(SMALL(SAISIE!$L$2:$L$299,ROW()-2),MATCH(E$1,SAISIE!$A$1:$H$1,0),4,1,"SAISIE"),1))</f>
        <v>0</v>
      </c>
    </row>
    <row r="293" spans="1:5" ht="18" customHeight="1" x14ac:dyDescent="0.25">
      <c r="A293" s="5" t="str">
        <f ca="1">IF(ROW()-2&gt;COUNTIF(SAISIE!$L$2:$L$299,"&gt;"&amp;2),"",INDIRECT(ADDRESS(SMALL(SAISIE!$L$2:$L$299,ROW()-2),MATCH(A$1,SAISIE!$A$1:$H$1,0),4,1,"SAISIE"),1))</f>
        <v/>
      </c>
      <c r="B293" s="5"/>
      <c r="C293" s="5" t="str">
        <f ca="1">IF(ROW()-2&gt;COUNTIF(SAISIE!$L$2:$L$299,"&gt;"&amp;2),"",INDIRECT(ADDRESS(SMALL(SAISIE!$L$2:$L$299,ROW()-2),MATCH(C$1,SAISIE!$A$1:$H$1,0),4,1,"SAISIE"),1))</f>
        <v/>
      </c>
      <c r="D293" s="36" t="str">
        <f ca="1">IF(ROW()-2&gt;COUNTIF(SAISIE!$L$2:$L$299,"&gt;"&amp;2),"",INDIRECT(ADDRESS(SMALL(SAISIE!$L$2:$L$299,ROW()-2),MATCH(D$1,SAISIE!$A$1:$H$1,0),4,1,"SAISIE"),1))</f>
        <v/>
      </c>
      <c r="E293" s="30">
        <f ca="1">IF(ROW()-2&gt;COUNTIF(SAISIE!$L$2:$L$299,"&gt;"&amp;2),0,INDIRECT(ADDRESS(SMALL(SAISIE!$L$2:$L$299,ROW()-2),MATCH(E$1,SAISIE!$A$1:$H$1,0),4,1,"SAISIE"),1))</f>
        <v>0</v>
      </c>
    </row>
    <row r="294" spans="1:5" ht="18" customHeight="1" x14ac:dyDescent="0.25">
      <c r="A294" s="5" t="str">
        <f ca="1">IF(ROW()-2&gt;COUNTIF(SAISIE!$L$2:$L$299,"&gt;"&amp;2),"",INDIRECT(ADDRESS(SMALL(SAISIE!$L$2:$L$299,ROW()-2),MATCH(A$1,SAISIE!$A$1:$H$1,0),4,1,"SAISIE"),1))</f>
        <v/>
      </c>
      <c r="B294" s="5"/>
      <c r="C294" s="5" t="str">
        <f ca="1">IF(ROW()-2&gt;COUNTIF(SAISIE!$L$2:$L$299,"&gt;"&amp;2),"",INDIRECT(ADDRESS(SMALL(SAISIE!$L$2:$L$299,ROW()-2),MATCH(C$1,SAISIE!$A$1:$H$1,0),4,1,"SAISIE"),1))</f>
        <v/>
      </c>
      <c r="D294" s="36" t="str">
        <f ca="1">IF(ROW()-2&gt;COUNTIF(SAISIE!$L$2:$L$299,"&gt;"&amp;2),"",INDIRECT(ADDRESS(SMALL(SAISIE!$L$2:$L$299,ROW()-2),MATCH(D$1,SAISIE!$A$1:$H$1,0),4,1,"SAISIE"),1))</f>
        <v/>
      </c>
      <c r="E294" s="30">
        <f ca="1">IF(ROW()-2&gt;COUNTIF(SAISIE!$L$2:$L$299,"&gt;"&amp;2),0,INDIRECT(ADDRESS(SMALL(SAISIE!$L$2:$L$299,ROW()-2),MATCH(E$1,SAISIE!$A$1:$H$1,0),4,1,"SAISIE"),1))</f>
        <v>0</v>
      </c>
    </row>
    <row r="295" spans="1:5" ht="18" customHeight="1" x14ac:dyDescent="0.25">
      <c r="A295" s="5" t="str">
        <f ca="1">IF(ROW()-2&gt;COUNTIF(SAISIE!$L$2:$L$299,"&gt;"&amp;2),"",INDIRECT(ADDRESS(SMALL(SAISIE!$L$2:$L$299,ROW()-2),MATCH(A$1,SAISIE!$A$1:$H$1,0),4,1,"SAISIE"),1))</f>
        <v/>
      </c>
      <c r="B295" s="5"/>
      <c r="C295" s="5" t="str">
        <f ca="1">IF(ROW()-2&gt;COUNTIF(SAISIE!$L$2:$L$299,"&gt;"&amp;2),"",INDIRECT(ADDRESS(SMALL(SAISIE!$L$2:$L$299,ROW()-2),MATCH(C$1,SAISIE!$A$1:$H$1,0),4,1,"SAISIE"),1))</f>
        <v/>
      </c>
      <c r="D295" s="36" t="str">
        <f ca="1">IF(ROW()-2&gt;COUNTIF(SAISIE!$L$2:$L$299,"&gt;"&amp;2),"",INDIRECT(ADDRESS(SMALL(SAISIE!$L$2:$L$299,ROW()-2),MATCH(D$1,SAISIE!$A$1:$H$1,0),4,1,"SAISIE"),1))</f>
        <v/>
      </c>
      <c r="E295" s="30">
        <f ca="1">IF(ROW()-2&gt;COUNTIF(SAISIE!$L$2:$L$299,"&gt;"&amp;2),0,INDIRECT(ADDRESS(SMALL(SAISIE!$L$2:$L$299,ROW()-2),MATCH(E$1,SAISIE!$A$1:$H$1,0),4,1,"SAISIE"),1))</f>
        <v>0</v>
      </c>
    </row>
    <row r="296" spans="1:5" ht="18" customHeight="1" x14ac:dyDescent="0.25">
      <c r="A296" s="5" t="str">
        <f ca="1">IF(ROW()-2&gt;COUNTIF(SAISIE!$L$2:$L$299,"&gt;"&amp;2),"",INDIRECT(ADDRESS(SMALL(SAISIE!$L$2:$L$299,ROW()-2),MATCH(A$1,SAISIE!$A$1:$H$1,0),4,1,"SAISIE"),1))</f>
        <v/>
      </c>
      <c r="B296" s="5"/>
      <c r="C296" s="5" t="str">
        <f ca="1">IF(ROW()-2&gt;COUNTIF(SAISIE!$L$2:$L$299,"&gt;"&amp;2),"",INDIRECT(ADDRESS(SMALL(SAISIE!$L$2:$L$299,ROW()-2),MATCH(C$1,SAISIE!$A$1:$H$1,0),4,1,"SAISIE"),1))</f>
        <v/>
      </c>
      <c r="D296" s="36" t="str">
        <f ca="1">IF(ROW()-2&gt;COUNTIF(SAISIE!$L$2:$L$299,"&gt;"&amp;2),"",INDIRECT(ADDRESS(SMALL(SAISIE!$L$2:$L$299,ROW()-2),MATCH(D$1,SAISIE!$A$1:$H$1,0),4,1,"SAISIE"),1))</f>
        <v/>
      </c>
      <c r="E296" s="30">
        <f ca="1">IF(ROW()-2&gt;COUNTIF(SAISIE!$L$2:$L$299,"&gt;"&amp;2),0,INDIRECT(ADDRESS(SMALL(SAISIE!$L$2:$L$299,ROW()-2),MATCH(E$1,SAISIE!$A$1:$H$1,0),4,1,"SAISIE"),1))</f>
        <v>0</v>
      </c>
    </row>
    <row r="297" spans="1:5" ht="18" customHeight="1" x14ac:dyDescent="0.25">
      <c r="A297" s="5" t="str">
        <f ca="1">IF(ROW()-2&gt;COUNTIF(SAISIE!$L$2:$L$299,"&gt;"&amp;2),"",INDIRECT(ADDRESS(SMALL(SAISIE!$L$2:$L$299,ROW()-2),MATCH(A$1,SAISIE!$A$1:$H$1,0),4,1,"SAISIE"),1))</f>
        <v/>
      </c>
      <c r="B297" s="5"/>
      <c r="C297" s="5" t="str">
        <f ca="1">IF(ROW()-2&gt;COUNTIF(SAISIE!$L$2:$L$299,"&gt;"&amp;2),"",INDIRECT(ADDRESS(SMALL(SAISIE!$L$2:$L$299,ROW()-2),MATCH(C$1,SAISIE!$A$1:$H$1,0),4,1,"SAISIE"),1))</f>
        <v/>
      </c>
      <c r="D297" s="36" t="str">
        <f ca="1">IF(ROW()-2&gt;COUNTIF(SAISIE!$L$2:$L$299,"&gt;"&amp;2),"",INDIRECT(ADDRESS(SMALL(SAISIE!$L$2:$L$299,ROW()-2),MATCH(D$1,SAISIE!$A$1:$H$1,0),4,1,"SAISIE"),1))</f>
        <v/>
      </c>
      <c r="E297" s="30">
        <f ca="1">IF(ROW()-2&gt;COUNTIF(SAISIE!$L$2:$L$299,"&gt;"&amp;2),0,INDIRECT(ADDRESS(SMALL(SAISIE!$L$2:$L$299,ROW()-2),MATCH(E$1,SAISIE!$A$1:$H$1,0),4,1,"SAISIE"),1))</f>
        <v>0</v>
      </c>
    </row>
    <row r="298" spans="1:5" ht="18" customHeight="1" x14ac:dyDescent="0.25">
      <c r="A298" s="5" t="str">
        <f ca="1">IF(ROW()-2&gt;COUNTIF(SAISIE!$L$2:$L$299,"&gt;"&amp;2),"",INDIRECT(ADDRESS(SMALL(SAISIE!$L$2:$L$299,ROW()-2),MATCH(A$1,SAISIE!$A$1:$H$1,0),4,1,"SAISIE"),1))</f>
        <v/>
      </c>
      <c r="B298" s="5"/>
      <c r="C298" s="5" t="str">
        <f ca="1">IF(ROW()-2&gt;COUNTIF(SAISIE!$L$2:$L$299,"&gt;"&amp;2),"",INDIRECT(ADDRESS(SMALL(SAISIE!$L$2:$L$299,ROW()-2),MATCH(C$1,SAISIE!$A$1:$H$1,0),4,1,"SAISIE"),1))</f>
        <v/>
      </c>
      <c r="D298" s="36" t="str">
        <f ca="1">IF(ROW()-2&gt;COUNTIF(SAISIE!$L$2:$L$299,"&gt;"&amp;2),"",INDIRECT(ADDRESS(SMALL(SAISIE!$L$2:$L$299,ROW()-2),MATCH(D$1,SAISIE!$A$1:$H$1,0),4,1,"SAISIE"),1))</f>
        <v/>
      </c>
      <c r="E298" s="30">
        <f ca="1">IF(ROW()-2&gt;COUNTIF(SAISIE!$L$2:$L$299,"&gt;"&amp;2),0,INDIRECT(ADDRESS(SMALL(SAISIE!$L$2:$L$299,ROW()-2),MATCH(E$1,SAISIE!$A$1:$H$1,0),4,1,"SAISIE"),1))</f>
        <v>0</v>
      </c>
    </row>
    <row r="299" spans="1:5" ht="18" customHeight="1" x14ac:dyDescent="0.25">
      <c r="A299" s="5" t="str">
        <f ca="1">IF(ROW()-2&gt;COUNTIF(SAISIE!$L$2:$L$299,"&gt;"&amp;2),"",INDIRECT(ADDRESS(SMALL(SAISIE!$L$2:$L$299,ROW()-2),MATCH(A$1,SAISIE!$A$1:$H$1,0),4,1,"SAISIE"),1))</f>
        <v/>
      </c>
      <c r="B299" s="5"/>
      <c r="C299" s="5" t="str">
        <f ca="1">IF(ROW()-2&gt;COUNTIF(SAISIE!$L$2:$L$299,"&gt;"&amp;2),"",INDIRECT(ADDRESS(SMALL(SAISIE!$L$2:$L$299,ROW()-2),MATCH(C$1,SAISIE!$A$1:$H$1,0),4,1,"SAISIE"),1))</f>
        <v/>
      </c>
      <c r="D299" s="36" t="str">
        <f ca="1">IF(ROW()-2&gt;COUNTIF(SAISIE!$L$2:$L$299,"&gt;"&amp;2),"",INDIRECT(ADDRESS(SMALL(SAISIE!$L$2:$L$299,ROW()-2),MATCH(D$1,SAISIE!$A$1:$H$1,0),4,1,"SAISIE"),1))</f>
        <v/>
      </c>
      <c r="E299" s="30">
        <f ca="1">IF(ROW()-2&gt;COUNTIF(SAISIE!$L$2:$L$299,"&gt;"&amp;2),0,INDIRECT(ADDRESS(SMALL(SAISIE!$L$2:$L$299,ROW()-2),MATCH(E$1,SAISIE!$A$1:$H$1,0),4,1,"SAISIE"),1))</f>
        <v>0</v>
      </c>
    </row>
    <row r="300" spans="1:5" ht="18" customHeight="1" x14ac:dyDescent="0.25">
      <c r="A300" s="5" t="str">
        <f ca="1">IF(ROW()-2&gt;COUNTIF(SAISIE!$L$2:$L$299,"&gt;"&amp;2),"",INDIRECT(ADDRESS(SMALL(SAISIE!$L$2:$L$299,ROW()-2),MATCH(A$1,SAISIE!$A$1:$H$1,0),4,1,"SAISIE"),1))</f>
        <v/>
      </c>
      <c r="B300" s="5"/>
      <c r="C300" s="5" t="str">
        <f ca="1">IF(ROW()-2&gt;COUNTIF(SAISIE!$L$2:$L$299,"&gt;"&amp;2),"",INDIRECT(ADDRESS(SMALL(SAISIE!$L$2:$L$299,ROW()-2),MATCH(C$1,SAISIE!$A$1:$H$1,0),4,1,"SAISIE"),1))</f>
        <v/>
      </c>
      <c r="D300" s="36" t="str">
        <f ca="1">IF(ROW()-2&gt;COUNTIF(SAISIE!$L$2:$L$299,"&gt;"&amp;2),"",INDIRECT(ADDRESS(SMALL(SAISIE!$L$2:$L$299,ROW()-2),MATCH(D$1,SAISIE!$A$1:$H$1,0),4,1,"SAISIE"),1))</f>
        <v/>
      </c>
      <c r="E300" s="30">
        <f ca="1">IF(ROW()-2&gt;COUNTIF(SAISIE!$L$2:$L$299,"&gt;"&amp;2),0,INDIRECT(ADDRESS(SMALL(SAISIE!$L$2:$L$299,ROW()-2),MATCH(E$1,SAISIE!$A$1:$H$1,0),4,1,"SAISIE"),1))</f>
        <v>0</v>
      </c>
    </row>
  </sheetData>
  <pageMargins left="0.7" right="0.7" top="0.75" bottom="0.75" header="0.51180555555555496" footer="0.51180555555555496"/>
  <pageSetup paperSize="9"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Q160"/>
  <sheetViews>
    <sheetView zoomScaleNormal="100" workbookViewId="0">
      <pane xSplit="1" ySplit="2" topLeftCell="B3" activePane="bottomRight" state="frozen"/>
      <selection pane="topRight" activeCell="C1" sqref="C1"/>
      <selection pane="bottomLeft" activeCell="A3" sqref="A3"/>
      <selection pane="bottomRight"/>
    </sheetView>
  </sheetViews>
  <sheetFormatPr baseColWidth="10" defaultColWidth="9.140625" defaultRowHeight="15" x14ac:dyDescent="0.25"/>
  <cols>
    <col min="1" max="1" width="14.7109375" style="41" customWidth="1"/>
    <col min="2" max="2" width="11.42578125" style="42" customWidth="1"/>
    <col min="3" max="3" width="18.7109375" style="42" customWidth="1"/>
    <col min="4" max="4" width="8.85546875" style="53" customWidth="1"/>
    <col min="5" max="5" width="1.7109375" style="38" customWidth="1"/>
    <col min="6" max="6" width="9.42578125" customWidth="1"/>
    <col min="7" max="7" width="10.85546875" style="52" customWidth="1"/>
    <col min="8" max="8" width="18.7109375" style="52" customWidth="1"/>
    <col min="9" max="9" width="8.85546875" style="62" customWidth="1"/>
    <col min="10" max="10" width="1.7109375" customWidth="1"/>
    <col min="11" max="11" width="10.28515625" customWidth="1"/>
    <col min="12" max="12" width="11" style="52" customWidth="1"/>
    <col min="13" max="13" width="18.5703125" style="52" customWidth="1"/>
    <col min="14" max="14" width="10.28515625" style="62" customWidth="1"/>
    <col min="15" max="15" width="1.7109375" customWidth="1"/>
    <col min="16" max="16" width="10.28515625" customWidth="1"/>
    <col min="17" max="17" width="10.85546875" style="52" customWidth="1"/>
    <col min="18" max="18" width="18.7109375" style="52" customWidth="1"/>
    <col min="19" max="19" width="10.28515625" style="62" customWidth="1"/>
    <col min="20" max="20" width="1.7109375" customWidth="1"/>
    <col min="21" max="21" width="10.28515625" customWidth="1"/>
    <col min="22" max="22" width="10.85546875" style="52" customWidth="1"/>
    <col min="23" max="23" width="18.85546875" style="52" customWidth="1"/>
    <col min="24" max="24" width="10.28515625" style="62" customWidth="1"/>
    <col min="25" max="25" width="1.7109375" customWidth="1"/>
    <col min="26" max="26" width="10.28515625" customWidth="1"/>
    <col min="27" max="27" width="10.85546875" style="52" customWidth="1"/>
    <col min="28" max="28" width="18.7109375" style="52" customWidth="1"/>
    <col min="29" max="29" width="10.28515625" style="62" customWidth="1"/>
    <col min="30" max="30" width="1.7109375" customWidth="1"/>
    <col min="31" max="31" width="10.28515625" customWidth="1"/>
    <col min="32" max="32" width="10.7109375" style="52" customWidth="1"/>
    <col min="33" max="33" width="18.7109375" style="52" customWidth="1"/>
    <col min="34" max="34" width="10.28515625" customWidth="1"/>
    <col min="35" max="35" width="1.7109375" customWidth="1"/>
    <col min="36" max="36" width="10.28515625" customWidth="1"/>
    <col min="37" max="37" width="11" style="52" customWidth="1"/>
    <col min="38" max="38" width="18.7109375" style="52" customWidth="1"/>
    <col min="39" max="39" width="10.28515625" style="62" customWidth="1"/>
    <col min="40" max="40" width="1.7109375" customWidth="1"/>
    <col min="41" max="41" width="10.28515625" customWidth="1"/>
    <col min="42" max="42" width="10.7109375" style="52" customWidth="1"/>
    <col min="43" max="43" width="18.7109375" style="52" customWidth="1"/>
    <col min="44" max="44" width="10.28515625" style="62" customWidth="1"/>
    <col min="45" max="45" width="1.7109375" customWidth="1"/>
    <col min="46" max="46" width="10.28515625" customWidth="1"/>
    <col min="47" max="47" width="10.85546875" style="52" customWidth="1"/>
    <col min="48" max="48" width="18.7109375" style="52" customWidth="1"/>
    <col min="49" max="49" width="10.28515625" style="62" customWidth="1"/>
    <col min="50" max="50" width="1.7109375" customWidth="1"/>
    <col min="51" max="51" width="10.28515625" customWidth="1"/>
    <col min="52" max="52" width="10.7109375" style="52" customWidth="1"/>
    <col min="53" max="53" width="18.7109375" style="52" customWidth="1"/>
    <col min="54" max="54" width="10.28515625" style="62" customWidth="1"/>
    <col min="55" max="55" width="1.7109375" customWidth="1"/>
    <col min="56" max="56" width="10.28515625" customWidth="1"/>
    <col min="57" max="57" width="10.85546875" style="52" customWidth="1"/>
    <col min="58" max="58" width="18.7109375" style="52" customWidth="1"/>
    <col min="59" max="59" width="10.28515625" style="62" customWidth="1"/>
    <col min="60" max="60" width="1.7109375" customWidth="1"/>
    <col min="61" max="61" width="14.7109375" style="41" customWidth="1"/>
    <col min="62" max="62" width="14.7109375" style="42" customWidth="1"/>
    <col min="63" max="63" width="18.7109375" style="42" customWidth="1"/>
    <col min="64" max="64" width="8.85546875" style="53" customWidth="1"/>
    <col min="65" max="65" width="1.7109375" style="38" customWidth="1"/>
    <col min="66" max="66" width="9.42578125" customWidth="1"/>
    <col min="67" max="67" width="11.42578125" style="52" customWidth="1"/>
    <col min="68" max="68" width="18.7109375" style="52" customWidth="1"/>
    <col min="69" max="69" width="8.85546875" style="62" customWidth="1"/>
    <col min="70" max="70" width="1.7109375" customWidth="1"/>
    <col min="71" max="71" width="10.28515625" customWidth="1"/>
    <col min="72" max="72" width="10.85546875" style="52" customWidth="1"/>
    <col min="73" max="73" width="18.5703125" style="52" customWidth="1"/>
    <col min="74" max="74" width="10.28515625" style="62" customWidth="1"/>
    <col min="75" max="75" width="1.7109375" customWidth="1"/>
    <col min="76" max="76" width="10.28515625" customWidth="1"/>
    <col min="77" max="77" width="10.85546875" style="52" customWidth="1"/>
    <col min="78" max="78" width="18.7109375" style="52" customWidth="1"/>
    <col min="79" max="79" width="10.28515625" style="62" customWidth="1"/>
    <col min="80" max="80" width="1.7109375" customWidth="1"/>
    <col min="81" max="81" width="10.28515625" customWidth="1"/>
    <col min="82" max="82" width="10.85546875" style="52" customWidth="1"/>
    <col min="83" max="83" width="18.85546875" style="52" customWidth="1"/>
    <col min="84" max="84" width="10.28515625" style="62" customWidth="1"/>
    <col min="85" max="85" width="1.7109375" customWidth="1"/>
    <col min="86" max="86" width="10.28515625" customWidth="1"/>
    <col min="87" max="87" width="10.85546875" style="52" customWidth="1"/>
    <col min="88" max="88" width="18.7109375" style="52" customWidth="1"/>
    <col min="89" max="89" width="10.28515625" style="62" customWidth="1"/>
    <col min="90" max="90" width="1.7109375" customWidth="1"/>
    <col min="91" max="91" width="10.28515625" customWidth="1"/>
    <col min="92" max="92" width="10.7109375" style="52" customWidth="1"/>
    <col min="93" max="93" width="18.7109375" style="52" customWidth="1"/>
    <col min="94" max="94" width="10.28515625" style="62" customWidth="1"/>
    <col min="95" max="95" width="1.7109375" customWidth="1"/>
    <col min="96" max="96" width="10.28515625" customWidth="1"/>
    <col min="97" max="97" width="11" style="52" customWidth="1"/>
    <col min="98" max="98" width="18.7109375" style="52" customWidth="1"/>
    <col min="99" max="99" width="10.28515625" style="62" customWidth="1"/>
    <col min="100" max="100" width="1.7109375" customWidth="1"/>
    <col min="101" max="101" width="10.28515625" customWidth="1"/>
    <col min="102" max="102" width="10.7109375" style="52" customWidth="1"/>
    <col min="103" max="103" width="18.7109375" style="52" customWidth="1"/>
    <col min="104" max="104" width="10.28515625" style="62" customWidth="1"/>
    <col min="105" max="105" width="1.7109375" customWidth="1"/>
    <col min="106" max="106" width="10.28515625" customWidth="1"/>
    <col min="107" max="107" width="10.85546875" style="52" customWidth="1"/>
    <col min="108" max="108" width="18.7109375" style="52" customWidth="1"/>
    <col min="109" max="109" width="10.28515625" style="62" customWidth="1"/>
    <col min="110" max="110" width="1.7109375" customWidth="1"/>
    <col min="111" max="111" width="10.28515625" customWidth="1"/>
    <col min="112" max="112" width="10.7109375" style="52" customWidth="1"/>
    <col min="113" max="113" width="18.7109375" style="52" customWidth="1"/>
    <col min="114" max="114" width="10.28515625" style="62" customWidth="1"/>
    <col min="115" max="115" width="1.7109375" customWidth="1"/>
    <col min="116" max="116" width="10.28515625" customWidth="1"/>
    <col min="117" max="117" width="10.85546875" style="52" customWidth="1"/>
    <col min="118" max="118" width="18.7109375" style="52" customWidth="1"/>
    <col min="119" max="119" width="10.28515625" style="64" customWidth="1"/>
    <col min="120" max="120" width="1.7109375" customWidth="1"/>
    <col min="121" max="121" width="10.28515625" customWidth="1"/>
    <col min="122" max="122" width="10.7109375" style="52" customWidth="1"/>
    <col min="123" max="123" width="18.7109375" style="52" customWidth="1"/>
    <col min="124" max="124" width="10.28515625" style="62" customWidth="1"/>
    <col min="125" max="125" width="1.7109375" customWidth="1"/>
    <col min="126" max="126" width="10.28515625" customWidth="1"/>
    <col min="127" max="127" width="10.85546875" style="52" customWidth="1"/>
    <col min="128" max="128" width="18.7109375" style="52" customWidth="1"/>
    <col min="129" max="129" width="10.28515625" style="62" customWidth="1"/>
    <col min="130" max="130" width="1.7109375" customWidth="1"/>
    <col min="131" max="131" width="10.28515625" customWidth="1"/>
    <col min="132" max="132" width="10.7109375" style="52" customWidth="1"/>
    <col min="133" max="133" width="18.7109375" style="52" customWidth="1"/>
    <col min="134" max="134" width="10.28515625" style="62" customWidth="1"/>
    <col min="135" max="135" width="1.7109375" customWidth="1"/>
    <col min="136" max="136" width="10.28515625" customWidth="1"/>
    <col min="137" max="137" width="10.85546875" style="52" customWidth="1"/>
    <col min="138" max="138" width="18.7109375" style="52" customWidth="1"/>
    <col min="139" max="139" width="10.28515625" style="64" customWidth="1"/>
    <col min="140" max="140" width="1.7109375" customWidth="1"/>
    <col min="141" max="141" width="10.28515625" customWidth="1"/>
    <col min="142" max="142" width="10.85546875" style="52" customWidth="1"/>
    <col min="143" max="143" width="18.7109375" style="52" customWidth="1"/>
    <col min="144" max="144" width="10.28515625" style="62" customWidth="1"/>
    <col min="145" max="145" width="1.7109375" customWidth="1"/>
    <col min="146" max="146" width="10.28515625" customWidth="1"/>
    <col min="147" max="147" width="10.85546875" style="52" customWidth="1"/>
    <col min="148" max="148" width="18.85546875" style="52" customWidth="1"/>
    <col min="149" max="149" width="10.28515625" style="62" customWidth="1"/>
    <col min="150" max="150" width="1.7109375" customWidth="1"/>
    <col min="151" max="151" width="10.28515625" customWidth="1"/>
    <col min="152" max="152" width="11" style="52" customWidth="1"/>
    <col min="153" max="153" width="18.85546875" style="52" customWidth="1"/>
    <col min="154" max="154" width="10.28515625" style="62" customWidth="1"/>
    <col min="155" max="155" width="1.7109375" customWidth="1"/>
    <col min="156" max="156" width="10.28515625" customWidth="1"/>
    <col min="157" max="157" width="10.7109375" style="52" customWidth="1"/>
    <col min="158" max="158" width="18.85546875" style="52" customWidth="1"/>
    <col min="159" max="159" width="10.28515625" style="62" customWidth="1"/>
    <col min="160" max="160" width="1.7109375" customWidth="1"/>
    <col min="161" max="161" width="10.28515625" customWidth="1"/>
    <col min="162" max="162" width="11" style="52" customWidth="1"/>
    <col min="163" max="163" width="18.7109375" style="52" customWidth="1"/>
    <col min="164" max="164" width="10.28515625" style="62" customWidth="1"/>
    <col min="165" max="165" width="1.7109375" customWidth="1"/>
    <col min="166" max="166" width="10.28515625" customWidth="1"/>
    <col min="167" max="167" width="10.85546875" style="52" customWidth="1"/>
    <col min="168" max="168" width="18.85546875" style="52" customWidth="1"/>
    <col min="169" max="169" width="10.28515625" style="62" customWidth="1"/>
    <col min="170" max="170" width="1.7109375" customWidth="1"/>
    <col min="171" max="171" width="10.28515625" customWidth="1"/>
    <col min="172" max="172" width="11" style="52" customWidth="1"/>
    <col min="173" max="173" width="18.85546875" style="52" customWidth="1"/>
    <col min="174" max="174" width="10.28515625" style="62" customWidth="1"/>
    <col min="175" max="175" width="1.5703125" customWidth="1"/>
    <col min="176" max="176" width="10.28515625" customWidth="1"/>
    <col min="177" max="177" width="11" style="52" customWidth="1"/>
    <col min="178" max="178" width="18.7109375" style="52" customWidth="1"/>
    <col min="179" max="179" width="10.28515625" style="62" customWidth="1"/>
    <col min="180" max="180" width="1.7109375" customWidth="1"/>
    <col min="181" max="181" width="10.28515625" customWidth="1"/>
    <col min="182" max="182" width="10.7109375" style="52" customWidth="1"/>
    <col min="183" max="183" width="18.7109375" style="52" customWidth="1"/>
    <col min="184" max="184" width="10.28515625" style="62" customWidth="1"/>
    <col min="185" max="185" width="1.7109375" customWidth="1"/>
    <col min="186" max="186" width="10.28515625" customWidth="1"/>
    <col min="187" max="187" width="11.42578125" style="52" customWidth="1"/>
    <col min="188" max="188" width="18.85546875" style="52" customWidth="1"/>
    <col min="189" max="189" width="10.28515625" style="62" customWidth="1"/>
    <col min="190" max="190" width="1.7109375" customWidth="1"/>
    <col min="191" max="191" width="10.28515625" customWidth="1"/>
    <col min="192" max="192" width="10.7109375" style="52" customWidth="1"/>
    <col min="193" max="193" width="18.7109375" style="52" customWidth="1"/>
    <col min="194" max="194" width="10.28515625" style="62" customWidth="1"/>
    <col min="195" max="195" width="1.7109375" customWidth="1"/>
    <col min="196" max="196" width="10.28515625" customWidth="1"/>
    <col min="197" max="197" width="11" style="52" customWidth="1"/>
    <col min="198" max="198" width="18.7109375" style="52" customWidth="1"/>
    <col min="199" max="199" width="10.28515625" style="62" customWidth="1"/>
    <col min="200" max="200" width="1.7109375" customWidth="1"/>
    <col min="201" max="201" width="10.28515625" customWidth="1"/>
    <col min="202" max="203" width="19" style="52" customWidth="1"/>
    <col min="204" max="204" width="10.28515625" style="62" customWidth="1"/>
    <col min="205" max="205" width="1.7109375" customWidth="1"/>
    <col min="206" max="206" width="10.28515625" customWidth="1"/>
    <col min="207" max="207" width="10.7109375" style="52" customWidth="1"/>
    <col min="208" max="208" width="18.7109375" style="52" customWidth="1"/>
    <col min="209" max="209" width="10.28515625" style="62" customWidth="1"/>
    <col min="210" max="210" width="1.7109375" customWidth="1"/>
    <col min="211" max="211" width="10.28515625" customWidth="1"/>
    <col min="212" max="212" width="11.140625" style="52" customWidth="1"/>
    <col min="213" max="213" width="18.85546875" style="52" customWidth="1"/>
    <col min="214" max="214" width="10.28515625" style="62" customWidth="1"/>
    <col min="215" max="215" width="1.7109375" customWidth="1"/>
    <col min="216" max="216" width="10.28515625" customWidth="1"/>
    <col min="217" max="217" width="10.85546875" style="52" customWidth="1"/>
    <col min="218" max="218" width="18.7109375" style="52" customWidth="1"/>
    <col min="219" max="219" width="10.28515625" style="62" customWidth="1"/>
    <col min="220" max="220" width="1.7109375" customWidth="1"/>
    <col min="221" max="221" width="10.28515625" customWidth="1"/>
    <col min="222" max="223" width="18.85546875" style="52" customWidth="1"/>
    <col min="224" max="224" width="10.28515625" style="62" customWidth="1"/>
    <col min="225" max="225" width="1.7109375" customWidth="1"/>
    <col min="226" max="976" width="10.28515625" customWidth="1"/>
  </cols>
  <sheetData>
    <row r="1" spans="1:225" x14ac:dyDescent="0.25">
      <c r="A1" s="51">
        <v>421000</v>
      </c>
      <c r="B1" s="58"/>
      <c r="C1" s="59" t="s">
        <v>161</v>
      </c>
      <c r="D1" s="57">
        <f>D160</f>
        <v>0</v>
      </c>
      <c r="E1" s="47"/>
      <c r="F1" s="51">
        <v>431100</v>
      </c>
      <c r="G1" s="58"/>
      <c r="H1" s="59" t="s">
        <v>161</v>
      </c>
      <c r="I1" s="57">
        <f>I160</f>
        <v>0</v>
      </c>
      <c r="J1" s="47"/>
      <c r="K1" s="51">
        <v>437300</v>
      </c>
      <c r="L1" s="58"/>
      <c r="M1" s="59" t="s">
        <v>161</v>
      </c>
      <c r="N1" s="57">
        <f>N160</f>
        <v>0</v>
      </c>
      <c r="O1" s="47"/>
      <c r="P1" s="51">
        <v>437350</v>
      </c>
      <c r="Q1" s="58"/>
      <c r="R1" s="59" t="s">
        <v>161</v>
      </c>
      <c r="S1" s="57">
        <f>S160</f>
        <v>0</v>
      </c>
      <c r="T1" s="47"/>
      <c r="U1" s="51">
        <v>437400</v>
      </c>
      <c r="V1" s="58"/>
      <c r="W1" s="59" t="s">
        <v>161</v>
      </c>
      <c r="X1" s="57">
        <f>X160</f>
        <v>0</v>
      </c>
      <c r="Y1" s="47"/>
      <c r="Z1" s="51">
        <v>437800</v>
      </c>
      <c r="AA1" s="58"/>
      <c r="AB1" s="59" t="s">
        <v>161</v>
      </c>
      <c r="AC1" s="57">
        <f>AC160</f>
        <v>0</v>
      </c>
      <c r="AD1" s="47"/>
      <c r="AE1" s="51">
        <v>442100</v>
      </c>
      <c r="AF1" s="58"/>
      <c r="AG1" s="59" t="s">
        <v>161</v>
      </c>
      <c r="AH1" s="57">
        <f>AH160</f>
        <v>0</v>
      </c>
      <c r="AI1" s="47"/>
      <c r="AJ1" s="51">
        <v>467010</v>
      </c>
      <c r="AK1" s="58"/>
      <c r="AL1" s="59" t="s">
        <v>161</v>
      </c>
      <c r="AM1" s="57">
        <f>AM160</f>
        <v>0</v>
      </c>
      <c r="AN1" s="47"/>
      <c r="AO1" s="51">
        <v>467020</v>
      </c>
      <c r="AP1" s="58"/>
      <c r="AQ1" s="59" t="s">
        <v>161</v>
      </c>
      <c r="AR1" s="57">
        <f>AR160</f>
        <v>0</v>
      </c>
      <c r="AS1" s="47"/>
      <c r="AT1" s="51">
        <v>467030</v>
      </c>
      <c r="AU1" s="58"/>
      <c r="AV1" s="59" t="s">
        <v>161</v>
      </c>
      <c r="AW1" s="57">
        <f>AW160</f>
        <v>0</v>
      </c>
      <c r="AX1" s="47"/>
      <c r="AY1" s="51">
        <v>467050</v>
      </c>
      <c r="AZ1" s="58"/>
      <c r="BA1" s="59" t="s">
        <v>161</v>
      </c>
      <c r="BB1" s="57">
        <f>BB160</f>
        <v>0</v>
      </c>
      <c r="BC1" s="47"/>
      <c r="BD1" s="51">
        <v>467080</v>
      </c>
      <c r="BE1" s="58"/>
      <c r="BF1" s="59" t="s">
        <v>161</v>
      </c>
      <c r="BG1" s="57">
        <f>BG160</f>
        <v>0</v>
      </c>
      <c r="BH1" s="47"/>
      <c r="BI1" s="51">
        <v>467100</v>
      </c>
      <c r="BJ1" s="58"/>
      <c r="BK1" s="59" t="s">
        <v>161</v>
      </c>
      <c r="BL1" s="57">
        <f>BL160</f>
        <v>0</v>
      </c>
      <c r="BM1" s="47"/>
      <c r="BN1" s="51">
        <v>467110</v>
      </c>
      <c r="BO1" s="58"/>
      <c r="BP1" s="59" t="s">
        <v>161</v>
      </c>
      <c r="BQ1" s="57">
        <f>BQ160</f>
        <v>0</v>
      </c>
      <c r="BR1" s="47"/>
      <c r="BS1" s="51">
        <v>467120</v>
      </c>
      <c r="BT1" s="58"/>
      <c r="BU1" s="59" t="s">
        <v>161</v>
      </c>
      <c r="BV1" s="57">
        <f>BV160</f>
        <v>0</v>
      </c>
      <c r="BW1" s="47"/>
      <c r="BX1" s="51">
        <v>467130</v>
      </c>
      <c r="BY1" s="58"/>
      <c r="BZ1" s="59" t="s">
        <v>161</v>
      </c>
      <c r="CA1" s="57">
        <f>CA160</f>
        <v>0</v>
      </c>
      <c r="CB1" s="47"/>
      <c r="CC1" s="51">
        <v>467140</v>
      </c>
      <c r="CD1" s="58"/>
      <c r="CE1" s="59" t="s">
        <v>161</v>
      </c>
      <c r="CF1" s="57">
        <f>CF160</f>
        <v>0</v>
      </c>
      <c r="CG1" s="47"/>
      <c r="CH1" s="51">
        <v>467180</v>
      </c>
      <c r="CI1" s="58"/>
      <c r="CJ1" s="59" t="s">
        <v>161</v>
      </c>
      <c r="CK1" s="57">
        <f>CK160</f>
        <v>0</v>
      </c>
      <c r="CL1" s="47"/>
      <c r="CM1" s="51">
        <v>467190</v>
      </c>
      <c r="CN1" s="58"/>
      <c r="CO1" s="59" t="s">
        <v>161</v>
      </c>
      <c r="CP1" s="57">
        <f>CP160</f>
        <v>0</v>
      </c>
      <c r="CQ1" s="47"/>
      <c r="CR1" s="51">
        <v>467220</v>
      </c>
      <c r="CS1" s="58"/>
      <c r="CT1" s="59" t="s">
        <v>161</v>
      </c>
      <c r="CU1" s="57">
        <f>CU160</f>
        <v>0</v>
      </c>
      <c r="CV1" s="47"/>
      <c r="CW1" s="51">
        <v>471000</v>
      </c>
      <c r="CX1" s="58"/>
      <c r="CY1" s="59" t="s">
        <v>161</v>
      </c>
      <c r="CZ1" s="57">
        <f>CZ160</f>
        <v>0</v>
      </c>
      <c r="DA1" s="47"/>
      <c r="DB1" s="51">
        <v>580000</v>
      </c>
      <c r="DC1" s="58"/>
      <c r="DD1" s="59" t="s">
        <v>161</v>
      </c>
      <c r="DE1" s="57">
        <f>DE160</f>
        <v>0</v>
      </c>
      <c r="DF1" s="47"/>
      <c r="DG1" s="51">
        <v>606400</v>
      </c>
      <c r="DH1" s="58"/>
      <c r="DI1" s="59" t="s">
        <v>161</v>
      </c>
      <c r="DJ1" s="57">
        <f>DJ160</f>
        <v>0</v>
      </c>
      <c r="DK1" s="47"/>
      <c r="DL1" s="51">
        <v>615500</v>
      </c>
      <c r="DM1" s="58"/>
      <c r="DN1" s="59" t="s">
        <v>161</v>
      </c>
      <c r="DO1" s="57">
        <f>DO160</f>
        <v>0</v>
      </c>
      <c r="DP1" s="47"/>
      <c r="DQ1" s="51">
        <v>616000</v>
      </c>
      <c r="DR1" s="58"/>
      <c r="DS1" s="59" t="s">
        <v>161</v>
      </c>
      <c r="DT1" s="57">
        <f>DT160</f>
        <v>0</v>
      </c>
      <c r="DU1" s="47"/>
      <c r="DV1" s="51">
        <v>580000</v>
      </c>
      <c r="DW1" s="58"/>
      <c r="DX1" s="59" t="s">
        <v>161</v>
      </c>
      <c r="DY1" s="57">
        <f>DY160</f>
        <v>0</v>
      </c>
      <c r="DZ1" s="47"/>
      <c r="EA1" s="51">
        <v>606400</v>
      </c>
      <c r="EB1" s="58"/>
      <c r="EC1" s="59" t="s">
        <v>161</v>
      </c>
      <c r="ED1" s="57">
        <f>ED160</f>
        <v>0</v>
      </c>
      <c r="EE1" s="47"/>
      <c r="EF1" s="51">
        <v>615500</v>
      </c>
      <c r="EG1" s="58"/>
      <c r="EH1" s="59" t="s">
        <v>161</v>
      </c>
      <c r="EI1" s="57">
        <f>EI160</f>
        <v>0</v>
      </c>
      <c r="EJ1" s="47"/>
      <c r="EK1" s="51">
        <v>616000</v>
      </c>
      <c r="EL1" s="58"/>
      <c r="EM1" s="59" t="s">
        <v>161</v>
      </c>
      <c r="EN1" s="57">
        <f>EN160</f>
        <v>0</v>
      </c>
      <c r="EO1" s="47"/>
      <c r="EP1" s="51">
        <v>618500</v>
      </c>
      <c r="EQ1" s="58"/>
      <c r="ER1" s="59" t="s">
        <v>161</v>
      </c>
      <c r="ES1" s="57">
        <f>ES160</f>
        <v>0</v>
      </c>
      <c r="ET1" s="47"/>
      <c r="EU1" s="51">
        <v>622600</v>
      </c>
      <c r="EV1" s="58"/>
      <c r="EW1" s="59" t="s">
        <v>161</v>
      </c>
      <c r="EX1" s="57">
        <f>EX160</f>
        <v>0</v>
      </c>
      <c r="EY1" s="47"/>
      <c r="EZ1" s="51">
        <v>625700</v>
      </c>
      <c r="FA1" s="58"/>
      <c r="FB1" s="59" t="s">
        <v>161</v>
      </c>
      <c r="FC1" s="57">
        <f>FC160</f>
        <v>0</v>
      </c>
      <c r="FD1" s="47"/>
      <c r="FE1" s="51">
        <v>626000</v>
      </c>
      <c r="FF1" s="58"/>
      <c r="FG1" s="59" t="s">
        <v>161</v>
      </c>
      <c r="FH1" s="57">
        <f>FH160</f>
        <v>0</v>
      </c>
      <c r="FI1" s="47"/>
      <c r="FJ1" s="51">
        <v>626500</v>
      </c>
      <c r="FK1" s="58"/>
      <c r="FL1" s="59" t="s">
        <v>161</v>
      </c>
      <c r="FM1" s="57">
        <f>FM160</f>
        <v>0</v>
      </c>
      <c r="FN1" s="47"/>
      <c r="FO1" s="51">
        <v>627800</v>
      </c>
      <c r="FP1" s="58"/>
      <c r="FQ1" s="59" t="s">
        <v>161</v>
      </c>
      <c r="FR1" s="57">
        <f>FR160</f>
        <v>0</v>
      </c>
      <c r="FS1" s="47"/>
      <c r="FT1" s="51">
        <v>641100</v>
      </c>
      <c r="FU1" s="58"/>
      <c r="FV1" s="59" t="s">
        <v>161</v>
      </c>
      <c r="FW1" s="57">
        <f>FW160</f>
        <v>0</v>
      </c>
      <c r="FX1" s="47"/>
      <c r="FY1" s="51">
        <v>645100</v>
      </c>
      <c r="FZ1" s="58"/>
      <c r="GA1" s="59" t="s">
        <v>161</v>
      </c>
      <c r="GB1" s="57">
        <f>GB160</f>
        <v>0</v>
      </c>
      <c r="GC1" s="47"/>
      <c r="GD1" s="51">
        <v>645300</v>
      </c>
      <c r="GE1" s="58"/>
      <c r="GF1" s="59" t="s">
        <v>161</v>
      </c>
      <c r="GG1" s="57">
        <f>GG160</f>
        <v>0</v>
      </c>
      <c r="GH1" s="47"/>
      <c r="GI1" s="51">
        <v>645350</v>
      </c>
      <c r="GJ1" s="58"/>
      <c r="GK1" s="59" t="s">
        <v>161</v>
      </c>
      <c r="GL1" s="57">
        <f>GL160</f>
        <v>0</v>
      </c>
      <c r="GM1" s="47"/>
      <c r="GN1" s="51">
        <v>645400</v>
      </c>
      <c r="GO1" s="58"/>
      <c r="GP1" s="59" t="s">
        <v>161</v>
      </c>
      <c r="GQ1" s="57">
        <f>GQ160</f>
        <v>0</v>
      </c>
      <c r="GR1" s="47"/>
      <c r="GS1" s="51">
        <v>645800</v>
      </c>
      <c r="GT1" s="58"/>
      <c r="GU1" s="59" t="s">
        <v>161</v>
      </c>
      <c r="GV1" s="57">
        <f>GV160</f>
        <v>0</v>
      </c>
      <c r="GW1" s="47"/>
      <c r="GX1" s="51">
        <v>648000</v>
      </c>
      <c r="GY1" s="58"/>
      <c r="GZ1" s="59" t="s">
        <v>161</v>
      </c>
      <c r="HA1" s="57">
        <f>HA160</f>
        <v>0</v>
      </c>
      <c r="HB1" s="47"/>
      <c r="HC1" s="51">
        <v>791180</v>
      </c>
      <c r="HD1" s="58"/>
      <c r="HE1" s="59" t="s">
        <v>161</v>
      </c>
      <c r="HF1" s="57">
        <f>HF160</f>
        <v>0</v>
      </c>
      <c r="HG1" s="47"/>
      <c r="HH1" s="51">
        <v>791181</v>
      </c>
      <c r="HI1" s="58"/>
      <c r="HJ1" s="59" t="s">
        <v>161</v>
      </c>
      <c r="HK1" s="57">
        <f>HK160</f>
        <v>0</v>
      </c>
      <c r="HL1" s="47"/>
      <c r="HM1" s="51">
        <v>791240</v>
      </c>
      <c r="HN1" s="58"/>
      <c r="HO1" s="59" t="s">
        <v>161</v>
      </c>
      <c r="HP1" s="57">
        <f>HP160</f>
        <v>0</v>
      </c>
      <c r="HQ1" s="47"/>
    </row>
    <row r="2" spans="1:225" s="37" customFormat="1" x14ac:dyDescent="0.25">
      <c r="A2" s="39" t="s">
        <v>0</v>
      </c>
      <c r="B2" s="43" t="s">
        <v>1</v>
      </c>
      <c r="C2" s="43" t="s">
        <v>2</v>
      </c>
      <c r="D2" s="54" t="s">
        <v>7</v>
      </c>
      <c r="E2" s="48"/>
      <c r="F2" s="39" t="s">
        <v>0</v>
      </c>
      <c r="G2" s="43" t="s">
        <v>1</v>
      </c>
      <c r="H2" s="43" t="s">
        <v>2</v>
      </c>
      <c r="I2" s="54" t="s">
        <v>7</v>
      </c>
      <c r="J2" s="48"/>
      <c r="K2" s="39" t="s">
        <v>0</v>
      </c>
      <c r="L2" s="43" t="s">
        <v>1</v>
      </c>
      <c r="M2" s="43" t="s">
        <v>2</v>
      </c>
      <c r="N2" s="54" t="s">
        <v>7</v>
      </c>
      <c r="O2" s="48"/>
      <c r="P2" s="39" t="s">
        <v>0</v>
      </c>
      <c r="Q2" s="43" t="s">
        <v>1</v>
      </c>
      <c r="R2" s="43" t="s">
        <v>2</v>
      </c>
      <c r="S2" s="54" t="s">
        <v>7</v>
      </c>
      <c r="T2" s="48"/>
      <c r="U2" s="39" t="s">
        <v>0</v>
      </c>
      <c r="V2" s="43" t="s">
        <v>1</v>
      </c>
      <c r="W2" s="43" t="s">
        <v>2</v>
      </c>
      <c r="X2" s="54" t="s">
        <v>7</v>
      </c>
      <c r="Y2" s="48"/>
      <c r="Z2" s="39" t="s">
        <v>0</v>
      </c>
      <c r="AA2" s="43" t="s">
        <v>1</v>
      </c>
      <c r="AB2" s="43" t="s">
        <v>2</v>
      </c>
      <c r="AC2" s="54" t="s">
        <v>7</v>
      </c>
      <c r="AD2" s="48"/>
      <c r="AE2" s="39" t="s">
        <v>0</v>
      </c>
      <c r="AF2" s="43" t="s">
        <v>1</v>
      </c>
      <c r="AG2" s="43" t="s">
        <v>2</v>
      </c>
      <c r="AH2" s="54" t="s">
        <v>7</v>
      </c>
      <c r="AI2" s="48"/>
      <c r="AJ2" s="39" t="s">
        <v>0</v>
      </c>
      <c r="AK2" s="43" t="s">
        <v>1</v>
      </c>
      <c r="AL2" s="43" t="s">
        <v>2</v>
      </c>
      <c r="AM2" s="54" t="s">
        <v>7</v>
      </c>
      <c r="AN2" s="48"/>
      <c r="AO2" s="39" t="s">
        <v>0</v>
      </c>
      <c r="AP2" s="43" t="s">
        <v>1</v>
      </c>
      <c r="AQ2" s="43" t="s">
        <v>2</v>
      </c>
      <c r="AR2" s="54" t="s">
        <v>7</v>
      </c>
      <c r="AS2" s="48"/>
      <c r="AT2" s="39" t="s">
        <v>0</v>
      </c>
      <c r="AU2" s="43" t="s">
        <v>1</v>
      </c>
      <c r="AV2" s="43" t="s">
        <v>2</v>
      </c>
      <c r="AW2" s="54" t="s">
        <v>7</v>
      </c>
      <c r="AX2" s="48"/>
      <c r="AY2" s="39" t="s">
        <v>0</v>
      </c>
      <c r="AZ2" s="43" t="s">
        <v>1</v>
      </c>
      <c r="BA2" s="43" t="s">
        <v>2</v>
      </c>
      <c r="BB2" s="54" t="s">
        <v>7</v>
      </c>
      <c r="BC2" s="48"/>
      <c r="BD2" s="39" t="s">
        <v>0</v>
      </c>
      <c r="BE2" s="43" t="s">
        <v>1</v>
      </c>
      <c r="BF2" s="43" t="s">
        <v>2</v>
      </c>
      <c r="BG2" s="54" t="s">
        <v>7</v>
      </c>
      <c r="BH2" s="48"/>
      <c r="BI2" s="39" t="s">
        <v>0</v>
      </c>
      <c r="BJ2" s="43" t="s">
        <v>1</v>
      </c>
      <c r="BK2" s="43" t="s">
        <v>2</v>
      </c>
      <c r="BL2" s="54" t="s">
        <v>7</v>
      </c>
      <c r="BM2" s="48"/>
      <c r="BN2" s="39" t="s">
        <v>0</v>
      </c>
      <c r="BO2" s="43" t="s">
        <v>1</v>
      </c>
      <c r="BP2" s="43" t="s">
        <v>2</v>
      </c>
      <c r="BQ2" s="54" t="s">
        <v>7</v>
      </c>
      <c r="BR2" s="48"/>
      <c r="BS2" s="39" t="s">
        <v>0</v>
      </c>
      <c r="BT2" s="43" t="s">
        <v>1</v>
      </c>
      <c r="BU2" s="43" t="s">
        <v>2</v>
      </c>
      <c r="BV2" s="54" t="s">
        <v>7</v>
      </c>
      <c r="BW2" s="48"/>
      <c r="BX2" s="39" t="s">
        <v>0</v>
      </c>
      <c r="BY2" s="43" t="s">
        <v>1</v>
      </c>
      <c r="BZ2" s="43" t="s">
        <v>2</v>
      </c>
      <c r="CA2" s="54" t="s">
        <v>7</v>
      </c>
      <c r="CB2" s="48"/>
      <c r="CC2" s="39" t="s">
        <v>0</v>
      </c>
      <c r="CD2" s="43" t="s">
        <v>1</v>
      </c>
      <c r="CE2" s="43" t="s">
        <v>2</v>
      </c>
      <c r="CF2" s="54" t="s">
        <v>7</v>
      </c>
      <c r="CG2" s="48"/>
      <c r="CH2" s="39" t="s">
        <v>0</v>
      </c>
      <c r="CI2" s="43" t="s">
        <v>1</v>
      </c>
      <c r="CJ2" s="43" t="s">
        <v>2</v>
      </c>
      <c r="CK2" s="54" t="s">
        <v>7</v>
      </c>
      <c r="CL2" s="48"/>
      <c r="CM2" s="39" t="s">
        <v>0</v>
      </c>
      <c r="CN2" s="43" t="s">
        <v>1</v>
      </c>
      <c r="CO2" s="43" t="s">
        <v>2</v>
      </c>
      <c r="CP2" s="54" t="s">
        <v>7</v>
      </c>
      <c r="CQ2" s="48"/>
      <c r="CR2" s="39" t="s">
        <v>0</v>
      </c>
      <c r="CS2" s="43" t="s">
        <v>1</v>
      </c>
      <c r="CT2" s="43" t="s">
        <v>2</v>
      </c>
      <c r="CU2" s="54" t="s">
        <v>7</v>
      </c>
      <c r="CV2" s="48"/>
      <c r="CW2" s="39" t="s">
        <v>0</v>
      </c>
      <c r="CX2" s="43" t="s">
        <v>1</v>
      </c>
      <c r="CY2" s="43" t="s">
        <v>2</v>
      </c>
      <c r="CZ2" s="54" t="s">
        <v>7</v>
      </c>
      <c r="DA2" s="48"/>
      <c r="DB2" s="39" t="s">
        <v>0</v>
      </c>
      <c r="DC2" s="43" t="s">
        <v>1</v>
      </c>
      <c r="DD2" s="43" t="s">
        <v>2</v>
      </c>
      <c r="DE2" s="54" t="s">
        <v>7</v>
      </c>
      <c r="DF2" s="48"/>
      <c r="DG2" s="39" t="s">
        <v>0</v>
      </c>
      <c r="DH2" s="43" t="s">
        <v>1</v>
      </c>
      <c r="DI2" s="43" t="s">
        <v>2</v>
      </c>
      <c r="DJ2" s="54" t="s">
        <v>7</v>
      </c>
      <c r="DK2" s="48"/>
      <c r="DL2" s="39" t="s">
        <v>0</v>
      </c>
      <c r="DM2" s="43" t="s">
        <v>1</v>
      </c>
      <c r="DN2" s="43" t="s">
        <v>2</v>
      </c>
      <c r="DO2" s="54" t="s">
        <v>7</v>
      </c>
      <c r="DP2" s="48"/>
      <c r="DQ2" s="39" t="s">
        <v>0</v>
      </c>
      <c r="DR2" s="43" t="s">
        <v>1</v>
      </c>
      <c r="DS2" s="43" t="s">
        <v>2</v>
      </c>
      <c r="DT2" s="54" t="s">
        <v>7</v>
      </c>
      <c r="DU2" s="48"/>
      <c r="DV2" s="39" t="s">
        <v>0</v>
      </c>
      <c r="DW2" s="43" t="s">
        <v>1</v>
      </c>
      <c r="DX2" s="43" t="s">
        <v>2</v>
      </c>
      <c r="DY2" s="54" t="s">
        <v>7</v>
      </c>
      <c r="DZ2" s="48"/>
      <c r="EA2" s="39" t="s">
        <v>0</v>
      </c>
      <c r="EB2" s="43" t="s">
        <v>1</v>
      </c>
      <c r="EC2" s="43" t="s">
        <v>2</v>
      </c>
      <c r="ED2" s="54" t="s">
        <v>7</v>
      </c>
      <c r="EE2" s="48"/>
      <c r="EF2" s="39" t="s">
        <v>0</v>
      </c>
      <c r="EG2" s="43" t="s">
        <v>1</v>
      </c>
      <c r="EH2" s="43" t="s">
        <v>2</v>
      </c>
      <c r="EI2" s="54" t="s">
        <v>7</v>
      </c>
      <c r="EJ2" s="48"/>
      <c r="EK2" s="39" t="s">
        <v>0</v>
      </c>
      <c r="EL2" s="43" t="s">
        <v>1</v>
      </c>
      <c r="EM2" s="43" t="s">
        <v>2</v>
      </c>
      <c r="EN2" s="54" t="s">
        <v>7</v>
      </c>
      <c r="EO2" s="48"/>
      <c r="EP2" s="39" t="s">
        <v>0</v>
      </c>
      <c r="EQ2" s="43" t="s">
        <v>1</v>
      </c>
      <c r="ER2" s="43" t="s">
        <v>2</v>
      </c>
      <c r="ES2" s="54" t="s">
        <v>7</v>
      </c>
      <c r="ET2" s="48"/>
      <c r="EU2" s="39" t="s">
        <v>0</v>
      </c>
      <c r="EV2" s="43" t="s">
        <v>1</v>
      </c>
      <c r="EW2" s="43" t="s">
        <v>2</v>
      </c>
      <c r="EX2" s="54" t="s">
        <v>7</v>
      </c>
      <c r="EY2" s="48"/>
      <c r="EZ2" s="39" t="s">
        <v>0</v>
      </c>
      <c r="FA2" s="43" t="s">
        <v>1</v>
      </c>
      <c r="FB2" s="43" t="s">
        <v>2</v>
      </c>
      <c r="FC2" s="54" t="s">
        <v>7</v>
      </c>
      <c r="FD2" s="48"/>
      <c r="FE2" s="39" t="s">
        <v>0</v>
      </c>
      <c r="FF2" s="43" t="s">
        <v>1</v>
      </c>
      <c r="FG2" s="43" t="s">
        <v>2</v>
      </c>
      <c r="FH2" s="54" t="s">
        <v>7</v>
      </c>
      <c r="FI2" s="48"/>
      <c r="FJ2" s="39" t="s">
        <v>0</v>
      </c>
      <c r="FK2" s="43" t="s">
        <v>1</v>
      </c>
      <c r="FL2" s="43" t="s">
        <v>2</v>
      </c>
      <c r="FM2" s="54" t="s">
        <v>7</v>
      </c>
      <c r="FN2" s="48"/>
      <c r="FO2" s="39" t="s">
        <v>0</v>
      </c>
      <c r="FP2" s="43" t="s">
        <v>1</v>
      </c>
      <c r="FQ2" s="43" t="s">
        <v>2</v>
      </c>
      <c r="FR2" s="54" t="s">
        <v>7</v>
      </c>
      <c r="FS2" s="48"/>
      <c r="FT2" s="39" t="s">
        <v>0</v>
      </c>
      <c r="FU2" s="43" t="s">
        <v>1</v>
      </c>
      <c r="FV2" s="43" t="s">
        <v>2</v>
      </c>
      <c r="FW2" s="54" t="s">
        <v>7</v>
      </c>
      <c r="FX2" s="48"/>
      <c r="FY2" s="39" t="s">
        <v>0</v>
      </c>
      <c r="FZ2" s="43" t="s">
        <v>1</v>
      </c>
      <c r="GA2" s="43" t="s">
        <v>2</v>
      </c>
      <c r="GB2" s="54" t="s">
        <v>7</v>
      </c>
      <c r="GC2" s="48"/>
      <c r="GD2" s="39" t="s">
        <v>0</v>
      </c>
      <c r="GE2" s="43" t="s">
        <v>1</v>
      </c>
      <c r="GF2" s="43" t="s">
        <v>2</v>
      </c>
      <c r="GG2" s="54" t="s">
        <v>7</v>
      </c>
      <c r="GH2" s="48"/>
      <c r="GI2" s="39" t="s">
        <v>0</v>
      </c>
      <c r="GJ2" s="43" t="s">
        <v>1</v>
      </c>
      <c r="GK2" s="43" t="s">
        <v>2</v>
      </c>
      <c r="GL2" s="54" t="s">
        <v>7</v>
      </c>
      <c r="GM2" s="48"/>
      <c r="GN2" s="39" t="s">
        <v>0</v>
      </c>
      <c r="GO2" s="43" t="s">
        <v>1</v>
      </c>
      <c r="GP2" s="43" t="s">
        <v>2</v>
      </c>
      <c r="GQ2" s="54" t="s">
        <v>7</v>
      </c>
      <c r="GR2" s="48"/>
      <c r="GS2" s="39" t="s">
        <v>0</v>
      </c>
      <c r="GT2" s="43" t="s">
        <v>1</v>
      </c>
      <c r="GU2" s="43" t="s">
        <v>2</v>
      </c>
      <c r="GV2" s="54" t="s">
        <v>7</v>
      </c>
      <c r="GW2" s="48"/>
      <c r="GX2" s="39" t="s">
        <v>0</v>
      </c>
      <c r="GY2" s="43" t="s">
        <v>1</v>
      </c>
      <c r="GZ2" s="43" t="s">
        <v>2</v>
      </c>
      <c r="HA2" s="54" t="s">
        <v>7</v>
      </c>
      <c r="HB2" s="48"/>
      <c r="HC2" s="39" t="s">
        <v>0</v>
      </c>
      <c r="HD2" s="43" t="s">
        <v>1</v>
      </c>
      <c r="HE2" s="43" t="s">
        <v>2</v>
      </c>
      <c r="HF2" s="54" t="s">
        <v>7</v>
      </c>
      <c r="HG2" s="48"/>
      <c r="HH2" s="39" t="s">
        <v>0</v>
      </c>
      <c r="HI2" s="43" t="s">
        <v>1</v>
      </c>
      <c r="HJ2" s="43" t="s">
        <v>2</v>
      </c>
      <c r="HK2" s="54" t="s">
        <v>7</v>
      </c>
      <c r="HL2" s="48"/>
      <c r="HM2" s="39" t="s">
        <v>0</v>
      </c>
      <c r="HN2" s="43" t="s">
        <v>1</v>
      </c>
      <c r="HO2" s="43" t="s">
        <v>2</v>
      </c>
      <c r="HP2" s="54" t="s">
        <v>7</v>
      </c>
      <c r="HQ2" s="48"/>
    </row>
    <row r="3" spans="1:225" x14ac:dyDescent="0.25">
      <c r="A3" s="40">
        <f>IF(COUNTIF(SAISIE!$I$2:$I$1999,"*"&amp;$A$1&amp;"*")&lt;ROW()-2,"",INDEX(SAISIE!$A$2:$A$1999,MATCH($A$1&amp;"_"&amp;ROW()-2,SAISIE!$I$2:$I$1999,0)))</f>
        <v>43736</v>
      </c>
      <c r="B3" s="44" t="str">
        <f>IF(COUNTIF(SAISIE!$I$2:$I$1999,"*"&amp;$A$1&amp;"*")&lt;ROW()-2,"",INDEX(SAISIE!$B$2:$B$1999,MATCH($A$1&amp;"_"&amp;ROW()-2,SAISIE!$I$2:$I$1999,0)))</f>
        <v>Comité directeur</v>
      </c>
      <c r="C3" s="44" t="str">
        <f>IF(COUNTIF(SAISIE!$I$2:$I$1999,"*"&amp;$A$1&amp;"*")&lt;ROW()-2,"",INDEX(SAISIE!$C$2:$C$1999,MATCH($A$1&amp;"_"&amp;ROW()-2,SAISIE!$I$2:$I$1999,0)))</f>
        <v>Salaire Hatteville Jordan Septembre</v>
      </c>
      <c r="D3" s="55">
        <f>IF(COUNTIF(SAISIE!$I$2:$I$1999,"*"&amp;$A$1&amp;"*")&lt;ROW()-2,"",INDEX(SAISIE!$H$2:$H$1999,MATCH($A$1&amp;"_"&amp;ROW()-2,SAISIE!$I$2:$I$1999,0)))</f>
        <v>0</v>
      </c>
      <c r="E3" s="47"/>
      <c r="F3" s="40">
        <f>IF(COUNTIF(SAISIE!$I$2:$I$1999,"*"&amp;$F$1&amp;"*")&lt;ROW()-2,"",INDEX(SAISIE!$A$2:$A$1999,MATCH($F$1&amp;"_"&amp;ROW()-2,SAISIE!$I$2:$I$1999,0)))</f>
        <v>43725</v>
      </c>
      <c r="G3" s="44" t="str">
        <f>IF(COUNTIF(SAISIE!$I$2:$I$1999,"*"&amp;$F$1&amp;"*")&lt;ROW()-2,"",INDEX(SAISIE!$B$2:$B$1999,MATCH($F$1&amp;"_"&amp;ROW()-2,SAISIE!$I$2:$I$1999,0)))</f>
        <v>Comité directeur</v>
      </c>
      <c r="H3" s="44" t="str">
        <f>IF(COUNTIF(SAISIE!$I$2:$I$1999,"*"&amp;$F$1&amp;"*")&lt;ROW()-2,"",INDEX(SAISIE!$C$2:$C$1999,MATCH($F$1&amp;"_"&amp;ROW()-2,SAISIE!$I$2:$I$1999,0)))</f>
        <v>URSSAF 08 – 2019</v>
      </c>
      <c r="I3" s="55">
        <f>IF(COUNTIF(SAISIE!$I$2:$I$1999,"*"&amp;$F$1&amp;"*")&lt;ROW()-2,"",INDEX(SAISIE!$H$2:$H$1999,MATCH($F$1&amp;"_"&amp;ROW()-2,SAISIE!$I$2:$I$1999,0)))</f>
        <v>0</v>
      </c>
      <c r="J3" s="47"/>
      <c r="K3" s="40">
        <f>IF(COUNTIF(SAISIE!$I$2:$I$1999,"*"&amp;$K$1&amp;"*")&lt;ROW()-2,"",INDEX(SAISIE!$A$2:$A$1999,MATCH($K$1&amp;"_"&amp;ROW()-2,SAISIE!$I$2:$I$1999,0)))</f>
        <v>43733</v>
      </c>
      <c r="L3" s="44" t="str">
        <f>IF(COUNTIF(SAISIE!$I$2:$I$1999,"*"&amp;$K$1&amp;"*")&lt;ROW()-2,"",INDEX(SAISIE!$B$2:$B$1999,MATCH($K$1&amp;"_"&amp;ROW()-2,SAISIE!$I$2:$I$1999,0)))</f>
        <v>Comité directeur</v>
      </c>
      <c r="M3" s="44" t="str">
        <f>IF(COUNTIF(SAISIE!$I$2:$I$1999,"*"&amp;$K$1&amp;"*")&lt;ROW()-2,"",INDEX(SAISIE!$C$2:$C$1999,MATCH($K$1&amp;"_"&amp;ROW()-2,SAISIE!$I$2:$I$1999,0)))</f>
        <v xml:space="preserve">Humanis 08 - 2019 </v>
      </c>
      <c r="N3" s="55">
        <f>IF(COUNTIF(SAISIE!$I$2:$I$1999,"*"&amp;$K$1&amp;"*")&lt;ROW()-2,"",INDEX(SAISIE!$H$2:$H$1999,MATCH($K$1&amp;"_"&amp;ROW()-2,SAISIE!$I$2:$I$1999,0)))</f>
        <v>0</v>
      </c>
      <c r="O3" s="47"/>
      <c r="P3" s="40">
        <f>IF(COUNTIF(SAISIE!$I$2:$I$1999,"*"&amp;$P$1&amp;"*")&lt;ROW()-2,"",INDEX(SAISIE!$A$2:$A$1999,MATCH($P$1&amp;"_"&amp;ROW()-2,SAISIE!$I$2:$I$1999,0)))</f>
        <v>43738</v>
      </c>
      <c r="Q3" s="44" t="str">
        <f>IF(COUNTIF(SAISIE!$I$2:$I$1999,"*"&amp;$P$1&amp;"*")&lt;ROW()-2,"",INDEX(SAISIE!$B$2:$B$1999,MATCH($P$1&amp;"_"&amp;ROW()-2,SAISIE!$I$2:$I$1999,0)))</f>
        <v>Comité directeur</v>
      </c>
      <c r="R3" s="44" t="str">
        <f>IF(COUNTIF(SAISIE!$I$2:$I$1999,"*"&amp;$P$1&amp;"*")&lt;ROW()-2,"",INDEX(SAISIE!$C$2:$C$1999,MATCH($P$1&amp;"_"&amp;ROW()-2,SAISIE!$I$2:$I$1999,0)))</f>
        <v>Chorum Hatteville Jordan septembre</v>
      </c>
      <c r="S3" s="55">
        <f>IF(COUNTIF(SAISIE!$I$2:$I$1999,"*"&amp;$P$1&amp;"*")&lt;ROW()-2,"",INDEX(SAISIE!$H$2:$H$1999,MATCH($P$1&amp;"_"&amp;ROW()-2,SAISIE!$I$2:$I$1999,0)))</f>
        <v>0</v>
      </c>
      <c r="T3" s="47"/>
      <c r="U3" s="40">
        <f>IF(COUNTIF(SAISIE!$I$2:$I$1999,"*"&amp;$U$1&amp;"*")&lt;ROW()-2,"",INDEX(SAISIE!$A$2:$A$1999,MATCH($U$1&amp;"_"&amp;ROW()-2,SAISIE!$I$2:$I$1999,0)))</f>
        <v>43725</v>
      </c>
      <c r="V3" s="44" t="str">
        <f>IF(COUNTIF(SAISIE!$I$2:$I$1999,"*"&amp;$U$1&amp;"*")&lt;ROW()-2,"",INDEX(SAISIE!$B$2:$B$1999,MATCH($U$1&amp;"_"&amp;ROW()-2,SAISIE!$I$2:$I$1999,0)))</f>
        <v>Comité directeur</v>
      </c>
      <c r="W3" s="44" t="str">
        <f>IF(COUNTIF(SAISIE!$I$2:$I$1999,"*"&amp;$U$1&amp;"*")&lt;ROW()-2,"",INDEX(SAISIE!$C$2:$C$1999,MATCH($U$1&amp;"_"&amp;ROW()-2,SAISIE!$I$2:$I$1999,0)))</f>
        <v>Pole Emploi 08 – 2019</v>
      </c>
      <c r="X3" s="55">
        <f>IF(COUNTIF(SAISIE!$I$2:$I$1999,"*"&amp;$U$1&amp;"*")&lt;ROW()-2,"",INDEX(SAISIE!$H$2:$H$1999,MATCH($U$1&amp;"_"&amp;ROW()-2,SAISIE!$I$2:$I$1999,0)))</f>
        <v>0</v>
      </c>
      <c r="Y3" s="47"/>
      <c r="Z3" s="40">
        <f>IF(COUNTIF(SAISIE!$I$2:$I$1999,"*"&amp;$Z$1&amp;"*")&lt;ROW()-2,"",INDEX(SAISIE!$A$2:$A$1999,MATCH($Z$1&amp;"_"&amp;ROW()-2,SAISIE!$I$2:$I$1999,0)))</f>
        <v>43720</v>
      </c>
      <c r="AA3" s="44" t="str">
        <f>IF(COUNTIF(SAISIE!$I$2:$I$1999,"*"&amp;$Z$1&amp;"*")&lt;ROW()-2,"",INDEX(SAISIE!$B$2:$B$1999,MATCH($Z$1&amp;"_"&amp;ROW()-2,SAISIE!$I$2:$I$1999,0)))</f>
        <v>Comité directeur</v>
      </c>
      <c r="AB3" s="44" t="str">
        <f>IF(COUNTIF(SAISIE!$I$2:$I$1999,"*"&amp;$Z$1&amp;"*")&lt;ROW()-2,"",INDEX(SAISIE!$C$2:$C$1999,MATCH($Z$1&amp;"_"&amp;ROW()-2,SAISIE!$I$2:$I$1999,0)))</f>
        <v>ADREA Mutuelle</v>
      </c>
      <c r="AC3" s="55">
        <f>IF(COUNTIF(SAISIE!$I$2:$I$1999,"*"&amp;$Z$1&amp;"*")&lt;ROW()-2,"",INDEX(SAISIE!$H$2:$H$1999,MATCH($Z$1&amp;"_"&amp;ROW()-2,SAISIE!$I$2:$I$1999,0)))</f>
        <v>0</v>
      </c>
      <c r="AD3" s="47"/>
      <c r="AE3" s="40">
        <f>IF(COUNTIF(SAISIE!$I$2:$I$1999,"*"&amp;$AE$1&amp;"*")&lt;ROW()-2,"",INDEX(SAISIE!$A$2:$A$1999,MATCH($AE$1&amp;"_"&amp;ROW()-2,SAISIE!$I$2:$I$1999,0)))</f>
        <v>43732</v>
      </c>
      <c r="AF3" s="44" t="str">
        <f>IF(COUNTIF(SAISIE!$I$2:$I$1999,"*"&amp;$AE$1&amp;"*")&lt;ROW()-2,"",INDEX(SAISIE!$B$2:$B$1999,MATCH($AE$1&amp;"_"&amp;ROW()-2,SAISIE!$I$2:$I$1999,0)))</f>
        <v>Comité directeur</v>
      </c>
      <c r="AG3" s="44" t="str">
        <f>IF(COUNTIF(SAISIE!$I$2:$I$1999,"*"&amp;$AE$1&amp;"*")&lt;ROW()-2,"",INDEX(SAISIE!$C$2:$C$1999,MATCH($AE$1&amp;"_"&amp;ROW()-2,SAISIE!$I$2:$I$1999,0)))</f>
        <v>DGFIP  Prel à la source</v>
      </c>
      <c r="AH3" s="55">
        <f>IF(COUNTIF(SAISIE!$I$2:$I$1999,"*"&amp;$AE$1&amp;"*")&lt;ROW()-2,"",INDEX(SAISIE!$H$2:$H$1999,MATCH($AE$1&amp;"_"&amp;ROW()-2,SAISIE!$I$2:$I$1999,0)))</f>
        <v>0</v>
      </c>
      <c r="AI3" s="47"/>
      <c r="AJ3" s="40">
        <f>IF(COUNTIF(SAISIE!$I$2:$I$1999,"*"&amp;$AJ$1&amp;"*")&lt;ROW()-2,"",INDEX(SAISIE!$A$2:$A$1999,MATCH($AJ$1&amp;"_"&amp;ROW()-2,SAISIE!$I$2:$I$1999,0)))</f>
        <v>43710</v>
      </c>
      <c r="AK3" s="44" t="str">
        <f>IF(COUNTIF(SAISIE!$I$2:$I$1999,"*"&amp;$AJ$1&amp;"*")&lt;ROW()-2,"",INDEX(SAISIE!$B$2:$B$1999,MATCH($AJ$1&amp;"_"&amp;ROW()-2,SAISIE!$I$2:$I$1999,0)))</f>
        <v>Athlétisme</v>
      </c>
      <c r="AL3" s="44" t="str">
        <f>IF(COUNTIF(SAISIE!$I$2:$I$1999,"*"&amp;$AJ$1&amp;"*")&lt;ROW()-2,"",INDEX(SAISIE!$C$2:$C$1999,MATCH($AJ$1&amp;"_"&amp;ROW()-2,SAISIE!$I$2:$I$1999,0)))</f>
        <v>Subv 2018-2019</v>
      </c>
      <c r="AM3" s="55">
        <f>IF(COUNTIF(SAISIE!$I$2:$I$1999,"*"&amp;$AJ$1&amp;"*")&lt;ROW()-2,"",INDEX(SAISIE!$H$2:$H$1999,MATCH($AJ$1&amp;"_"&amp;ROW()-2,SAISIE!$I$2:$I$1999,0)))</f>
        <v>0</v>
      </c>
      <c r="AN3" s="47"/>
      <c r="AO3" s="40">
        <f>IF(COUNTIF(SAISIE!$I$2:$I$1999,"*"&amp;$AO$1&amp;"*")&lt;ROW()-2,"",INDEX(SAISIE!$A$2:$A$1999,MATCH($AO$1&amp;"_"&amp;ROW()-2,SAISIE!$I$2:$I$1999,0)))</f>
        <v>43748</v>
      </c>
      <c r="AP3" s="44">
        <f>IF(COUNTIF(SAISIE!$I$2:$I$1999,"*"&amp;$AO$1&amp;"*")&lt;ROW()-2,"",INDEX(SAISIE!$B$2:$B$1999,MATCH($AO$1&amp;"_"&amp;ROW()-2,SAISIE!$I$2:$I$1999,0)))</f>
        <v>0</v>
      </c>
      <c r="AQ3" s="44" t="str">
        <f>IF(COUNTIF(SAISIE!$I$2:$I$1999,"*"&amp;$AO$1&amp;"*")&lt;ROW()-2,"",INDEX(SAISIE!$C$2:$C$1999,MATCH($AO$1&amp;"_"&amp;ROW()-2,SAISIE!$I$2:$I$1999,0)))</f>
        <v>Conseil Départemental aide sections</v>
      </c>
      <c r="AR3" s="55">
        <f>IF(COUNTIF(SAISIE!$I$2:$I$1999,"*"&amp;$AO$1&amp;"*")&lt;ROW()-2,"",INDEX(SAISIE!$H$2:$H$1999,MATCH($AO$1&amp;"_"&amp;ROW()-2,SAISIE!$I$2:$I$1999,0)))</f>
        <v>0</v>
      </c>
      <c r="AS3" s="47"/>
      <c r="AT3" s="40">
        <f>IF(COUNTIF(SAISIE!$I$2:$I$1999,"*"&amp;$AT$1&amp;"*")&lt;ROW()-2,"",INDEX(SAISIE!$A$2:$A$1999,MATCH($AT$1&amp;"_"&amp;ROW()-2,SAISIE!$I$2:$I$1999,0)))</f>
        <v>43787</v>
      </c>
      <c r="AU3" s="44" t="str">
        <f>IF(COUNTIF(SAISIE!$I$2:$I$1999,"*"&amp;$AT$1&amp;"*")&lt;ROW()-2,"",INDEX(SAISIE!$B$2:$B$1999,MATCH($AT$1&amp;"_"&amp;ROW()-2,SAISIE!$I$2:$I$1999,0)))</f>
        <v>Volley</v>
      </c>
      <c r="AV3" s="44" t="str">
        <f>IF(COUNTIF(SAISIE!$I$2:$I$1999,"*"&amp;$AT$1&amp;"*")&lt;ROW()-2,"",INDEX(SAISIE!$C$2:$C$1999,MATCH($AT$1&amp;"_"&amp;ROW()-2,SAISIE!$I$2:$I$1999,0)))</f>
        <v>ATOUT</v>
      </c>
      <c r="AW3" s="55">
        <f>IF(COUNTIF(SAISIE!$I$2:$I$1999,"*"&amp;$AT$1&amp;"*")&lt;ROW()-2,"",INDEX(SAISIE!$H$2:$H$1999,MATCH($AT$1&amp;"_"&amp;ROW()-2,SAISIE!$I$2:$I$1999,0)))</f>
        <v>0</v>
      </c>
      <c r="AX3" s="47"/>
      <c r="AY3" s="40">
        <f>IF(COUNTIF(SAISIE!$I$2:$I$1999,"*"&amp;$AY$1&amp;"*")&lt;ROW()-2,"",INDEX(SAISIE!$A$2:$A$1999,MATCH($AY$1&amp;"_"&amp;ROW()-2,SAISIE!$I$2:$I$1999,0)))</f>
        <v>43763</v>
      </c>
      <c r="AZ3" s="44" t="str">
        <f>IF(COUNTIF(SAISIE!$I$2:$I$1999,"*"&amp;$AY$1&amp;"*")&lt;ROW()-2,"",INDEX(SAISIE!$B$2:$B$1999,MATCH($AY$1&amp;"_"&amp;ROW()-2,SAISIE!$I$2:$I$1999,0)))</f>
        <v>Tennis</v>
      </c>
      <c r="BA3" s="44" t="str">
        <f>IF(COUNTIF(SAISIE!$I$2:$I$1999,"*"&amp;$AY$1&amp;"*")&lt;ROW()-2,"",INDEX(SAISIE!$C$2:$C$1999,MATCH($AY$1&amp;"_"&amp;ROW()-2,SAISIE!$I$2:$I$1999,0)))</f>
        <v>CPAM</v>
      </c>
      <c r="BB3" s="55">
        <f>IF(COUNTIF(SAISIE!$I$2:$I$1999,"*"&amp;$AY$1&amp;"*")&lt;ROW()-2,"",INDEX(SAISIE!$H$2:$H$1999,MATCH($AY$1&amp;"_"&amp;ROW()-2,SAISIE!$I$2:$I$1999,0)))</f>
        <v>0</v>
      </c>
      <c r="BC3" s="47"/>
      <c r="BD3" s="40">
        <f>IF(COUNTIF(SAISIE!$I$2:$I$1999,"*"&amp;$BD$1&amp;"*")&lt;ROW()-2,"",INDEX(SAISIE!$A$2:$A$1999,MATCH($BD$1&amp;"_"&amp;ROW()-2,SAISIE!$I$2:$I$1999,0)))</f>
        <v>43720</v>
      </c>
      <c r="BE3" s="44" t="str">
        <f>IF(COUNTIF(SAISIE!$I$2:$I$1999,"*"&amp;$BD$1&amp;"*")&lt;ROW()-2,"",INDEX(SAISIE!$B$2:$B$1999,MATCH($BD$1&amp;"_"&amp;ROW()-2,SAISIE!$I$2:$I$1999,0)))</f>
        <v>Basket</v>
      </c>
      <c r="BF3" s="44" t="str">
        <f>IF(COUNTIF(SAISIE!$I$2:$I$1999,"*"&amp;$BD$1&amp;"*")&lt;ROW()-2,"",INDEX(SAISIE!$C$2:$C$1999,MATCH($BD$1&amp;"_"&amp;ROW()-2,SAISIE!$I$2:$I$1999,0)))</f>
        <v>Subvention CNDS Emilie Basket</v>
      </c>
      <c r="BG3" s="55">
        <f>IF(COUNTIF(SAISIE!$I$2:$I$1999,"*"&amp;$BD$1&amp;"*")&lt;ROW()-2,"",INDEX(SAISIE!$H$2:$H$1999,MATCH($BD$1&amp;"_"&amp;ROW()-2,SAISIE!$I$2:$I$1999,0)))</f>
        <v>0</v>
      </c>
      <c r="BH3" s="47"/>
      <c r="BI3" s="40">
        <f>IF(COUNTIF(SAISIE!$I$2:$I$1999,"*"&amp;$BI$1&amp;"*")&lt;ROW()-2,"",INDEX(SAISIE!$A$2:$A$1999,MATCH($BI$1&amp;"_"&amp;ROW()-2,SAISIE!$I$2:$I$1999,0)))</f>
        <v>43711</v>
      </c>
      <c r="BJ3" s="44" t="str">
        <f>IF(COUNTIF(SAISIE!$I$2:$I$1999,"*"&amp;$BI$1&amp;"*")&lt;ROW()-2,"",INDEX(SAISIE!$B$2:$B$1999,MATCH($BI$1&amp;"_"&amp;ROW()-2,SAISIE!$I$2:$I$1999,0)))</f>
        <v>Natation</v>
      </c>
      <c r="BK3" s="44" t="str">
        <f>IF(COUNTIF(SAISIE!$I$2:$I$1999,"*"&amp;$BI$1&amp;"*")&lt;ROW()-2,"",INDEX(SAISIE!$C$2:$C$1999,MATCH($BI$1&amp;"_"&amp;ROW()-2,SAISIE!$I$2:$I$1999,0)))</f>
        <v>Rbt URSSAF 1èr trim</v>
      </c>
      <c r="BL3" s="55">
        <f>IF(COUNTIF(SAISIE!$I$2:$I$1999,"*"&amp;$BI$1&amp;"*")&lt;ROW()-2,"",INDEX(SAISIE!$H$2:$H$1999,MATCH($BI$1&amp;"_"&amp;ROW()-2,SAISIE!$I$2:$I$1999,0)))</f>
        <v>0</v>
      </c>
      <c r="BM3" s="47"/>
      <c r="BN3" s="40">
        <f>IF(COUNTIF(SAISIE!$I$2:$I$1999,"*"&amp;$BN$1&amp;"*")&lt;ROW()-2,"",INDEX(SAISIE!$A$2:$A$1999,MATCH($BN$1&amp;"_"&amp;ROW()-2,SAISIE!$I$2:$I$1999,0)))</f>
        <v>43711</v>
      </c>
      <c r="BO3" s="44" t="str">
        <f>IF(COUNTIF(SAISIE!$I$2:$I$1999,"*"&amp;$BN$1&amp;"*")&lt;ROW()-2,"",INDEX(SAISIE!$B$2:$B$1999,MATCH($BN$1&amp;"_"&amp;ROW()-2,SAISIE!$I$2:$I$1999,0)))</f>
        <v>Natation</v>
      </c>
      <c r="BP3" s="44" t="str">
        <f>IF(COUNTIF(SAISIE!$I$2:$I$1999,"*"&amp;$BN$1&amp;"*")&lt;ROW()-2,"",INDEX(SAISIE!$C$2:$C$1999,MATCH($BN$1&amp;"_"&amp;ROW()-2,SAISIE!$I$2:$I$1999,0)))</f>
        <v>Rbt Pole Emploi 1er trim</v>
      </c>
      <c r="BQ3" s="55">
        <f>IF(COUNTIF(SAISIE!$I$2:$I$1999,"*"&amp;$BN$1&amp;"*")&lt;ROW()-2,"",INDEX(SAISIE!$H$2:$H$1999,MATCH($BN$1&amp;"_"&amp;ROW()-2,SAISIE!$I$2:$I$1999,0)))</f>
        <v>0</v>
      </c>
      <c r="BR3" s="47"/>
      <c r="BS3" s="40">
        <f>IF(COUNTIF(SAISIE!$I$2:$I$1999,"*"&amp;$BS$1&amp;"*")&lt;ROW()-2,"",INDEX(SAISIE!$A$2:$A$1999,MATCH($BS$1&amp;"_"&amp;ROW()-2,SAISIE!$I$2:$I$1999,0)))</f>
        <v>43711</v>
      </c>
      <c r="BT3" s="44" t="str">
        <f>IF(COUNTIF(SAISIE!$I$2:$I$1999,"*"&amp;$BS$1&amp;"*")&lt;ROW()-2,"",INDEX(SAISIE!$B$2:$B$1999,MATCH($BS$1&amp;"_"&amp;ROW()-2,SAISIE!$I$2:$I$1999,0)))</f>
        <v>Natation</v>
      </c>
      <c r="BU3" s="44" t="str">
        <f>IF(COUNTIF(SAISIE!$I$2:$I$1999,"*"&amp;$BS$1&amp;"*")&lt;ROW()-2,"",INDEX(SAISIE!$C$2:$C$1999,MATCH($BS$1&amp;"_"&amp;ROW()-2,SAISIE!$I$2:$I$1999,0)))</f>
        <v>Rbt Humanis 1er trim</v>
      </c>
      <c r="BV3" s="55">
        <f>IF(COUNTIF(SAISIE!$I$2:$I$1999,"*"&amp;$BS$1&amp;"*")&lt;ROW()-2,"",INDEX(SAISIE!$H$2:$H$1999,MATCH($BS$1&amp;"_"&amp;ROW()-2,SAISIE!$I$2:$I$1999,0)))</f>
        <v>0</v>
      </c>
      <c r="BW3" s="47"/>
      <c r="BX3" s="40">
        <f>IF(COUNTIF(SAISIE!$I$2:$I$1999,"*"&amp;$BX$1&amp;"*")&lt;ROW()-2,"",INDEX(SAISIE!$A$2:$A$1999,MATCH($BX$1&amp;"_"&amp;ROW()-2,SAISIE!$I$2:$I$1999,0)))</f>
        <v>43746</v>
      </c>
      <c r="BY3" s="44" t="str">
        <f>IF(COUNTIF(SAISIE!$I$2:$I$1999,"*"&amp;$BX$1&amp;"*")&lt;ROW()-2,"",INDEX(SAISIE!$B$2:$B$1999,MATCH($BX$1&amp;"_"&amp;ROW()-2,SAISIE!$I$2:$I$1999,0)))</f>
        <v>Natation</v>
      </c>
      <c r="BZ3" s="44" t="str">
        <f>IF(COUNTIF(SAISIE!$I$2:$I$1999,"*"&amp;$BX$1&amp;"*")&lt;ROW()-2,"",INDEX(SAISIE!$C$2:$C$1999,MATCH($BX$1&amp;"_"&amp;ROW()-2,SAISIE!$I$2:$I$1999,0)))</f>
        <v>Remise chèque rembt uniformation 2018</v>
      </c>
      <c r="CA3" s="55">
        <f>IF(COUNTIF(SAISIE!$I$2:$I$1999,"*"&amp;$BX$1&amp;"*")&lt;ROW()-2,"",INDEX(SAISIE!$H$2:$H$1999,MATCH($BX$1&amp;"_"&amp;ROW()-2,SAISIE!$I$2:$I$1999,0)))</f>
        <v>0</v>
      </c>
      <c r="CB3" s="47"/>
      <c r="CC3" s="40">
        <f>IF(COUNTIF(SAISIE!$I$2:$I$1999,"*"&amp;$CC$1&amp;"*")&lt;ROW()-2,"",INDEX(SAISIE!$A$2:$A$1999,MATCH($CC$1&amp;"_"&amp;ROW()-2,SAISIE!$I$2:$I$1999,0)))</f>
        <v>43711</v>
      </c>
      <c r="CD3" s="44" t="str">
        <f>IF(COUNTIF(SAISIE!$I$2:$I$1999,"*"&amp;$CC$1&amp;"*")&lt;ROW()-2,"",INDEX(SAISIE!$B$2:$B$1999,MATCH($CC$1&amp;"_"&amp;ROW()-2,SAISIE!$I$2:$I$1999,0)))</f>
        <v>Natation</v>
      </c>
      <c r="CE3" s="44" t="str">
        <f>IF(COUNTIF(SAISIE!$I$2:$I$1999,"*"&amp;$CC$1&amp;"*")&lt;ROW()-2,"",INDEX(SAISIE!$C$2:$C$1999,MATCH($CC$1&amp;"_"&amp;ROW()-2,SAISIE!$I$2:$I$1999,0)))</f>
        <v>Rbt Chorum 2eme trim</v>
      </c>
      <c r="CF3" s="55">
        <f>IF(COUNTIF(SAISIE!$I$2:$I$1999,"*"&amp;$CC$1&amp;"*")&lt;ROW()-2,"",INDEX(SAISIE!$H$2:$H$1999,MATCH($CC$1&amp;"_"&amp;ROW()-2,SAISIE!$I$2:$I$1999,0)))</f>
        <v>0</v>
      </c>
      <c r="CG3" s="47"/>
      <c r="CH3" s="60">
        <f>IF(COUNTIF(SAISIE!$I$2:$I$1999,"*"&amp;$CH$1&amp;"*")&lt;ROW()-2,"",INDEX(SAISIE!$A$2:$A$1999,MATCH($CH$1&amp;"_"&amp;ROW()-2,SAISIE!$I$2:$I$1999,0)))</f>
        <v>43720</v>
      </c>
      <c r="CI3" s="61">
        <f>IF(COUNTIF(SAISIE!$I$2:$I$1999,"*"&amp;$CH$1&amp;"*")&lt;ROW()-2,"",INDEX(SAISIE!$B$2:$B$1999,MATCH($CH$1&amp;"_"&amp;ROW()-2,SAISIE!$I$2:$I$1999,0)))</f>
        <v>0</v>
      </c>
      <c r="CJ3" s="61" t="str">
        <f>IF(COUNTIF(SAISIE!$I$2:$I$1999,"*"&amp;$CH$1&amp;"*")&lt;ROW()-2,"",INDEX(SAISIE!$C$2:$C$1999,MATCH($CH$1&amp;"_"&amp;ROW()-2,SAISIE!$I$2:$I$1999,0)))</f>
        <v>ADREA Mutuelle</v>
      </c>
      <c r="CK3" s="63">
        <f>IF(COUNTIF(SAISIE!$I$2:$I$1999,"*"&amp;$CH$1&amp;"*")&lt;ROW()-2,"",INDEX(SAISIE!$H$2:$H$1999,MATCH($Z$1&amp;"_"&amp;ROW()-2,SAISIE!$I$2:$I$1999,0)))</f>
        <v>0</v>
      </c>
      <c r="CL3" s="47"/>
      <c r="CM3" s="40">
        <f>IF(COUNTIF(SAISIE!$I$2:$I$1999,"*"&amp;$CM$1&amp;"*")&lt;ROW()-2,"",INDEX(SAISIE!$A$2:$A$1999,MATCH($CM$1&amp;"_"&amp;ROW()-2,SAISIE!$I$2:$I$1999,0)))</f>
        <v>43731</v>
      </c>
      <c r="CN3" s="44" t="str">
        <f>IF(COUNTIF(SAISIE!$I$2:$I$1999,"*"&amp;$CM$1&amp;"*")&lt;ROW()-2,"",INDEX(SAISIE!$B$2:$B$1999,MATCH($CM$1&amp;"_"&amp;ROW()-2,SAISIE!$I$2:$I$1999,0)))</f>
        <v>Basket</v>
      </c>
      <c r="CO3" s="44" t="str">
        <f>IF(COUNTIF(SAISIE!$I$2:$I$1999,"*"&amp;$CM$1&amp;"*")&lt;ROW()-2,"",INDEX(SAISIE!$C$2:$C$1999,MATCH($CM$1&amp;"_"&amp;ROW()-2,SAISIE!$I$2:$I$1999,0)))</f>
        <v>TAP FACT 00004 (21/01 au 05/07)</v>
      </c>
      <c r="CP3" s="55">
        <f>IF(COUNTIF(SAISIE!$I$2:$I$1999,"*"&amp;$CM$1&amp;"*")&lt;ROW()-2,"",INDEX(SAISIE!$H$2:$H$1999,MATCH($CM$1&amp;"_"&amp;ROW()-2,SAISIE!$I$2:$I$1999,0)))</f>
        <v>0</v>
      </c>
      <c r="CQ3" s="47"/>
      <c r="CR3" s="40">
        <f>IF(COUNTIF(SAISIE!$I$2:$I$1999,"*"&amp;$CR$1&amp;"*")&lt;ROW()-2,"",INDEX(SAISIE!$A$2:$A$1999,MATCH($CR$1&amp;"_"&amp;ROW()-2,SAISIE!$I$2:$I$1999,0)))</f>
        <v>43748</v>
      </c>
      <c r="CS3" s="44" t="str">
        <f>IF(COUNTIF(SAISIE!$I$2:$I$1999,"*"&amp;$CR$1&amp;"*")&lt;ROW()-2,"",INDEX(SAISIE!$B$2:$B$1999,MATCH($CR$1&amp;"_"&amp;ROW()-2,SAISIE!$I$2:$I$1999,0)))</f>
        <v>Natation</v>
      </c>
      <c r="CT3" s="44" t="str">
        <f>IF(COUNTIF(SAISIE!$I$2:$I$1999,"*"&amp;$CR$1&amp;"*")&lt;ROW()-2,"",INDEX(SAISIE!$C$2:$C$1999,MATCH($CR$1&amp;"_"&amp;ROW()-2,SAISIE!$I$2:$I$1999,0)))</f>
        <v>Viile de Vire : solde subv. Equalia</v>
      </c>
      <c r="CU3" s="55">
        <f>IF(COUNTIF(SAISIE!$I$2:$I$1999,"*"&amp;$CR$1&amp;"*")&lt;ROW()-2,"",INDEX(SAISIE!$H$2:$H$1999,MATCH($CR$1&amp;"_"&amp;ROW()-2,SAISIE!$I$2:$I$1999,0)))</f>
        <v>0</v>
      </c>
      <c r="CV3" s="47"/>
      <c r="CW3" s="40">
        <f>IF(COUNTIF(SAISIE!$I$2:$I$1999,"*"&amp;$CW$1&amp;"*")&lt;ROW()-2,"",INDEX(SAISIE!$A$2:$A$1999,MATCH($CW$1&amp;"_"&amp;ROW()-2,SAISIE!$I$2:$I$1999,0)))</f>
        <v>43755</v>
      </c>
      <c r="CX3" s="40">
        <f>IF(COUNTIF(SAISIE!$I$2:$I$1999,"*"&amp;$CW$1&amp;"*")&lt;ROW()-2,"",INDEX(SAISIE!$B$2:$B$1999,MATCH($CW$1&amp;"_"&amp;ROW()-2,SAISIE!$I$2:$I$1999,0)))</f>
        <v>0</v>
      </c>
      <c r="CY3" s="40" t="str">
        <f>IF(COUNTIF(SAISIE!$I$2:$I$1999,"*"&amp;$CW$1&amp;"*")&lt;ROW()-2,"",INDEX(SAISIE!$C$2:$C$1999,MATCH($CW$1&amp;"_"&amp;ROW()-2,SAISIE!$I$2:$I$1999,0)))</f>
        <v>St Contest</v>
      </c>
      <c r="CZ3" s="55">
        <f>IF(COUNTIF(SAISIE!$I$2:$I$1999,"*"&amp;$CW$1&amp;"*")&lt;ROW()-2,"",INDEX(SAISIE!$H$2:$H$1999,MATCH($CW$1&amp;"_"&amp;ROW()-2,SAISIE!$I$2:$I$1999,0)))</f>
        <v>0</v>
      </c>
      <c r="DA3" s="47"/>
      <c r="DB3" s="40">
        <f>IF(COUNTIF(SAISIE!$I$2:$I$1999,"*"&amp;$DB$1&amp;"*")&lt;ROW()-2,"",INDEX(SAISIE!$A$2:$A$1999,MATCH($DB$1&amp;"_"&amp;ROW()-2,SAISIE!$I$2:$I$1999,0)))</f>
        <v>43710</v>
      </c>
      <c r="DC3" s="44" t="str">
        <f>IF(COUNTIF(SAISIE!$I$2:$I$1999,"*"&amp;$DB$1&amp;"*")&lt;ROW()-2,"",INDEX(SAISIE!$B$2:$B$1999,MATCH($DB$1&amp;"_"&amp;ROW()-2,SAISIE!$I$2:$I$1999,0)))</f>
        <v>Comité directeur</v>
      </c>
      <c r="DD3" s="44" t="str">
        <f>IF(COUNTIF(SAISIE!$I$2:$I$1999,"*"&amp;$DB$1&amp;"*")&lt;ROW()-2,"",INDEX(SAISIE!$C$2:$C$1999,MATCH($DB$1&amp;"_"&amp;ROW()-2,SAISIE!$I$2:$I$1999,0)))</f>
        <v>Virt du Cpte Livret</v>
      </c>
      <c r="DE3" s="55">
        <f>IF(COUNTIF(SAISIE!$I$2:$I$1999,"*"&amp;$DB$1&amp;"*")&lt;ROW()-2,"",INDEX(SAISIE!$H$2:$H$1999,MATCH($DB$1&amp;"_"&amp;ROW()-2,SAISIE!$I$2:$I$1999,0)))</f>
        <v>0</v>
      </c>
      <c r="DF3" s="47"/>
      <c r="DG3" s="40">
        <f>IF(COUNTIF(SAISIE!$I$2:$I$1999,"*"&amp;$DG$1&amp;"*")&lt;ROW()-2,"",INDEX(SAISIE!$A$2:$A$1999,MATCH($DG$1&amp;"_"&amp;ROW()-2,SAISIE!$I$2:$I$1999,0)))</f>
        <v>43720</v>
      </c>
      <c r="DH3" s="44" t="str">
        <f>IF(COUNTIF(SAISIE!$I$2:$I$1999,"*"&amp;$DG$1&amp;"*")&lt;ROW()-2,"",INDEX(SAISIE!$B$2:$B$1999,MATCH($DG$1&amp;"_"&amp;ROW()-2,SAISIE!$I$2:$I$1999,0)))</f>
        <v>Comité directeur</v>
      </c>
      <c r="DI3" s="44" t="str">
        <f>IF(COUNTIF(SAISIE!$I$2:$I$1999,"*"&amp;$DG$1&amp;"*")&lt;ROW()-2,"",INDEX(SAISIE!$C$2:$C$1999,MATCH($DG$1&amp;"_"&amp;ROW()-2,SAISIE!$I$2:$I$1999,0)))</f>
        <v>ENCRE MARKET : papeterie</v>
      </c>
      <c r="DJ3" s="55">
        <f>IF(COUNTIF(SAISIE!$I$2:$I$1999,"*"&amp;$DG$1&amp;"*")&lt;ROW()-2,"",INDEX(SAISIE!$H$2:$H$1999,MATCH($DG$1&amp;"_"&amp;ROW()-2,SAISIE!$I$2:$I$1999,0)))</f>
        <v>0</v>
      </c>
      <c r="DK3" s="47"/>
      <c r="DL3" s="40">
        <f>IF(COUNTIF(SAISIE!$I$2:$I$1999,"*"&amp;$DL$1&amp;"*")&lt;ROW()-2,"",INDEX(SAISIE!$A$2:$A$1999,MATCH($DL$1&amp;"_"&amp;ROW()-2,SAISIE!$I$2:$I$1999,0)))</f>
        <v>43748</v>
      </c>
      <c r="DM3" s="44" t="str">
        <f>IF(COUNTIF(SAISIE!$I$2:$I$1999,"*"&amp;$DL$1&amp;"*")&lt;ROW()-2,"",INDEX(SAISIE!$B$2:$B$1999,MATCH($DL$1&amp;"_"&amp;ROW()-2,SAISIE!$I$2:$I$1999,0)))</f>
        <v>Comité directeur</v>
      </c>
      <c r="DN3" s="44" t="str">
        <f>IF(COUNTIF(SAISIE!$I$2:$I$1999,"*"&amp;$DL$1&amp;"*")&lt;ROW()-2,"",INDEX(SAISIE!$C$2:$C$1999,MATCH($DL$1&amp;"_"&amp;ROW()-2,SAISIE!$I$2:$I$1999,0)))</f>
        <v>Clés minibus</v>
      </c>
      <c r="DO3" s="55">
        <f>IF(COUNTIF(SAISIE!$I$2:$I$1999,"*"&amp;$DL$1&amp;"*")&lt;ROW()-2,"",INDEX(SAISIE!$H$2:$H$1999,MATCH($DL$1&amp;"_"&amp;ROW()-2,SAISIE!$I$2:$I$1999,0)))</f>
        <v>0</v>
      </c>
      <c r="DP3" s="47"/>
      <c r="DQ3" s="40">
        <f>IF(COUNTIF(SAISIE!$I$2:$I$1999,"*"&amp;DQ$1&amp;"*")&lt;ROW()-2,"",INDEX(SAISIE!$A$2:$A$1999,MATCH(DQ$1&amp;"_"&amp;ROW()-2,SAISIE!$I$2:$I$1999,0)))</f>
        <v>43804</v>
      </c>
      <c r="DR3" s="40" t="str">
        <f>IF(COUNTIF(SAISIE!$I$2:$I$1999,"*"&amp;DQ$1&amp;"*")&lt;ROW()-2,"",INDEX(SAISIE!$B$2:$B$1999,MATCH(DQ$1&amp;"_"&amp;ROW()-2,SAISIE!$I$2:$I$1999,0)))</f>
        <v>Comité directeur</v>
      </c>
      <c r="DS3" s="44" t="str">
        <f>IF(COUNTIF(SAISIE!$I$2:$I$1999,"*"&amp;$DQ$1&amp;"*")&lt;ROW()-2,"",INDEX(SAISIE!$C$2:$C$1999,MATCH($DQ$1&amp;"_"&amp;ROW()-2,SAISIE!$I$2:$I$1999,0)))</f>
        <v>MMA Assurances</v>
      </c>
      <c r="DT3" s="55">
        <f>IF(COUNTIF(SAISIE!$I$2:$I$1999,"*"&amp;$DQ$1&amp;"*")&lt;ROW()-2,"",INDEX(SAISIE!$H$2:$H$1999,MATCH($DQ$1&amp;"_"&amp;ROW()-2,SAISIE!$I$2:$I$1999,0)))</f>
        <v>0</v>
      </c>
      <c r="DU3" s="47"/>
      <c r="DV3" s="40">
        <f>IF(COUNTIF(SAISIE!$I$2:$I$1999,"*"&amp;$DV$1&amp;"*")&lt;ROW()-2,"",INDEX(SAISIE!$A$2:$A$1999,MATCH($DV$1&amp;"_"&amp;ROW()-2,SAISIE!$I$2:$I$1999,0)))</f>
        <v>43710</v>
      </c>
      <c r="DW3" s="44" t="str">
        <f>IF(COUNTIF(SAISIE!$I$2:$I$1999,"*"&amp;$DV$1&amp;"*")&lt;ROW()-2,"",INDEX(SAISIE!$B$2:$B$1999,MATCH($DV$1&amp;"_"&amp;ROW()-2,SAISIE!$I$2:$I$1999,0)))</f>
        <v>Comité directeur</v>
      </c>
      <c r="DX3" s="44" t="str">
        <f>IF(COUNTIF(SAISIE!$I$2:$I$1999,"*"&amp;$DV$1&amp;"*")&lt;ROW()-2,"",INDEX(SAISIE!$C$2:$C$1999,MATCH($DV$1&amp;"_"&amp;ROW()-2,SAISIE!$I$2:$I$1999,0)))</f>
        <v>Virt du Cpte Livret</v>
      </c>
      <c r="DY3" s="55">
        <f>IF(COUNTIF(SAISIE!$I$2:$I$1999,"*"&amp;$DV$1&amp;"*")&lt;ROW()-2,"",INDEX(SAISIE!$H$2:$H$1999,MATCH($DV$1&amp;"_"&amp;ROW()-2,SAISIE!$I$2:$I$1999,0)))</f>
        <v>0</v>
      </c>
      <c r="DZ3" s="47"/>
      <c r="EA3" s="40">
        <f>IF(COUNTIF(SAISIE!$I$2:$I$1999,"*"&amp;$EA$1&amp;"*")&lt;ROW()-2,"",INDEX(SAISIE!$A$2:$A$1999,MATCH($EA$1&amp;"_"&amp;ROW()-2,SAISIE!$I$2:$I$1999,0)))</f>
        <v>43720</v>
      </c>
      <c r="EB3" s="44" t="str">
        <f>IF(COUNTIF(SAISIE!$I$2:$I$1999,"*"&amp;$EA$1&amp;"*")&lt;ROW()-2,"",INDEX(SAISIE!$B$2:$B$1999,MATCH($EA$1&amp;"_"&amp;ROW()-2,SAISIE!$I$2:$I$1999,0)))</f>
        <v>Comité directeur</v>
      </c>
      <c r="EC3" s="44" t="str">
        <f>IF(COUNTIF(SAISIE!$I$2:$I$1999,"*"&amp;$EA$1&amp;"*")&lt;ROW()-2,"",INDEX(SAISIE!$C$2:$C$1999,MATCH($EA$1&amp;"_"&amp;ROW()-2,SAISIE!$I$2:$I$1999,0)))</f>
        <v>ENCRE MARKET : papeterie</v>
      </c>
      <c r="ED3" s="55">
        <f>IF(COUNTIF(SAISIE!$I$2:$I$1999,"*"&amp;$EA$1&amp;"*")&lt;ROW()-2,"",INDEX(SAISIE!$H$2:$H$1999,MATCH($EA$1&amp;"_"&amp;ROW()-2,SAISIE!$I$2:$I$1999,0)))</f>
        <v>0</v>
      </c>
      <c r="EE3" s="47"/>
      <c r="EF3" s="40">
        <f>IF(COUNTIF(SAISIE!$I$2:$I$1999,"*"&amp;$EF$1&amp;"*")&lt;ROW()-2,"",INDEX(SAISIE!$A$2:$A$1999,MATCH($EF$1&amp;"_"&amp;ROW()-2,SAISIE!$I$2:$I$1999,0)))</f>
        <v>43748</v>
      </c>
      <c r="EG3" s="44" t="str">
        <f>IF(COUNTIF(SAISIE!$I$2:$I$1999,"*"&amp;$EF$1&amp;"*")&lt;ROW()-2,"",INDEX(SAISIE!$B$2:$B$1999,MATCH($EF$1&amp;"_"&amp;ROW()-2,SAISIE!$I$2:$I$1999,0)))</f>
        <v>Comité directeur</v>
      </c>
      <c r="EH3" s="44" t="str">
        <f>IF(COUNTIF(SAISIE!$I$2:$I$1999,"*"&amp;$EF$1&amp;"*")&lt;ROW()-2,"",INDEX(SAISIE!$C$2:$C$1999,MATCH($EF$1&amp;"_"&amp;ROW()-2,SAISIE!$I$2:$I$1999,0)))</f>
        <v>Clés minibus</v>
      </c>
      <c r="EI3" s="55">
        <f>IF(COUNTIF(SAISIE!$I$2:$I$1999,"*"&amp;$EF$1&amp;"*")&lt;ROW()-2,"",INDEX(SAISIE!$H$2:$H$1999,MATCH($EF$1&amp;"_"&amp;ROW()-2,SAISIE!$I$2:$I$1999,0)))</f>
        <v>0</v>
      </c>
      <c r="EJ3" s="47"/>
      <c r="EK3" s="40">
        <f>IF(COUNTIF(SAISIE!$I$2:$I$1999,"*"&amp;$EK$1&amp;"*")&lt;ROW()-2,"",INDEX(SAISIE!$A$2:$A$1999,MATCH($EK$1&amp;"_"&amp;ROW()-2,SAISIE!$I$2:$I$1999,0)))</f>
        <v>43804</v>
      </c>
      <c r="EL3" s="44" t="str">
        <f>IF(COUNTIF(SAISIE!$I$2:$I$1999,"*"&amp;$EK$1&amp;"*")&lt;ROW()-2,"",INDEX(SAISIE!$B$2:$B$1999,MATCH($EK$1&amp;"_"&amp;ROW()-2,SAISIE!$I$2:$I$1999,0)))</f>
        <v>Comité directeur</v>
      </c>
      <c r="EM3" s="44" t="str">
        <f>IF(COUNTIF(SAISIE!$I$2:$I$1999,"*"&amp;$EK$1&amp;"*")&lt;ROW()-2,"",INDEX(SAISIE!$C$2:$C$1999,MATCH($EK$1&amp;"_"&amp;ROW()-2,SAISIE!$I$2:$I$1999,0)))</f>
        <v>MMA Assurances</v>
      </c>
      <c r="EN3" s="55">
        <f>IF(COUNTIF(SAISIE!$I$2:$I$1999,"*"&amp;$EK$1&amp;"*")&lt;ROW()-2,"",INDEX(SAISIE!$H$2:$H$1999,MATCH($EK$1&amp;"_"&amp;ROW()-2,SAISIE!$I$2:$I$1999,0)))</f>
        <v>0</v>
      </c>
      <c r="EO3" s="47"/>
      <c r="EP3" s="40">
        <f>IF(COUNTIF(SAISIE!$I$2:$I$1999,"*"&amp;$EP$1&amp;"*")&lt;ROW()-2,"",INDEX(SAISIE!$A$2:$A$1999,MATCH($EP$1&amp;"_"&amp;ROW()-2,SAISIE!$I$2:$I$1999,0)))</f>
        <v>43757</v>
      </c>
      <c r="EQ3" s="44" t="str">
        <f>IF(COUNTIF(SAISIE!$I$2:$I$1999,"*"&amp;$EP$1&amp;"*")&lt;ROW()-2,"",INDEX(SAISIE!$B$2:$B$1999,MATCH($EP$1&amp;"_"&amp;ROW()-2,SAISIE!$I$2:$I$1999,0)))</f>
        <v>Comité directeur</v>
      </c>
      <c r="ER3" s="44" t="str">
        <f>IF(COUNTIF(SAISIE!$I$2:$I$1999,"*"&amp;$EP$1&amp;"*")&lt;ROW()-2,"",INDEX(SAISIE!$C$2:$C$1999,MATCH($EP$1&amp;"_"&amp;ROW()-2,SAISIE!$I$2:$I$1999,0)))</f>
        <v>Remb frais formation Emilie FICET sept+oct</v>
      </c>
      <c r="ES3" s="55">
        <f>IF(COUNTIF(SAISIE!$I$2:$I$1999,"*"&amp;$EP$1&amp;"*")&lt;ROW()-2,"",INDEX(SAISIE!$H$2:$H$1999,MATCH($EP$1&amp;"_"&amp;ROW()-2,SAISIE!$I$2:$I$1999,0)))</f>
        <v>0</v>
      </c>
      <c r="ET3" s="47"/>
      <c r="EU3" s="40">
        <f>IF(COUNTIF(SAISIE!$I$2:$I$1999,"*"&amp;$EU$1&amp;"*")&lt;ROW()-2,"",INDEX(SAISIE!$A$2:$A$1999,MATCH($EU$1&amp;"_"&amp;ROW()-2,SAISIE!$I$2:$I$1999,0)))</f>
        <v>43717</v>
      </c>
      <c r="EV3" s="44" t="str">
        <f>IF(COUNTIF(SAISIE!$I$2:$I$1999,"*"&amp;$EU$1&amp;"*")&lt;ROW()-2,"",INDEX(SAISIE!$B$2:$B$1999,MATCH($EU$1&amp;"_"&amp;ROW()-2,SAISIE!$I$2:$I$1999,0)))</f>
        <v>Comité directeur</v>
      </c>
      <c r="EW3" s="44" t="str">
        <f>IF(COUNTIF(SAISIE!$I$2:$I$1999,"*"&amp;$EU$1&amp;"*")&lt;ROW()-2,"",INDEX(SAISIE!$C$2:$C$1999,MATCH($EU$1&amp;"_"&amp;ROW()-2,SAISIE!$I$2:$I$1999,0)))</f>
        <v>FITECO Social 2ème trim</v>
      </c>
      <c r="EX3" s="55">
        <f>IF(COUNTIF(SAISIE!$I$2:$I$1999,"*"&amp;$EU$1&amp;"*")&lt;ROW()-2,"",INDEX(SAISIE!$H$2:$H$1999,MATCH($EU$1&amp;"_"&amp;ROW()-2,SAISIE!$I$2:$I$1999,0)))</f>
        <v>0</v>
      </c>
      <c r="EY3" s="47"/>
      <c r="EZ3" s="40">
        <f>IF(COUNTIF(SAISIE!$I$2:$I$1999,"*"&amp;EZ$1&amp;"*")&lt;ROW()-2,"",INDEX(SAISIE!$A$2:$A$1999,MATCH(EZ$1&amp;"_"&amp;ROW()-2,SAISIE!$I$2:$I$1999,0)))</f>
        <v>43746</v>
      </c>
      <c r="FA3" s="44" t="str">
        <f>IF(COUNTIF(SAISIE!$I$2:$I$1999,"*"&amp;EZ$1&amp;"*")&lt;ROW()-2,"",INDEX(SAISIE!$B$2:$B$1999,MATCH(EZ$1&amp;"_"&amp;ROW()-2,SAISIE!$I$2:$I$1999,0)))</f>
        <v>Comité directeur</v>
      </c>
      <c r="FB3" s="44" t="str">
        <f>IF(COUNTIF(SAISIE!$I$2:$I$1999,"*"&amp;EZ$1&amp;"*")&lt;ROW()-2,"",INDEX(SAISIE!$C$2:$C$1999,MATCH($EZ$1&amp;"_"&amp;ROW()-2,SAISIE!$I$2:$I$1999,0)))</f>
        <v>Leclerc pot réunion</v>
      </c>
      <c r="FC3" s="55">
        <f>IF(COUNTIF(SAISIE!$I$2:$I$1999,"*"&amp;$EZ$1&amp;"*")&lt;ROW()-2,"",INDEX(SAISIE!$H$2:$H$1999,MATCH($EZ$1&amp;"_"&amp;ROW()-2,SAISIE!$I$2:$I$1999,0)))</f>
        <v>0</v>
      </c>
      <c r="FD3" s="47"/>
      <c r="FE3" s="40">
        <f>IF(COUNTIF(SAISIE!$I$2:$I$1999,"*"&amp;$FE$1&amp;"*")&lt;ROW()-2,"",INDEX(SAISIE!$A$2:$A$1999,MATCH($FE$1&amp;"_"&amp;ROW()-2,SAISIE!$I$2:$I$1999,0)))</f>
        <v>43788</v>
      </c>
      <c r="FF3" s="44" t="str">
        <f>IF(COUNTIF(SAISIE!$I$2:$I$1999,"*"&amp;$FE$1&amp;"*")&lt;ROW()-2,"",INDEX(SAISIE!$B$2:$B$1999,MATCH($FE$1&amp;"_"&amp;ROW()-2,SAISIE!$I$2:$I$1999,0)))</f>
        <v>Comité directeur</v>
      </c>
      <c r="FG3" s="44" t="str">
        <f>IF(COUNTIF(SAISIE!$I$2:$I$1999,"*"&amp;$FE$1&amp;"*")&lt;ROW()-2,"",INDEX(SAISIE!$C$2:$C$1999,MATCH($FE$1&amp;"_"&amp;ROW()-2,SAISIE!$I$2:$I$1999,0)))</f>
        <v>Poste courriers</v>
      </c>
      <c r="FH3" s="55">
        <f>IF(COUNTIF(SAISIE!$I$2:$I$1999,"*"&amp;$FE$1&amp;"*")&lt;ROW()-2,"",INDEX(SAISIE!$H$2:$H$1999,MATCH($FE$1&amp;"_"&amp;ROW()-2,SAISIE!$I$2:$I$1999,0)))</f>
        <v>0</v>
      </c>
      <c r="FI3" s="47"/>
      <c r="FJ3" s="40">
        <f>IF(COUNTIF(SAISIE!$I$2:$I$1999,"*"&amp;$FJ$1&amp;"*")&lt;ROW()-2,"",INDEX(SAISIE!$A$2:$A$1999,MATCH($FJ$1&amp;"_"&amp;ROW()-2,SAISIE!$I$2:$I$1999,0)))</f>
        <v>43713</v>
      </c>
      <c r="FK3" s="44" t="str">
        <f>IF(COUNTIF(SAISIE!$I$2:$I$1999,"*"&amp;$FJ$1&amp;"*")&lt;ROW()-2,"",INDEX(SAISIE!$B$2:$B$1999,MATCH($FJ$1&amp;"_"&amp;ROW()-2,SAISIE!$I$2:$I$1999,0)))</f>
        <v>Comité directeur</v>
      </c>
      <c r="FL3" s="44" t="str">
        <f>IF(COUNTIF(SAISIE!$I$2:$I$1999,"*"&amp;$FJ$1&amp;"*")&lt;ROW()-2,"",INDEX(SAISIE!$C$2:$C$1999,MATCH($FJ$1&amp;"_"&amp;ROW()-2,SAISIE!$I$2:$I$1999,0)))</f>
        <v>Free telecom</v>
      </c>
      <c r="FM3" s="55">
        <f>IF(COUNTIF(SAISIE!$I$2:$I$1999,"*"&amp;$FJ$1&amp;"*")&lt;ROW()-2,"",INDEX(SAISIE!$H$2:$H$1999,MATCH($FJ$1&amp;"_"&amp;ROW()-2,SAISIE!$I$2:$I$1999,0)))</f>
        <v>0</v>
      </c>
      <c r="FN3" s="47"/>
      <c r="FO3" s="40">
        <f>IF(COUNTIF(SAISIE!$I$2:$I$1999,"*"&amp;$FO$1&amp;"*")&lt;ROW()-2,"",INDEX(SAISIE!$A$2:$A$1999,MATCH($FO$1&amp;"_"&amp;ROW()-2,SAISIE!$I$2:$I$1999,0)))</f>
        <v>43718</v>
      </c>
      <c r="FP3" s="44" t="str">
        <f>IF(COUNTIF(SAISIE!$I$2:$I$1999,"*"&amp;$FO$1&amp;"*")&lt;ROW()-2,"",INDEX(SAISIE!$B$2:$B$1999,MATCH($FO$1&amp;"_"&amp;ROW()-2,SAISIE!$I$2:$I$1999,0)))</f>
        <v>Comité directeur</v>
      </c>
      <c r="FQ3" s="44" t="str">
        <f>IF(COUNTIF(SAISIE!$I$2:$I$1999,"*"&amp;$FO$1&amp;"*")&lt;ROW()-2,"",INDEX(SAISIE!$C$2:$C$1999,MATCH($FO$1&amp;"_"&amp;ROW()-2,SAISIE!$I$2:$I$1999,0)))</f>
        <v>CIC Filbanque et frais virements</v>
      </c>
      <c r="FR3" s="55">
        <f>IF(COUNTIF(SAISIE!$I$2:$I$1999,"*"&amp;$FO$1&amp;"*")&lt;ROW()-2,"",INDEX(SAISIE!$H$2:$H$1999,MATCH($FO$1&amp;"_"&amp;ROW()-2,SAISIE!$I$2:$I$1999,0)))</f>
        <v>0</v>
      </c>
      <c r="FS3" s="47"/>
      <c r="FT3" s="40">
        <f>IF(COUNTIF(SAISIE!$I$2:$I$1999,"*"&amp;$FT$1&amp;"*")&lt;ROW()-2,"",INDEX(SAISIE!$A$2:$A$1999,MATCH($FT$1&amp;"_"&amp;ROW()-2,SAISIE!$I$2:$I$1999,0)))</f>
        <v>43738</v>
      </c>
      <c r="FU3" s="44" t="str">
        <f>IF(COUNTIF(SAISIE!$I$2:$I$1999,"*"&amp;$FT$1&amp;"*")&lt;ROW()-2,"",INDEX(SAISIE!$B$2:$B$1999,MATCH($FT$1&amp;"_"&amp;ROW()-2,SAISIE!$I$2:$I$1999,0)))</f>
        <v>Comité directeur</v>
      </c>
      <c r="FV3" s="44" t="str">
        <f>IF(COUNTIF(SAISIE!$I$2:$I$1999,"*"&amp;$FT$1&amp;"*")&lt;ROW()-2,"",INDEX(SAISIE!$C$2:$C$1999,MATCH($FT$1&amp;"_"&amp;ROW()-2,SAISIE!$I$2:$I$1999,0)))</f>
        <v>Salaire Hatteville Jordan septembre</v>
      </c>
      <c r="FW3" s="55">
        <f>IF(COUNTIF(SAISIE!$I$2:$I$1999,"*"&amp;$FT$1&amp;"*")&lt;ROW()-2,"",INDEX(SAISIE!$H$2:$H$1999,MATCH($FT$1&amp;"_"&amp;ROW()-2,SAISIE!$I$2:$I$1999,0)))</f>
        <v>0</v>
      </c>
      <c r="FX3" s="47"/>
      <c r="FY3" s="40">
        <f>IF(COUNTIF(SAISIE!$I$2:$I$1999,"*"&amp;$FY$1&amp;"*")&lt;ROW()-2,"",INDEX(SAISIE!$A$2:$A$1999,MATCH($FY$1&amp;"_"&amp;ROW()-2,SAISIE!$I$2:$I$1999,0)))</f>
        <v>43725</v>
      </c>
      <c r="FZ3" s="44" t="str">
        <f>IF(COUNTIF(SAISIE!$I$2:$I$1999,"*"&amp;$FY$1&amp;"*")&lt;ROW()-2,"",INDEX(SAISIE!$B$2:$B$1999,MATCH($FY$1&amp;"_"&amp;ROW()-2,SAISIE!$I$2:$I$1999,0)))</f>
        <v>Comité directeur</v>
      </c>
      <c r="GA3" s="44" t="str">
        <f>IF(COUNTIF(SAISIE!$I$2:$I$1999,"*"&amp;$FY$1&amp;"*")&lt;ROW()-2,"",INDEX(SAISIE!$C$2:$C$1999,MATCH($FY$1&amp;"_"&amp;ROW()-2,SAISIE!$I$2:$I$1999,0)))</f>
        <v>Arrondi URSSAF 08 – 2019</v>
      </c>
      <c r="GB3" s="55">
        <f>IF(COUNTIF(SAISIE!$I$2:$I$1999,"*"&amp;$FY$1&amp;"*")&lt;ROW()-2,"",INDEX(SAISIE!$H$2:$H$1999,MATCH($FY$1&amp;"_"&amp;ROW()-2,SAISIE!$I$2:$I$1999,0)))</f>
        <v>0</v>
      </c>
      <c r="GC3" s="47"/>
      <c r="GD3" s="40">
        <f>IF(COUNTIF(SAISIE!$I$2:$I$1999,"*"&amp;$GD$1&amp;"*")&lt;ROW()-2,"",INDEX(SAISIE!$A$2:$A$1999,MATCH($GD$1&amp;"_"&amp;ROW()-2,SAISIE!$I$2:$I$1999,0)))</f>
        <v>43738</v>
      </c>
      <c r="GE3" s="44" t="str">
        <f>IF(COUNTIF(SAISIE!$I$2:$I$1999,"*"&amp;$GD$1&amp;"*")&lt;ROW()-2,"",INDEX(SAISIE!$B$2:$B$1999,MATCH($GD$1&amp;"_"&amp;ROW()-2,SAISIE!$I$2:$I$1999,0)))</f>
        <v>Comité directeur</v>
      </c>
      <c r="GF3" s="44" t="str">
        <f>IF(COUNTIF(SAISIE!$I$2:$I$1999,"*"&amp;$GD$1&amp;"*")&lt;ROW()-2,"",INDEX(SAISIE!$C$2:$C$1999,MATCH($GD$1&amp;"_"&amp;ROW()-2,SAISIE!$I$2:$I$1999,0)))</f>
        <v>Humanis (charges patronales) Hatteville Jordan septembre</v>
      </c>
      <c r="GG3" s="55">
        <f>IF(COUNTIF(SAISIE!$I$2:$I$1999,"*"&amp;$GD$1&amp;"*")&lt;ROW()-2,"",INDEX(SAISIE!$H$2:$H$1999,MATCH($GD$1&amp;"_"&amp;ROW()-2,SAISIE!$I$2:$I$1999,0)))</f>
        <v>0</v>
      </c>
      <c r="GH3" s="47"/>
      <c r="GI3" s="40">
        <f>IF(COUNTIF(SAISIE!$I$2:$I$1999,"*"&amp;$GI$1&amp;"*")&lt;ROW()-2,"",INDEX(SAISIE!$A$2:$A$1999,MATCH($GI$1&amp;"_"&amp;ROW()-2,SAISIE!$I$2:$I$1999,0)))</f>
        <v>43738</v>
      </c>
      <c r="GJ3" s="44" t="str">
        <f>IF(COUNTIF(SAISIE!$I$2:$I$1999,"*"&amp;$GI$1&amp;"*")&lt;ROW()-2,"",INDEX(SAISIE!$B$2:$B$1999,MATCH($GI$1&amp;"_"&amp;ROW()-2,SAISIE!$I$2:$I$1999,0)))</f>
        <v>Comité directeur</v>
      </c>
      <c r="GK3" s="44" t="str">
        <f>IF(COUNTIF(SAISIE!$I$2:$I$1999,"*"&amp;$GI$1&amp;"*")&lt;ROW()-2,"",INDEX(SAISIE!$C$2:$C$1999,MATCH($GI$1&amp;"_"&amp;ROW()-2,SAISIE!$I$2:$I$1999,0)))</f>
        <v>Chorum (charges patronales) Hatteville Jordan septembre</v>
      </c>
      <c r="GL3" s="55">
        <f>IF(COUNTIF(SAISIE!$I$2:$I$1999,"*"&amp;$GI$1&amp;"*")&lt;ROW()-2,"",INDEX(SAISIE!$H$2:$H$1999,MATCH($GI$1&amp;"_"&amp;ROW()-2,SAISIE!$I$2:$I$1999,0)))</f>
        <v>0</v>
      </c>
      <c r="GM3" s="47"/>
      <c r="GN3" s="40">
        <f>IF(COUNTIF(SAISIE!$I$2:$I$1999,"*"&amp;$GN$1&amp;"*")&lt;ROW()-2,"",INDEX(SAISIE!$A$2:$A$1999,MATCH($GN$1&amp;"_"&amp;ROW()-2,SAISIE!$I$2:$I$1999,0)))</f>
        <v>43738</v>
      </c>
      <c r="GO3" s="44" t="str">
        <f>IF(COUNTIF(SAISIE!$I$2:$I$1999,"*"&amp;$GN$1&amp;"*")&lt;ROW()-2,"",INDEX(SAISIE!$B$2:$B$1999,MATCH($GN$1&amp;"_"&amp;ROW()-2,SAISIE!$I$2:$I$1999,0)))</f>
        <v>Comité directeur</v>
      </c>
      <c r="GP3" s="44" t="str">
        <f>IF(COUNTIF(SAISIE!$I$2:$I$1999,"*"&amp;$GN$1&amp;"*")&lt;ROW()-2,"",INDEX(SAISIE!$C$2:$C$1999,MATCH($GN$1&amp;"_"&amp;ROW()-2,SAISIE!$I$2:$I$1999,0)))</f>
        <v>Pôle emploi (charges patronales) Hatteville Jordan septembre</v>
      </c>
      <c r="GQ3" s="55">
        <f>IF(COUNTIF(SAISIE!$I$2:$I$1999,"*"&amp;$GN$1&amp;"*")&lt;ROW()-2,"",INDEX(SAISIE!$H$2:$H$1999,MATCH($GN$1&amp;"_"&amp;ROW()-2,SAISIE!$I$2:$I$1999,0)))</f>
        <v>0</v>
      </c>
      <c r="GR3" s="47"/>
      <c r="GS3" s="40">
        <f>IF(COUNTIF(SAISIE!$I$2:$I$1999,"*"&amp;$GS$1&amp;"*")&lt;ROW()-2,"",INDEX(SAISIE!$A$2:$A$1999,MATCH($GS$1&amp;"_"&amp;ROW()-2,SAISIE!$I$2:$I$1999,0)))</f>
        <v>43720</v>
      </c>
      <c r="GT3" s="44" t="str">
        <f>IF(COUNTIF(SAISIE!$I$2:$I$1999,"*"&amp;$GS$1&amp;"*")&lt;ROW()-2,"",INDEX(SAISIE!$B$2:$B$1999,MATCH($GS$1&amp;"_"&amp;ROW()-2,SAISIE!$I$2:$I$1999,0)))</f>
        <v>Comité directeur</v>
      </c>
      <c r="GU3" s="44" t="str">
        <f>IF(COUNTIF(SAISIE!$I$2:$I$1999,"*"&amp;$GS$1&amp;"*")&lt;ROW()-2,"",INDEX(SAISIE!$C$2:$C$1999,MATCH($GS$1&amp;"_"&amp;ROW()-2,SAISIE!$I$2:$I$1999,0)))</f>
        <v>Arrondi ADREA Mutuelle</v>
      </c>
      <c r="GV3" s="55">
        <f>IF(COUNTIF(SAISIE!$I$2:$I$1999,"*"&amp;$GS$1&amp;"*")&lt;ROW()-2,"",INDEX(SAISIE!$H$2:$H$1999,MATCH($GS$1&amp;"_"&amp;ROW()-2,SAISIE!$I$2:$I$1999,0)))</f>
        <v>0</v>
      </c>
      <c r="GW3" s="47"/>
      <c r="GX3" s="40">
        <f>IF(COUNTIF(SAISIE!$I$2:$I$1999,"*"&amp;$GX$1&amp;"*")&lt;ROW()-2,"",INDEX(SAISIE!$A$2:$A$1999,MATCH($GX$1&amp;"_"&amp;ROW()-2,SAISIE!$I$2:$I$1999,0)))</f>
        <v>43736</v>
      </c>
      <c r="GY3" s="44" t="str">
        <f>IF(COUNTIF(SAISIE!$I$2:$I$1999,"*"&amp;$GX$1&amp;"*")&lt;ROW()-2,"",INDEX(SAISIE!$B$2:$B$1999,MATCH($GX$1&amp;"_"&amp;ROW()-2,SAISIE!$I$2:$I$1999,0)))</f>
        <v>Basket</v>
      </c>
      <c r="GZ3" s="44" t="str">
        <f>IF(COUNTIF(SAISIE!$I$2:$I$1999,"*"&amp;$GX$1&amp;"*")&lt;ROW()-2,"",INDEX(SAISIE!$C$2:$C$1999,MATCH($GX$1&amp;"_"&amp;ROW()-2,SAISIE!$I$2:$I$1999,0)))</f>
        <v>Participation Emilie</v>
      </c>
      <c r="HA3" s="55">
        <f>IF(COUNTIF(SAISIE!$I$2:$I$1999,"*"&amp;$GX$1&amp;"*")&lt;ROW()-2,"",INDEX(SAISIE!$H$2:$H$1999,MATCH($GX$1&amp;"_"&amp;ROW()-2,SAISIE!$I$2:$I$1999,0)))</f>
        <v>0</v>
      </c>
      <c r="HB3" s="47"/>
      <c r="HC3" s="40">
        <f>IF(COUNTIF(SAISIE!$I$2:$I$1999,"*"&amp;$HC$1&amp;"*")&lt;ROW()-2,"",INDEX(SAISIE!$A$2:$A$1999,MATCH($HC$1&amp;"_"&amp;ROW()-2,SAISIE!$I$2:$I$1999,0)))</f>
        <v>43711</v>
      </c>
      <c r="HD3" s="44" t="str">
        <f>IF(COUNTIF(SAISIE!$I$2:$I$1999,"*"&amp;$HC$1&amp;"*")&lt;ROW()-2,"",INDEX(SAISIE!$B$2:$B$1999,MATCH($HC$1&amp;"_"&amp;ROW()-2,SAISIE!$I$2:$I$1999,0)))</f>
        <v>Natation</v>
      </c>
      <c r="HE3" s="44" t="str">
        <f>IF(COUNTIF(SAISIE!$I$2:$I$1999,"*"&amp;$HC$1&amp;"*")&lt;ROW()-2,"",INDEX(SAISIE!$C$2:$C$1999,MATCH($HC$1&amp;"_"&amp;ROW()-2,SAISIE!$I$2:$I$1999,0)))</f>
        <v>Rbt location minibus FACT 54</v>
      </c>
      <c r="HF3" s="55">
        <f>IF(COUNTIF(SAISIE!$I$2:$I$1999,"*"&amp;$HC$1&amp;"*")&lt;ROW()-2,"",INDEX(SAISIE!$H$2:$H$1999,MATCH($HC$1&amp;"_"&amp;ROW()-2,SAISIE!$I$2:$I$1999,0)))</f>
        <v>0</v>
      </c>
      <c r="HG3" s="47"/>
      <c r="HH3" s="40">
        <f>IF(COUNTIF(SAISIE!$I$2:$I$1999,"*"&amp;$HH$1&amp;"*")&lt;ROW()-2,"",INDEX(SAISIE!$A$2:$A$1999,MATCH($HH$1&amp;"_"&amp;ROW()-2,SAISIE!$I$2:$I$1999,0)))</f>
        <v>43746</v>
      </c>
      <c r="HI3" s="44">
        <f>IF(COUNTIF(SAISIE!$I$2:$I$1999,"*"&amp;$HH$1&amp;"*")&lt;ROW()-2,"",INDEX(SAISIE!$B$2:$B$1999,MATCH($HH$1&amp;"_"&amp;ROW()-2,SAISIE!$I$2:$I$1999,0)))</f>
        <v>0</v>
      </c>
      <c r="HJ3" s="44" t="str">
        <f>IF(COUNTIF(SAISIE!$I$2:$I$1999,"*"&amp;$HH$1&amp;"*")&lt;ROW()-2,"",INDEX(SAISIE!$C$2:$C$1999,MATCH($HH$1&amp;"_"&amp;ROW()-2,SAISIE!$I$2:$I$1999,0)))</f>
        <v>Remise chèque UNIFORMATION FRANCOIS</v>
      </c>
      <c r="HK3" s="55">
        <f>IF(COUNTIF(SAISIE!$I$2:$I$1999,"*"&amp;$HH$1&amp;"*")&lt;ROW()-2,"",INDEX(SAISIE!$H$2:$H$1999,MATCH($HH$1&amp;"_"&amp;ROW()-2,SAISIE!$I$2:$I$1999,0)))</f>
        <v>0</v>
      </c>
      <c r="HL3" s="47"/>
      <c r="HM3" s="40">
        <f>IF(COUNTIF(SAISIE!$I$2:$I$1999,"*"&amp;$HM$1&amp;"*")&lt;ROW()-2,"",INDEX(SAISIE!$A$2:$A$1999,MATCH($HM$1&amp;"_"&amp;ROW()-2,SAISIE!$I$2:$I$1999,0)))</f>
        <v>43731</v>
      </c>
      <c r="HN3" s="44" t="str">
        <f>IF(COUNTIF(SAISIE!$I$2:$I$1999,"*"&amp;$HM$1&amp;"*")&lt;ROW()-2,"",INDEX(SAISIE!$B$2:$B$1999,MATCH($HM$1&amp;"_"&amp;ROW()-2,SAISIE!$I$2:$I$1999,0)))</f>
        <v>Hockey</v>
      </c>
      <c r="HO3" s="44" t="str">
        <f>IF(COUNTIF(SAISIE!$I$2:$I$1999,"*"&amp;$HM$1&amp;"*")&lt;ROW()-2,"",INDEX(SAISIE!$C$2:$C$1999,MATCH($HM$1&amp;"_"&amp;ROW()-2,SAISIE!$I$2:$I$1999,0)))</f>
        <v>TAP FACT 00005 (21/01 au 05/07)</v>
      </c>
      <c r="HP3" s="55">
        <f>IF(COUNTIF(SAISIE!$I$2:$I$1999,"*"&amp;$HM$1&amp;"*")&lt;ROW()-2,"",INDEX(SAISIE!$H$2:$H$1999,MATCH($HM$1&amp;"_"&amp;ROW()-2,SAISIE!$I$2:$I$1999,0)))</f>
        <v>0</v>
      </c>
      <c r="HQ3" s="47"/>
    </row>
    <row r="4" spans="1:225" x14ac:dyDescent="0.25">
      <c r="A4" s="40">
        <f>IF(COUNTIF(SAISIE!$I$2:$I$1999,"*"&amp;$A$1&amp;"*")&lt;ROW()-2,"",INDEX(SAISIE!$A$2:$A$1999,MATCH($A$1&amp;"_"&amp;ROW()-2,SAISIE!$I$2:$I$1999,0)))</f>
        <v>43738</v>
      </c>
      <c r="B4" s="44" t="str">
        <f>IF(COUNTIF(SAISIE!$I$2:$I$1999,"*"&amp;$A$1&amp;"*")&lt;ROW()-2,"",INDEX(SAISIE!$B$2:$B$1999,MATCH($A$1&amp;"_"&amp;ROW()-2,SAISIE!$I$2:$I$1999,0)))</f>
        <v>Comité directeur</v>
      </c>
      <c r="C4" s="44" t="str">
        <f>IF(COUNTIF(SAISIE!$I$2:$I$1999,"*"&amp;$A$1&amp;"*")&lt;ROW()-2,"",INDEX(SAISIE!$C$2:$C$1999,MATCH($A$1&amp;"_"&amp;ROW()-2,SAISIE!$I$2:$I$1999,0)))</f>
        <v>Salaire Hatteville Jordan septembre</v>
      </c>
      <c r="D4" s="55">
        <f>IF(COUNTIF(SAISIE!$I$2:$I$1999,"*"&amp;$A$1&amp;"*")&lt;ROW()-2,"",INDEX(SAISIE!$H$2:$H$1999,MATCH($A$1&amp;"_"&amp;ROW()-2,SAISIE!$I$2:$I$1999,0)))</f>
        <v>0</v>
      </c>
      <c r="E4" s="47"/>
      <c r="F4" s="40">
        <f>IF(COUNTIF(SAISIE!$I$2:$I$1999,"*"&amp;$F$1&amp;"*")&lt;ROW()-2,"",INDEX(SAISIE!$A$2:$A$1999,MATCH($F$1&amp;"_"&amp;ROW()-2,SAISIE!$I$2:$I$1999,0)))</f>
        <v>43738</v>
      </c>
      <c r="G4" s="44" t="str">
        <f>IF(COUNTIF(SAISIE!$I$2:$I$1999,"*"&amp;$F$1&amp;"*")&lt;ROW()-2,"",INDEX(SAISIE!$B$2:$B$1999,MATCH($F$1&amp;"_"&amp;ROW()-2,SAISIE!$I$2:$I$1999,0)))</f>
        <v>Comité directeur</v>
      </c>
      <c r="H4" s="44" t="str">
        <f>IF(COUNTIF(SAISIE!$I$2:$I$1999,"*"&amp;$F$1&amp;"*")&lt;ROW()-2,"",INDEX(SAISIE!$C$2:$C$1999,MATCH($F$1&amp;"_"&amp;ROW()-2,SAISIE!$I$2:$I$1999,0)))</f>
        <v>Urssaf  Hatteville Jordan septembre</v>
      </c>
      <c r="I4" s="55">
        <f>IF(COUNTIF(SAISIE!$I$2:$I$1999,"*"&amp;$F$1&amp;"*")&lt;ROW()-2,"",INDEX(SAISIE!$H$2:$H$1999,MATCH($F$1&amp;"_"&amp;ROW()-2,SAISIE!$I$2:$I$1999,0)))</f>
        <v>0</v>
      </c>
      <c r="J4" s="47"/>
      <c r="K4" s="40">
        <f>IF(COUNTIF(SAISIE!$I$2:$I$1999,"*"&amp;$K$1&amp;"*")&lt;ROW()-2,"",INDEX(SAISIE!$A$2:$A$1999,MATCH($K$1&amp;"_"&amp;ROW()-2,SAISIE!$I$2:$I$1999,0)))</f>
        <v>43738</v>
      </c>
      <c r="L4" s="44" t="str">
        <f>IF(COUNTIF(SAISIE!$I$2:$I$1999,"*"&amp;$K$1&amp;"*")&lt;ROW()-2,"",INDEX(SAISIE!$B$2:$B$1999,MATCH($K$1&amp;"_"&amp;ROW()-2,SAISIE!$I$2:$I$1999,0)))</f>
        <v>Comité directeur</v>
      </c>
      <c r="M4" s="44" t="str">
        <f>IF(COUNTIF(SAISIE!$I$2:$I$1999,"*"&amp;$K$1&amp;"*")&lt;ROW()-2,"",INDEX(SAISIE!$C$2:$C$1999,MATCH($K$1&amp;"_"&amp;ROW()-2,SAISIE!$I$2:$I$1999,0)))</f>
        <v>Humanis Hatteville Jordan septembre</v>
      </c>
      <c r="N4" s="55">
        <f>IF(COUNTIF(SAISIE!$I$2:$I$1999,"*"&amp;$K$1&amp;"*")&lt;ROW()-2,"",INDEX(SAISIE!$H$2:$H$1999,MATCH($K$1&amp;"_"&amp;ROW()-2,SAISIE!$I$2:$I$1999,0)))</f>
        <v>0</v>
      </c>
      <c r="O4" s="47"/>
      <c r="P4" s="40">
        <f>IF(COUNTIF(SAISIE!$I$2:$I$1999,"*"&amp;$P$1&amp;"*")&lt;ROW()-2,"",INDEX(SAISIE!$A$2:$A$1999,MATCH($P$1&amp;"_"&amp;ROW()-2,SAISIE!$I$2:$I$1999,0)))</f>
        <v>43769</v>
      </c>
      <c r="Q4" s="44">
        <f>IF(COUNTIF(SAISIE!$I$2:$I$1999,"*"&amp;$P$1&amp;"*")&lt;ROW()-2,"",INDEX(SAISIE!$B$2:$B$1999,MATCH($P$1&amp;"_"&amp;ROW()-2,SAISIE!$I$2:$I$1999,0)))</f>
        <v>0</v>
      </c>
      <c r="R4" s="44" t="str">
        <f>IF(COUNTIF(SAISIE!$I$2:$I$1999,"*"&amp;$P$1&amp;"*")&lt;ROW()-2,"",INDEX(SAISIE!$C$2:$C$1999,MATCH($P$1&amp;"_"&amp;ROW()-2,SAISIE!$I$2:$I$1999,0)))</f>
        <v>Chorum Hatteville Jordan octobre</v>
      </c>
      <c r="S4" s="55">
        <f>IF(COUNTIF(SAISIE!$I$2:$I$1999,"*"&amp;$P$1&amp;"*")&lt;ROW()-2,"",INDEX(SAISIE!$H$2:$H$1999,MATCH($P$1&amp;"_"&amp;ROW()-2,SAISIE!$I$2:$I$1999,0)))</f>
        <v>0</v>
      </c>
      <c r="T4" s="47"/>
      <c r="U4" s="40">
        <f>IF(COUNTIF(SAISIE!$I$2:$I$1999,"*"&amp;$U$1&amp;"*")&lt;ROW()-2,"",INDEX(SAISIE!$A$2:$A$1999,MATCH($U$1&amp;"_"&amp;ROW()-2,SAISIE!$I$2:$I$1999,0)))</f>
        <v>43738</v>
      </c>
      <c r="V4" s="44" t="str">
        <f>IF(COUNTIF(SAISIE!$I$2:$I$1999,"*"&amp;$U$1&amp;"*")&lt;ROW()-2,"",INDEX(SAISIE!$B$2:$B$1999,MATCH($U$1&amp;"_"&amp;ROW()-2,SAISIE!$I$2:$I$1999,0)))</f>
        <v>Comité directeur</v>
      </c>
      <c r="W4" s="44" t="str">
        <f>IF(COUNTIF(SAISIE!$I$2:$I$1999,"*"&amp;$U$1&amp;"*")&lt;ROW()-2,"",INDEX(SAISIE!$C$2:$C$1999,MATCH($U$1&amp;"_"&amp;ROW()-2,SAISIE!$I$2:$I$1999,0)))</f>
        <v>Pôle emploi Hatteville Jordan septembre</v>
      </c>
      <c r="X4" s="55">
        <f>IF(COUNTIF(SAISIE!$I$2:$I$1999,"*"&amp;$U$1&amp;"*")&lt;ROW()-2,"",INDEX(SAISIE!$H$2:$H$1999,MATCH($U$1&amp;"_"&amp;ROW()-2,SAISIE!$I$2:$I$1999,0)))</f>
        <v>0</v>
      </c>
      <c r="Y4" s="47"/>
      <c r="Z4" s="40">
        <f>IF(COUNTIF(SAISIE!$I$2:$I$1999,"*"&amp;$Z$1&amp;"*")&lt;ROW()-2,"",INDEX(SAISIE!$A$2:$A$1999,MATCH($Z$1&amp;"_"&amp;ROW()-2,SAISIE!$I$2:$I$1999,0)))</f>
        <v>43738</v>
      </c>
      <c r="AA4" s="44" t="str">
        <f>IF(COUNTIF(SAISIE!$I$2:$I$1999,"*"&amp;$Z$1&amp;"*")&lt;ROW()-2,"",INDEX(SAISIE!$B$2:$B$1999,MATCH($Z$1&amp;"_"&amp;ROW()-2,SAISIE!$I$2:$I$1999,0)))</f>
        <v>Comité directeur</v>
      </c>
      <c r="AB4" s="44" t="str">
        <f>IF(COUNTIF(SAISIE!$I$2:$I$1999,"*"&amp;$Z$1&amp;"*")&lt;ROW()-2,"",INDEX(SAISIE!$C$2:$C$1999,MATCH($Z$1&amp;"_"&amp;ROW()-2,SAISIE!$I$2:$I$1999,0)))</f>
        <v>ADRÉA Hatteville Jordan septembre</v>
      </c>
      <c r="AC4" s="55">
        <f>IF(COUNTIF(SAISIE!$I$2:$I$1999,"*"&amp;$Z$1&amp;"*")&lt;ROW()-2,"",INDEX(SAISIE!$H$2:$H$1999,MATCH($Z$1&amp;"_"&amp;ROW()-2,SAISIE!$I$2:$I$1999,0)))</f>
        <v>0</v>
      </c>
      <c r="AD4" s="47"/>
      <c r="AE4" s="40">
        <f>IF(COUNTIF(SAISIE!$I$2:$I$1999,"*"&amp;$AE$1&amp;"*")&lt;ROW()-2,"",INDEX(SAISIE!$A$2:$A$1999,MATCH($AE$1&amp;"_"&amp;ROW()-2,SAISIE!$I$2:$I$1999,0)))</f>
        <v>43753</v>
      </c>
      <c r="AF4" s="44" t="str">
        <f>IF(COUNTIF(SAISIE!$I$2:$I$1999,"*"&amp;$AE$1&amp;"*")&lt;ROW()-2,"",INDEX(SAISIE!$B$2:$B$1999,MATCH($AE$1&amp;"_"&amp;ROW()-2,SAISIE!$I$2:$I$1999,0)))</f>
        <v>Tennis</v>
      </c>
      <c r="AG4" s="44" t="str">
        <f>IF(COUNTIF(SAISIE!$I$2:$I$1999,"*"&amp;$AE$1&amp;"*")&lt;ROW()-2,"",INDEX(SAISIE!$C$2:$C$1999,MATCH($AE$1&amp;"_"&amp;ROW()-2,SAISIE!$I$2:$I$1999,0)))</f>
        <v>Rbt Prel à la source</v>
      </c>
      <c r="AH4" s="55">
        <f>IF(COUNTIF(SAISIE!$I$2:$I$1999,"*"&amp;$AE$1&amp;"*")&lt;ROW()-2,"",INDEX(SAISIE!$H$2:$H$1999,MATCH($AE$1&amp;"_"&amp;ROW()-2,SAISIE!$I$2:$I$1999,0)))</f>
        <v>0</v>
      </c>
      <c r="AI4" s="47"/>
      <c r="AJ4" s="40">
        <f>IF(COUNTIF(SAISIE!$I$2:$I$1999,"*"&amp;$AJ$1&amp;"*")&lt;ROW()-2,"",INDEX(SAISIE!$A$2:$A$1999,MATCH($AJ$1&amp;"_"&amp;ROW()-2,SAISIE!$I$2:$I$1999,0)))</f>
        <v>43711</v>
      </c>
      <c r="AK4" s="44" t="str">
        <f>IF(COUNTIF(SAISIE!$I$2:$I$1999,"*"&amp;$AJ$1&amp;"*")&lt;ROW()-2,"",INDEX(SAISIE!$B$2:$B$1999,MATCH($AJ$1&amp;"_"&amp;ROW()-2,SAISIE!$I$2:$I$1999,0)))</f>
        <v>Hand-Ball</v>
      </c>
      <c r="AL4" s="44" t="str">
        <f>IF(COUNTIF(SAISIE!$I$2:$I$1999,"*"&amp;$AJ$1&amp;"*")&lt;ROW()-2,"",INDEX(SAISIE!$C$2:$C$1999,MATCH($AJ$1&amp;"_"&amp;ROW()-2,SAISIE!$I$2:$I$1999,0)))</f>
        <v>Subv 2018-2019</v>
      </c>
      <c r="AM4" s="55">
        <f>IF(COUNTIF(SAISIE!$I$2:$I$1999,"*"&amp;$AJ$1&amp;"*")&lt;ROW()-2,"",INDEX(SAISIE!$H$2:$H$1999,MATCH($AJ$1&amp;"_"&amp;ROW()-2,SAISIE!$I$2:$I$1999,0)))</f>
        <v>0</v>
      </c>
      <c r="AN4" s="47"/>
      <c r="AO4" s="40">
        <f>IF(COUNTIF(SAISIE!$I$2:$I$1999,"*"&amp;$AO$1&amp;"*")&lt;ROW()-2,"",INDEX(SAISIE!$A$2:$A$1999,MATCH($AO$1&amp;"_"&amp;ROW()-2,SAISIE!$I$2:$I$1999,0)))</f>
        <v>43765</v>
      </c>
      <c r="AP4" s="44" t="str">
        <f>IF(COUNTIF(SAISIE!$I$2:$I$1999,"*"&amp;$AO$1&amp;"*")&lt;ROW()-2,"",INDEX(SAISIE!$B$2:$B$1999,MATCH($AO$1&amp;"_"&amp;ROW()-2,SAISIE!$I$2:$I$1999,0)))</f>
        <v>Hand-Ball</v>
      </c>
      <c r="AQ4" s="44" t="str">
        <f>IF(COUNTIF(SAISIE!$I$2:$I$1999,"*"&amp;$AO$1&amp;"*")&lt;ROW()-2,"",INDEX(SAISIE!$C$2:$C$1999,MATCH($AO$1&amp;"_"&amp;ROW()-2,SAISIE!$I$2:$I$1999,0)))</f>
        <v>Conseil Départemental Jeunes</v>
      </c>
      <c r="AR4" s="55">
        <f>IF(COUNTIF(SAISIE!$I$2:$I$1999,"*"&amp;$AO$1&amp;"*")&lt;ROW()-2,"",INDEX(SAISIE!$H$2:$H$1999,MATCH($AO$1&amp;"_"&amp;ROW()-2,SAISIE!$I$2:$I$1999,0)))</f>
        <v>0</v>
      </c>
      <c r="AS4" s="47"/>
      <c r="AT4" s="40">
        <f>IF(COUNTIF(SAISIE!$I$2:$I$1999,"*"&amp;$AT$1&amp;"*")&lt;ROW()-2,"",INDEX(SAISIE!$A$2:$A$1999,MATCH($AT$1&amp;"_"&amp;ROW()-2,SAISIE!$I$2:$I$1999,0)))</f>
        <v>43797</v>
      </c>
      <c r="AU4" s="44">
        <f>IF(COUNTIF(SAISIE!$I$2:$I$1999,"*"&amp;$AT$1&amp;"*")&lt;ROW()-2,"",INDEX(SAISIE!$B$2:$B$1999,MATCH($AT$1&amp;"_"&amp;ROW()-2,SAISIE!$I$2:$I$1999,0)))</f>
        <v>0</v>
      </c>
      <c r="AV4" s="44" t="str">
        <f>IF(COUNTIF(SAISIE!$I$2:$I$1999,"*"&amp;$AT$1&amp;"*")&lt;ROW()-2,"",INDEX(SAISIE!$C$2:$C$1999,MATCH($AT$1&amp;"_"&amp;ROW()-2,SAISIE!$I$2:$I$1999,0)))</f>
        <v>Virt ANCV</v>
      </c>
      <c r="AW4" s="55">
        <f>IF(COUNTIF(SAISIE!$I$2:$I$1999,"*"&amp;$AT$1&amp;"*")&lt;ROW()-2,"",INDEX(SAISIE!$H$2:$H$1999,MATCH($AT$1&amp;"_"&amp;ROW()-2,SAISIE!$I$2:$I$1999,0)))</f>
        <v>0</v>
      </c>
      <c r="AX4" s="47"/>
      <c r="AY4" s="40">
        <f>IF(COUNTIF(SAISIE!$I$2:$I$1999,"*"&amp;$AY$1&amp;"*")&lt;ROW()-2,"",INDEX(SAISIE!$A$2:$A$1999,MATCH($AY$1&amp;"_"&amp;ROW()-2,SAISIE!$I$2:$I$1999,0)))</f>
        <v>43765</v>
      </c>
      <c r="AZ4" s="44" t="str">
        <f>IF(COUNTIF(SAISIE!$I$2:$I$1999,"*"&amp;$AY$1&amp;"*")&lt;ROW()-2,"",INDEX(SAISIE!$B$2:$B$1999,MATCH($AY$1&amp;"_"&amp;ROW()-2,SAISIE!$I$2:$I$1999,0)))</f>
        <v>Tennis</v>
      </c>
      <c r="BA4" s="44" t="str">
        <f>IF(COUNTIF(SAISIE!$I$2:$I$1999,"*"&amp;$AY$1&amp;"*")&lt;ROW()-2,"",INDEX(SAISIE!$C$2:$C$1999,MATCH($AY$1&amp;"_"&amp;ROW()-2,SAISIE!$I$2:$I$1999,0)))</f>
        <v>CPAM</v>
      </c>
      <c r="BB4" s="55">
        <f>IF(COUNTIF(SAISIE!$I$2:$I$1999,"*"&amp;$AY$1&amp;"*")&lt;ROW()-2,"",INDEX(SAISIE!$H$2:$H$1999,MATCH($AY$1&amp;"_"&amp;ROW()-2,SAISIE!$I$2:$I$1999,0)))</f>
        <v>0</v>
      </c>
      <c r="BC4" s="47"/>
      <c r="BD4" s="40" t="str">
        <f>IF(COUNTIF(SAISIE!$I$2:$I$1999,"*"&amp;$BD$1&amp;"*")&lt;ROW()-2,"",INDEX(SAISIE!$A$2:$A$1999,MATCH($BD$1&amp;"_"&amp;ROW()-2,SAISIE!$I$2:$I$1999,0)))</f>
        <v/>
      </c>
      <c r="BE4" s="44" t="str">
        <f>IF(COUNTIF(SAISIE!$I$2:$I$1999,"*"&amp;$BD$1&amp;"*")&lt;ROW()-2,"",INDEX(SAISIE!$B$2:$B$1999,MATCH($BD$1&amp;"_"&amp;ROW()-2,SAISIE!$I$2:$I$1999,0)))</f>
        <v/>
      </c>
      <c r="BF4" s="44" t="str">
        <f>IF(COUNTIF(SAISIE!$I$2:$I$1999,"*"&amp;$BD$1&amp;"*")&lt;ROW()-2,"",INDEX(SAISIE!$C$2:$C$1999,MATCH($BD$1&amp;"_"&amp;ROW()-2,SAISIE!$I$2:$I$1999,0)))</f>
        <v/>
      </c>
      <c r="BG4" s="55" t="str">
        <f>IF(COUNTIF(SAISIE!$I$2:$I$1999,"*"&amp;$BD$1&amp;"*")&lt;ROW()-2,"",INDEX(SAISIE!$H$2:$H$1999,MATCH($BD$1&amp;"_"&amp;ROW()-2,SAISIE!$I$2:$I$1999,0)))</f>
        <v/>
      </c>
      <c r="BH4" s="47"/>
      <c r="BI4" s="40">
        <f>IF(COUNTIF(SAISIE!$I$2:$I$1999,"*"&amp;$BI$1&amp;"*")&lt;ROW()-2,"",INDEX(SAISIE!$A$2:$A$1999,MATCH($BI$1&amp;"_"&amp;ROW()-2,SAISIE!$I$2:$I$1999,0)))</f>
        <v>43711</v>
      </c>
      <c r="BJ4" s="44" t="str">
        <f>IF(COUNTIF(SAISIE!$I$2:$I$1999,"*"&amp;$BI$1&amp;"*")&lt;ROW()-2,"",INDEX(SAISIE!$B$2:$B$1999,MATCH($BI$1&amp;"_"&amp;ROW()-2,SAISIE!$I$2:$I$1999,0)))</f>
        <v>Natation</v>
      </c>
      <c r="BK4" s="44" t="str">
        <f>IF(COUNTIF(SAISIE!$I$2:$I$1999,"*"&amp;$BI$1&amp;"*")&lt;ROW()-2,"",INDEX(SAISIE!$C$2:$C$1999,MATCH($BI$1&amp;"_"&amp;ROW()-2,SAISIE!$I$2:$I$1999,0)))</f>
        <v>Rbt URSSAF 2è trim</v>
      </c>
      <c r="BL4" s="55">
        <f>IF(COUNTIF(SAISIE!$I$2:$I$1999,"*"&amp;$BI$1&amp;"*")&lt;ROW()-2,"",INDEX(SAISIE!$H$2:$H$1999,MATCH($BI$1&amp;"_"&amp;ROW()-2,SAISIE!$I$2:$I$1999,0)))</f>
        <v>0</v>
      </c>
      <c r="BM4" s="47"/>
      <c r="BN4" s="40">
        <f>IF(COUNTIF(SAISIE!$I$2:$I$1999,"*"&amp;$BN$1&amp;"*")&lt;ROW()-2,"",INDEX(SAISIE!$A$2:$A$1999,MATCH($BN$1&amp;"_"&amp;ROW()-2,SAISIE!$I$2:$I$1999,0)))</f>
        <v>43711</v>
      </c>
      <c r="BO4" s="44" t="str">
        <f>IF(COUNTIF(SAISIE!$I$2:$I$1999,"*"&amp;$BN$1&amp;"*")&lt;ROW()-2,"",INDEX(SAISIE!$B$2:$B$1999,MATCH($BN$1&amp;"_"&amp;ROW()-2,SAISIE!$I$2:$I$1999,0)))</f>
        <v>Natation</v>
      </c>
      <c r="BP4" s="44" t="str">
        <f>IF(COUNTIF(SAISIE!$I$2:$I$1999,"*"&amp;$BN$1&amp;"*")&lt;ROW()-2,"",INDEX(SAISIE!$C$2:$C$1999,MATCH($BN$1&amp;"_"&amp;ROW()-2,SAISIE!$I$2:$I$1999,0)))</f>
        <v>Rbt Pole Emploi 2è trim</v>
      </c>
      <c r="BQ4" s="55">
        <f>IF(COUNTIF(SAISIE!$I$2:$I$1999,"*"&amp;$BN$1&amp;"*")&lt;ROW()-2,"",INDEX(SAISIE!$H$2:$H$1999,MATCH($BN$1&amp;"_"&amp;ROW()-2,SAISIE!$I$2:$I$1999,0)))</f>
        <v>0</v>
      </c>
      <c r="BR4" s="47"/>
      <c r="BS4" s="40">
        <f>IF(COUNTIF(SAISIE!$I$2:$I$1999,"*"&amp;$BS$1&amp;"*")&lt;ROW()-2,"",INDEX(SAISIE!$A$2:$A$1999,MATCH($BS$1&amp;"_"&amp;ROW()-2,SAISIE!$I$2:$I$1999,0)))</f>
        <v>43711</v>
      </c>
      <c r="BT4" s="44" t="str">
        <f>IF(COUNTIF(SAISIE!$I$2:$I$1999,"*"&amp;$BS$1&amp;"*")&lt;ROW()-2,"",INDEX(SAISIE!$B$2:$B$1999,MATCH($BS$1&amp;"_"&amp;ROW()-2,SAISIE!$I$2:$I$1999,0)))</f>
        <v>Natation</v>
      </c>
      <c r="BU4" s="44" t="str">
        <f>IF(COUNTIF(SAISIE!$I$2:$I$1999,"*"&amp;$BS$1&amp;"*")&lt;ROW()-2,"",INDEX(SAISIE!$C$2:$C$1999,MATCH($BS$1&amp;"_"&amp;ROW()-2,SAISIE!$I$2:$I$1999,0)))</f>
        <v>Rbt Humanis 2è trim</v>
      </c>
      <c r="BV4" s="55">
        <f>IF(COUNTIF(SAISIE!$I$2:$I$1999,"*"&amp;$BS$1&amp;"*")&lt;ROW()-2,"",INDEX(SAISIE!$H$2:$H$1999,MATCH($BS$1&amp;"_"&amp;ROW()-2,SAISIE!$I$2:$I$1999,0)))</f>
        <v>0</v>
      </c>
      <c r="BW4" s="47"/>
      <c r="BX4" s="40">
        <f>IF(COUNTIF(SAISIE!$I$2:$I$1999,"*"&amp;$BX$1&amp;"*")&lt;ROW()-2,"",INDEX(SAISIE!$A$2:$A$1999,MATCH($BX$1&amp;"_"&amp;ROW()-2,SAISIE!$I$2:$I$1999,0)))</f>
        <v>43789</v>
      </c>
      <c r="BY4" s="44" t="str">
        <f>IF(COUNTIF(SAISIE!$I$2:$I$1999,"*"&amp;$BX$1&amp;"*")&lt;ROW()-2,"",INDEX(SAISIE!$B$2:$B$1999,MATCH($BX$1&amp;"_"&amp;ROW()-2,SAISIE!$I$2:$I$1999,0)))</f>
        <v>Comité directeur</v>
      </c>
      <c r="BZ4" s="44" t="str">
        <f>IF(COUNTIF(SAISIE!$I$2:$I$1999,"*"&amp;$BX$1&amp;"*")&lt;ROW()-2,"",INDEX(SAISIE!$C$2:$C$1999,MATCH($BX$1&amp;"_"&amp;ROW()-2,SAISIE!$I$2:$I$1999,0)))</f>
        <v>Frais BELLINA François FORMATION BF3</v>
      </c>
      <c r="CA4" s="55">
        <f>IF(COUNTIF(SAISIE!$I$2:$I$1999,"*"&amp;$BX$1&amp;"*")&lt;ROW()-2,"",INDEX(SAISIE!$H$2:$H$1999,MATCH($BX$1&amp;"_"&amp;ROW()-2,SAISIE!$I$2:$I$1999,0)))</f>
        <v>0</v>
      </c>
      <c r="CB4" s="47"/>
      <c r="CC4" s="40">
        <f>IF(COUNTIF(SAISIE!$I$2:$I$1999,"*"&amp;$CC$1&amp;"*")&lt;ROW()-2,"",INDEX(SAISIE!$A$2:$A$1999,MATCH($CC$1&amp;"_"&amp;ROW()-2,SAISIE!$I$2:$I$1999,0)))</f>
        <v>43728</v>
      </c>
      <c r="CD4" s="44" t="str">
        <f>IF(COUNTIF(SAISIE!$I$2:$I$1999,"*"&amp;$CC$1&amp;"*")&lt;ROW()-2,"",INDEX(SAISIE!$B$2:$B$1999,MATCH($CC$1&amp;"_"&amp;ROW()-2,SAISIE!$I$2:$I$1999,0)))</f>
        <v>Badminton</v>
      </c>
      <c r="CE4" s="44" t="str">
        <f>IF(COUNTIF(SAISIE!$I$2:$I$1999,"*"&amp;$CC$1&amp;"*")&lt;ROW()-2,"",INDEX(SAISIE!$C$2:$C$1999,MATCH($CC$1&amp;"_"&amp;ROW()-2,SAISIE!$I$2:$I$1999,0)))</f>
        <v>Rbt Chorum 2eme trim</v>
      </c>
      <c r="CF4" s="55">
        <f>IF(COUNTIF(SAISIE!$I$2:$I$1999,"*"&amp;$CC$1&amp;"*")&lt;ROW()-2,"",INDEX(SAISIE!$H$2:$H$1999,MATCH($CC$1&amp;"_"&amp;ROW()-2,SAISIE!$I$2:$I$1999,0)))</f>
        <v>0</v>
      </c>
      <c r="CG4" s="47"/>
      <c r="CH4" s="60">
        <f>IF(COUNTIF(SAISIE!$I$2:$I$1999,"*"&amp;$CH$1&amp;"*")&lt;ROW()-2,"",INDEX(SAISIE!$A$2:$A$1999,MATCH($CH$1&amp;"_"&amp;ROW()-2,SAISIE!$I$2:$I$1999,0)))</f>
        <v>43752</v>
      </c>
      <c r="CI4" s="61">
        <f>IF(COUNTIF(SAISIE!$I$2:$I$1999,"*"&amp;$CH$1&amp;"*")&lt;ROW()-2,"",INDEX(SAISIE!$B$2:$B$1999,MATCH($CH$1&amp;"_"&amp;ROW()-2,SAISIE!$I$2:$I$1999,0)))</f>
        <v>0</v>
      </c>
      <c r="CJ4" s="61" t="str">
        <f>IF(COUNTIF(SAISIE!$I$2:$I$1999,"*"&amp;$CH$1&amp;"*")&lt;ROW()-2,"",INDEX(SAISIE!$C$2:$C$1999,MATCH($CH$1&amp;"_"&amp;ROW()-2,SAISIE!$I$2:$I$1999,0)))</f>
        <v>ADREA Mutuelle</v>
      </c>
      <c r="CK4" s="63">
        <f>IF(COUNTIF(SAISIE!$I$2:$I$1999,"*"&amp;$CH$1&amp;"*")&lt;ROW()-2,"",INDEX(SAISIE!$H$2:$H$1999,MATCH($Z$1&amp;"_"&amp;ROW()-2,SAISIE!$I$2:$I$1999,0)))</f>
        <v>0</v>
      </c>
      <c r="CL4" s="47"/>
      <c r="CM4" s="40">
        <f>IF(COUNTIF(SAISIE!$I$2:$I$1999,"*"&amp;$CM$1&amp;"*")&lt;ROW()-2,"",INDEX(SAISIE!$A$2:$A$1999,MATCH($CM$1&amp;"_"&amp;ROW()-2,SAISIE!$I$2:$I$1999,0)))</f>
        <v>43731</v>
      </c>
      <c r="CN4" s="44" t="str">
        <f>IF(COUNTIF(SAISIE!$I$2:$I$1999,"*"&amp;$CM$1&amp;"*")&lt;ROW()-2,"",INDEX(SAISIE!$B$2:$B$1999,MATCH($CM$1&amp;"_"&amp;ROW()-2,SAISIE!$I$2:$I$1999,0)))</f>
        <v>Tennis</v>
      </c>
      <c r="CO4" s="44" t="str">
        <f>IF(COUNTIF(SAISIE!$I$2:$I$1999,"*"&amp;$CM$1&amp;"*")&lt;ROW()-2,"",INDEX(SAISIE!$C$2:$C$1999,MATCH($CM$1&amp;"_"&amp;ROW()-2,SAISIE!$I$2:$I$1999,0)))</f>
        <v>TAP FACT 00006 (21/01 au 05/07)</v>
      </c>
      <c r="CP4" s="55">
        <f>IF(COUNTIF(SAISIE!$I$2:$I$1999,"*"&amp;$CM$1&amp;"*")&lt;ROW()-2,"",INDEX(SAISIE!$H$2:$H$1999,MATCH($CM$1&amp;"_"&amp;ROW()-2,SAISIE!$I$2:$I$1999,0)))</f>
        <v>0</v>
      </c>
      <c r="CQ4" s="47"/>
      <c r="CR4" s="40">
        <f>IF(COUNTIF(SAISIE!$I$2:$I$1999,"*"&amp;$CR$1&amp;"*")&lt;ROW()-2,"",INDEX(SAISIE!$A$2:$A$1999,MATCH($CR$1&amp;"_"&amp;ROW()-2,SAISIE!$I$2:$I$1999,0)))</f>
        <v>43768</v>
      </c>
      <c r="CS4" s="44" t="str">
        <f>IF(COUNTIF(SAISIE!$I$2:$I$1999,"*"&amp;$CR$1&amp;"*")&lt;ROW()-2,"",INDEX(SAISIE!$B$2:$B$1999,MATCH($CR$1&amp;"_"&amp;ROW()-2,SAISIE!$I$2:$I$1999,0)))</f>
        <v>Natation</v>
      </c>
      <c r="CT4" s="44" t="str">
        <f>IF(COUNTIF(SAISIE!$I$2:$I$1999,"*"&amp;$CR$1&amp;"*")&lt;ROW()-2,"",INDEX(SAISIE!$C$2:$C$1999,MATCH($CR$1&amp;"_"&amp;ROW()-2,SAISIE!$I$2:$I$1999,0)))</f>
        <v>Hypnos Equalia Facture 351 Septembre</v>
      </c>
      <c r="CU4" s="55">
        <f>IF(COUNTIF(SAISIE!$I$2:$I$1999,"*"&amp;$CR$1&amp;"*")&lt;ROW()-2,"",INDEX(SAISIE!$H$2:$H$1999,MATCH($CR$1&amp;"_"&amp;ROW()-2,SAISIE!$I$2:$I$1999,0)))</f>
        <v>0</v>
      </c>
      <c r="CV4" s="47"/>
      <c r="CW4" s="40">
        <f>IF(COUNTIF(SAISIE!$I$2:$I$1999,"*"&amp;$CW$1&amp;"*")&lt;ROW()-2,"",INDEX(SAISIE!$A$2:$A$1999,MATCH($CW$1&amp;"_"&amp;ROW()-2,SAISIE!$I$2:$I$1999,0)))</f>
        <v>43791</v>
      </c>
      <c r="CX4" s="40">
        <f>IF(COUNTIF(SAISIE!$I$2:$I$1999,"*"&amp;$CW$1&amp;"*")&lt;ROW()-2,"",INDEX(SAISIE!$B$2:$B$1999,MATCH($CW$1&amp;"_"&amp;ROW()-2,SAISIE!$I$2:$I$1999,0)))</f>
        <v>0</v>
      </c>
      <c r="CY4" s="40" t="str">
        <f>IF(COUNTIF(SAISIE!$I$2:$I$1999,"*"&amp;$CW$1&amp;"*")&lt;ROW()-2,"",INDEX(SAISIE!$C$2:$C$1999,MATCH($CW$1&amp;"_"&amp;ROW()-2,SAISIE!$I$2:$I$1999,0)))</f>
        <v>St Contest</v>
      </c>
      <c r="CZ4" s="55">
        <f>IF(COUNTIF(SAISIE!$I$2:$I$1999,"*"&amp;$CW$1&amp;"*")&lt;ROW()-2,"",INDEX(SAISIE!$H$2:$H$1999,MATCH($CW$1&amp;"_"&amp;ROW()-2,SAISIE!$I$2:$I$1999,0)))</f>
        <v>0</v>
      </c>
      <c r="DA4" s="47"/>
      <c r="DB4" s="40">
        <f>IF(COUNTIF(SAISIE!$I$2:$I$1999,"*"&amp;$DB$1&amp;"*")&lt;ROW()-2,"",INDEX(SAISIE!$A$2:$A$1999,MATCH($DB$1&amp;"_"&amp;ROW()-2,SAISIE!$I$2:$I$1999,0)))</f>
        <v>43710</v>
      </c>
      <c r="DC4" s="44" t="str">
        <f>IF(COUNTIF(SAISIE!$I$2:$I$1999,"*"&amp;$DB$1&amp;"*")&lt;ROW()-2,"",INDEX(SAISIE!$B$2:$B$1999,MATCH($DB$1&amp;"_"&amp;ROW()-2,SAISIE!$I$2:$I$1999,0)))</f>
        <v>Comité directeur</v>
      </c>
      <c r="DD4" s="44" t="str">
        <f>IF(COUNTIF(SAISIE!$I$2:$I$1999,"*"&amp;$DB$1&amp;"*")&lt;ROW()-2,"",INDEX(SAISIE!$C$2:$C$1999,MATCH($DB$1&amp;"_"&amp;ROW()-2,SAISIE!$I$2:$I$1999,0)))</f>
        <v>Virt au Cpte Courant</v>
      </c>
      <c r="DE4" s="55">
        <f>IF(COUNTIF(SAISIE!$I$2:$I$1999,"*"&amp;$DB$1&amp;"*")&lt;ROW()-2,"",INDEX(SAISIE!$H$2:$H$1999,MATCH($DB$1&amp;"_"&amp;ROW()-2,SAISIE!$I$2:$I$1999,0)))</f>
        <v>0</v>
      </c>
      <c r="DF4" s="47"/>
      <c r="DG4" s="40">
        <f>IF(COUNTIF(SAISIE!$I$2:$I$1999,"*"&amp;$DG$1&amp;"*")&lt;ROW()-2,"",INDEX(SAISIE!$A$2:$A$1999,MATCH($DG$1&amp;"_"&amp;ROW()-2,SAISIE!$I$2:$I$1999,0)))</f>
        <v>43757</v>
      </c>
      <c r="DH4" s="44" t="str">
        <f>IF(COUNTIF(SAISIE!$I$2:$I$1999,"*"&amp;$DG$1&amp;"*")&lt;ROW()-2,"",INDEX(SAISIE!$B$2:$B$1999,MATCH($DG$1&amp;"_"&amp;ROW()-2,SAISIE!$I$2:$I$1999,0)))</f>
        <v>Comité directeur</v>
      </c>
      <c r="DI4" s="44" t="str">
        <f>IF(COUNTIF(SAISIE!$I$2:$I$1999,"*"&amp;$DG$1&amp;"*")&lt;ROW()-2,"",INDEX(SAISIE!$C$2:$C$1999,MATCH($DG$1&amp;"_"&amp;ROW()-2,SAISIE!$I$2:$I$1999,0)))</f>
        <v>Remb cartouches imprimante Emilie FICET</v>
      </c>
      <c r="DJ4" s="55">
        <f>IF(COUNTIF(SAISIE!$I$2:$I$1999,"*"&amp;$DG$1&amp;"*")&lt;ROW()-2,"",INDEX(SAISIE!$H$2:$H$1999,MATCH($DG$1&amp;"_"&amp;ROW()-2,SAISIE!$I$2:$I$1999,0)))</f>
        <v>0</v>
      </c>
      <c r="DK4" s="47"/>
      <c r="DL4" s="40" t="str">
        <f>IF(COUNTIF(SAISIE!$I$2:$I$1999,"*"&amp;$DL$1&amp;"*")&lt;ROW()-2,"",INDEX(SAISIE!$A$2:$A$1999,MATCH($DL$1&amp;"_"&amp;ROW()-2,SAISIE!$I$2:$I$1999,0)))</f>
        <v/>
      </c>
      <c r="DM4" s="44" t="str">
        <f>IF(COUNTIF(SAISIE!$I$2:$I$1999,"*"&amp;$DL$1&amp;"*")&lt;ROW()-2,"",INDEX(SAISIE!$B$2:$B$1999,MATCH($DL$1&amp;"_"&amp;ROW()-2,SAISIE!$I$2:$I$1999,0)))</f>
        <v/>
      </c>
      <c r="DN4" s="44" t="str">
        <f>IF(COUNTIF(SAISIE!$I$2:$I$1999,"*"&amp;$DL$1&amp;"*")&lt;ROW()-2,"",INDEX(SAISIE!$C$2:$C$1999,MATCH($DL$1&amp;"_"&amp;ROW()-2,SAISIE!$I$2:$I$1999,0)))</f>
        <v/>
      </c>
      <c r="DO4" s="55" t="str">
        <f>IF(COUNTIF(SAISIE!$I$2:$I$1999,"*"&amp;$DL$1&amp;"*")&lt;ROW()-2,"",INDEX(SAISIE!$H$2:$H$1999,MATCH($DL$1&amp;"_"&amp;ROW()-2,SAISIE!$I$2:$I$1999,0)))</f>
        <v/>
      </c>
      <c r="DP4" s="47"/>
      <c r="DQ4" s="40" t="str">
        <f>IF(COUNTIF(SAISIE!$I$2:$I$1999,"*"&amp;$DQ$1&amp;"*")&lt;ROW()-2,"",INDEX(SAISIE!$A$2:$A$1999,MATCH($DQ$1&amp;"_"&amp;ROW()-2,SAISIE!$I$2:$I$1999,0)))</f>
        <v/>
      </c>
      <c r="DR4" s="44" t="str">
        <f>IF(COUNTIF(SAISIE!$I$2:$I$1999,"*"&amp;$DQ$1&amp;"*")&lt;ROW()-2,"",INDEX(SAISIE!$B$2:$B$1999,MATCH($DQ$1&amp;"_"&amp;ROW()-2,SAISIE!$I$2:$I$1999,0)))</f>
        <v/>
      </c>
      <c r="DS4" s="44" t="str">
        <f>IF(COUNTIF(SAISIE!$I$2:$I$1999,"*"&amp;$DQ$1&amp;"*")&lt;ROW()-2,"",INDEX(SAISIE!$C$2:$C$1999,MATCH($DQ$1&amp;"_"&amp;ROW()-2,SAISIE!$I$2:$I$1999,0)))</f>
        <v/>
      </c>
      <c r="DT4" s="55" t="str">
        <f>IF(COUNTIF(SAISIE!$I$2:$I$1999,"*"&amp;$DQ$1&amp;"*")&lt;ROW()-2,"",INDEX(SAISIE!$H$2:$H$1999,MATCH($DQ$1&amp;"_"&amp;ROW()-2,SAISIE!$I$2:$I$1999,0)))</f>
        <v/>
      </c>
      <c r="DU4" s="47"/>
      <c r="DV4" s="40">
        <f>IF(COUNTIF(SAISIE!$I$2:$I$1999,"*"&amp;$DV$1&amp;"*")&lt;ROW()-2,"",INDEX(SAISIE!$A$2:$A$1999,MATCH($DV$1&amp;"_"&amp;ROW()-2,SAISIE!$I$2:$I$1999,0)))</f>
        <v>43710</v>
      </c>
      <c r="DW4" s="44" t="str">
        <f>IF(COUNTIF(SAISIE!$I$2:$I$1999,"*"&amp;$DV$1&amp;"*")&lt;ROW()-2,"",INDEX(SAISIE!$B$2:$B$1999,MATCH($DV$1&amp;"_"&amp;ROW()-2,SAISIE!$I$2:$I$1999,0)))</f>
        <v>Comité directeur</v>
      </c>
      <c r="DX4" s="44" t="str">
        <f>IF(COUNTIF(SAISIE!$I$2:$I$1999,"*"&amp;$DV$1&amp;"*")&lt;ROW()-2,"",INDEX(SAISIE!$C$2:$C$1999,MATCH($DV$1&amp;"_"&amp;ROW()-2,SAISIE!$I$2:$I$1999,0)))</f>
        <v>Virt au Cpte Courant</v>
      </c>
      <c r="DY4" s="55">
        <f>IF(COUNTIF(SAISIE!$I$2:$I$1999,"*"&amp;$DV$1&amp;"*")&lt;ROW()-2,"",INDEX(SAISIE!$H$2:$H$1999,MATCH($DV$1&amp;"_"&amp;ROW()-2,SAISIE!$I$2:$I$1999,0)))</f>
        <v>0</v>
      </c>
      <c r="DZ4" s="47"/>
      <c r="EA4" s="40">
        <f>IF(COUNTIF(SAISIE!$I$2:$I$1999,"*"&amp;$EA$1&amp;"*")&lt;ROW()-2,"",INDEX(SAISIE!$A$2:$A$1999,MATCH($EA$1&amp;"_"&amp;ROW()-2,SAISIE!$I$2:$I$1999,0)))</f>
        <v>43757</v>
      </c>
      <c r="EB4" s="44" t="str">
        <f>IF(COUNTIF(SAISIE!$I$2:$I$1999,"*"&amp;$EA$1&amp;"*")&lt;ROW()-2,"",INDEX(SAISIE!$B$2:$B$1999,MATCH($EA$1&amp;"_"&amp;ROW()-2,SAISIE!$I$2:$I$1999,0)))</f>
        <v>Comité directeur</v>
      </c>
      <c r="EC4" s="44" t="str">
        <f>IF(COUNTIF(SAISIE!$I$2:$I$1999,"*"&amp;$EA$1&amp;"*")&lt;ROW()-2,"",INDEX(SAISIE!$C$2:$C$1999,MATCH($EA$1&amp;"_"&amp;ROW()-2,SAISIE!$I$2:$I$1999,0)))</f>
        <v>Remb cartouches imprimante Emilie FICET</v>
      </c>
      <c r="ED4" s="55">
        <f>IF(COUNTIF(SAISIE!$I$2:$I$1999,"*"&amp;$EA$1&amp;"*")&lt;ROW()-2,"",INDEX(SAISIE!$H$2:$H$1999,MATCH($EA$1&amp;"_"&amp;ROW()-2,SAISIE!$I$2:$I$1999,0)))</f>
        <v>0</v>
      </c>
      <c r="EE4" s="47"/>
      <c r="EF4" s="40" t="str">
        <f>IF(COUNTIF(SAISIE!$I$2:$I$1999,"*"&amp;$EF$1&amp;"*")&lt;ROW()-2,"",INDEX(SAISIE!$A$2:$A$1999,MATCH($EF$1&amp;"_"&amp;ROW()-2,SAISIE!$I$2:$I$1999,0)))</f>
        <v/>
      </c>
      <c r="EG4" s="44" t="str">
        <f>IF(COUNTIF(SAISIE!$I$2:$I$1999,"*"&amp;$EF$1&amp;"*")&lt;ROW()-2,"",INDEX(SAISIE!$B$2:$B$1999,MATCH($EF$1&amp;"_"&amp;ROW()-2,SAISIE!$I$2:$I$1999,0)))</f>
        <v/>
      </c>
      <c r="EH4" s="44" t="str">
        <f>IF(COUNTIF(SAISIE!$I$2:$I$1999,"*"&amp;$EF$1&amp;"*")&lt;ROW()-2,"",INDEX(SAISIE!$C$2:$C$1999,MATCH($EF$1&amp;"_"&amp;ROW()-2,SAISIE!$I$2:$I$1999,0)))</f>
        <v/>
      </c>
      <c r="EI4" s="55" t="str">
        <f>IF(COUNTIF(SAISIE!$I$2:$I$1999,"*"&amp;$EF$1&amp;"*")&lt;ROW()-2,"",INDEX(SAISIE!$H$2:$H$1999,MATCH($EF$1&amp;"_"&amp;ROW()-2,SAISIE!$I$2:$I$1999,0)))</f>
        <v/>
      </c>
      <c r="EJ4" s="47"/>
      <c r="EK4" s="40" t="str">
        <f>IF(COUNTIF(SAISIE!$I$2:$I$1999,"*"&amp;$EK$1&amp;"*")&lt;ROW()-2,"",INDEX(SAISIE!$A$2:$A$1999,MATCH($EK$1&amp;"_"&amp;ROW()-2,SAISIE!$I$2:$I$1999,0)))</f>
        <v/>
      </c>
      <c r="EL4" s="44" t="str">
        <f>IF(COUNTIF(SAISIE!$I$2:$I$1999,"*"&amp;$EK$1&amp;"*")&lt;ROW()-2,"",INDEX(SAISIE!$B$2:$B$1999,MATCH($EK$1&amp;"_"&amp;ROW()-2,SAISIE!$I$2:$I$1999,0)))</f>
        <v/>
      </c>
      <c r="EM4" s="44" t="str">
        <f>IF(COUNTIF(SAISIE!$I$2:$I$1999,"*"&amp;$EK$1&amp;"*")&lt;ROW()-2,"",INDEX(SAISIE!$C$2:$C$1999,MATCH($EK$1&amp;"_"&amp;ROW()-2,SAISIE!$I$2:$I$1999,0)))</f>
        <v/>
      </c>
      <c r="EN4" s="55" t="str">
        <f>IF(COUNTIF(SAISIE!$I$2:$I$1999,"*"&amp;$EK$1&amp;"*")&lt;ROW()-2,"",INDEX(SAISIE!$H$2:$H$1999,MATCH($EK$1&amp;"_"&amp;ROW()-2,SAISIE!$I$2:$I$1999,0)))</f>
        <v/>
      </c>
      <c r="EO4" s="47"/>
      <c r="EP4" s="40">
        <f>IF(COUNTIF(SAISIE!$I$2:$I$1999,"*"&amp;$EP$1&amp;"*")&lt;ROW()-2,"",INDEX(SAISIE!$A$2:$A$1999,MATCH($EP$1&amp;"_"&amp;ROW()-2,SAISIE!$I$2:$I$1999,0)))</f>
        <v>43786</v>
      </c>
      <c r="EQ4" s="44" t="str">
        <f>IF(COUNTIF(SAISIE!$I$2:$I$1999,"*"&amp;$EP$1&amp;"*")&lt;ROW()-2,"",INDEX(SAISIE!$B$2:$B$1999,MATCH($EP$1&amp;"_"&amp;ROW()-2,SAISIE!$I$2:$I$1999,0)))</f>
        <v>Comité directeur</v>
      </c>
      <c r="ER4" s="44" t="str">
        <f>IF(COUNTIF(SAISIE!$I$2:$I$1999,"*"&amp;$EP$1&amp;"*")&lt;ROW()-2,"",INDEX(SAISIE!$C$2:$C$1999,MATCH($EP$1&amp;"_"&amp;ROW()-2,SAISIE!$I$2:$I$1999,0)))</f>
        <v>Remb frais formation Emilie FICET novembre</v>
      </c>
      <c r="ES4" s="55">
        <f>IF(COUNTIF(SAISIE!$I$2:$I$1999,"*"&amp;$EP$1&amp;"*")&lt;ROW()-2,"",INDEX(SAISIE!$H$2:$H$1999,MATCH($EP$1&amp;"_"&amp;ROW()-2,SAISIE!$I$2:$I$1999,0)))</f>
        <v>0</v>
      </c>
      <c r="ET4" s="47"/>
      <c r="EU4" s="40">
        <f>IF(COUNTIF(SAISIE!$I$2:$I$1999,"*"&amp;$EU$1&amp;"*")&lt;ROW()-2,"",INDEX(SAISIE!$A$2:$A$1999,MATCH($EU$1&amp;"_"&amp;ROW()-2,SAISIE!$I$2:$I$1999,0)))</f>
        <v>43765</v>
      </c>
      <c r="EV4" s="44" t="str">
        <f>IF(COUNTIF(SAISIE!$I$2:$I$1999,"*"&amp;$EU$1&amp;"*")&lt;ROW()-2,"",INDEX(SAISIE!$B$2:$B$1999,MATCH($EU$1&amp;"_"&amp;ROW()-2,SAISIE!$I$2:$I$1999,0)))</f>
        <v>Comité directeur</v>
      </c>
      <c r="EW4" s="44" t="str">
        <f>IF(COUNTIF(SAISIE!$I$2:$I$1999,"*"&amp;$EU$1&amp;"*")&lt;ROW()-2,"",INDEX(SAISIE!$C$2:$C$1999,MATCH($EU$1&amp;"_"&amp;ROW()-2,SAISIE!$I$2:$I$1999,0)))</f>
        <v>FITECO Social 3ème trim</v>
      </c>
      <c r="EX4" s="55">
        <f>IF(COUNTIF(SAISIE!$I$2:$I$1999,"*"&amp;$EU$1&amp;"*")&lt;ROW()-2,"",INDEX(SAISIE!$H$2:$H$1999,MATCH($EU$1&amp;"_"&amp;ROW()-2,SAISIE!$I$2:$I$1999,0)))</f>
        <v>0</v>
      </c>
      <c r="EY4" s="47"/>
      <c r="EZ4" s="40" t="str">
        <f>IF(COUNTIF(SAISIE!$I$2:$I$1999,"*"&amp;EZ$1&amp;"*")&lt;ROW()-2,"",INDEX(SAISIE!$A$2:$A$1999,MATCH(EZ$1&amp;"_"&amp;ROW()-2,SAISIE!$I$2:$I$1999,0)))</f>
        <v/>
      </c>
      <c r="FA4" s="44" t="str">
        <f>IF(COUNTIF(SAISIE!$I$2:$I$1999,"*"&amp;EZ$1&amp;"*")&lt;ROW()-2,"",INDEX(SAISIE!$B$2:$B$1999,MATCH(EZ$1&amp;"_"&amp;ROW()-2,SAISIE!$I$2:$I$1999,0)))</f>
        <v/>
      </c>
      <c r="FB4" s="44" t="str">
        <f>IF(COUNTIF(SAISIE!$I$2:$I$1999,"*"&amp;EZ$1&amp;"*")&lt;ROW()-2,"",INDEX(SAISIE!$C$2:$C$1999,MATCH($EZ$1&amp;"_"&amp;ROW()-2,SAISIE!$I$2:$I$1999,0)))</f>
        <v/>
      </c>
      <c r="FC4" s="55" t="str">
        <f>IF(COUNTIF(SAISIE!$I$2:$I$1999,"*"&amp;$EZ$1&amp;"*")&lt;ROW()-2,"",INDEX(SAISIE!$H$2:$H$1999,MATCH($EZ$1&amp;"_"&amp;ROW()-2,SAISIE!$I$2:$I$1999,0)))</f>
        <v/>
      </c>
      <c r="FD4" s="47"/>
      <c r="FE4" s="40">
        <f>IF(COUNTIF(SAISIE!$I$2:$I$1999,"*"&amp;$FE$1&amp;"*")&lt;ROW()-2,"",INDEX(SAISIE!$A$2:$A$1999,MATCH($FE$1&amp;"_"&amp;ROW()-2,SAISIE!$I$2:$I$1999,0)))</f>
        <v>43794</v>
      </c>
      <c r="FF4" s="44" t="str">
        <f>IF(COUNTIF(SAISIE!$I$2:$I$1999,"*"&amp;$FE$1&amp;"*")&lt;ROW()-2,"",INDEX(SAISIE!$B$2:$B$1999,MATCH($FE$1&amp;"_"&amp;ROW()-2,SAISIE!$I$2:$I$1999,0)))</f>
        <v>Comité directeur</v>
      </c>
      <c r="FG4" s="44" t="str">
        <f>IF(COUNTIF(SAISIE!$I$2:$I$1999,"*"&amp;$FE$1&amp;"*")&lt;ROW()-2,"",INDEX(SAISIE!$C$2:$C$1999,MATCH($FE$1&amp;"_"&amp;ROW()-2,SAISIE!$I$2:$I$1999,0)))</f>
        <v>Poste courriers</v>
      </c>
      <c r="FH4" s="55">
        <f>IF(COUNTIF(SAISIE!$I$2:$I$1999,"*"&amp;$FE$1&amp;"*")&lt;ROW()-2,"",INDEX(SAISIE!$H$2:$H$1999,MATCH($FE$1&amp;"_"&amp;ROW()-2,SAISIE!$I$2:$I$1999,0)))</f>
        <v>0</v>
      </c>
      <c r="FI4" s="47"/>
      <c r="FJ4" s="40">
        <f>IF(COUNTIF(SAISIE!$I$2:$I$1999,"*"&amp;$FJ$1&amp;"*")&lt;ROW()-2,"",INDEX(SAISIE!$A$2:$A$1999,MATCH($FJ$1&amp;"_"&amp;ROW()-2,SAISIE!$I$2:$I$1999,0)))</f>
        <v>43742</v>
      </c>
      <c r="FK4" s="44" t="str">
        <f>IF(COUNTIF(SAISIE!$I$2:$I$1999,"*"&amp;$FJ$1&amp;"*")&lt;ROW()-2,"",INDEX(SAISIE!$B$2:$B$1999,MATCH($FJ$1&amp;"_"&amp;ROW()-2,SAISIE!$I$2:$I$1999,0)))</f>
        <v>Comité directeur</v>
      </c>
      <c r="FL4" s="44" t="str">
        <f>IF(COUNTIF(SAISIE!$I$2:$I$1999,"*"&amp;$FJ$1&amp;"*")&lt;ROW()-2,"",INDEX(SAISIE!$C$2:$C$1999,MATCH($FJ$1&amp;"_"&amp;ROW()-2,SAISIE!$I$2:$I$1999,0)))</f>
        <v>Free telecom</v>
      </c>
      <c r="FM4" s="55">
        <f>IF(COUNTIF(SAISIE!$I$2:$I$1999,"*"&amp;$FJ$1&amp;"*")&lt;ROW()-2,"",INDEX(SAISIE!$H$2:$H$1999,MATCH($FJ$1&amp;"_"&amp;ROW()-2,SAISIE!$I$2:$I$1999,0)))</f>
        <v>0</v>
      </c>
      <c r="FN4" s="47"/>
      <c r="FO4" s="40">
        <f>IF(COUNTIF(SAISIE!$I$2:$I$1999,"*"&amp;$FO$1&amp;"*")&lt;ROW()-2,"",INDEX(SAISIE!$A$2:$A$1999,MATCH($FO$1&amp;"_"&amp;ROW()-2,SAISIE!$I$2:$I$1999,0)))</f>
        <v>43748</v>
      </c>
      <c r="FP4" s="44" t="str">
        <f>IF(COUNTIF(SAISIE!$I$2:$I$1999,"*"&amp;$FO$1&amp;"*")&lt;ROW()-2,"",INDEX(SAISIE!$B$2:$B$1999,MATCH($FO$1&amp;"_"&amp;ROW()-2,SAISIE!$I$2:$I$1999,0)))</f>
        <v>Comité directeur</v>
      </c>
      <c r="FQ4" s="44" t="str">
        <f>IF(COUNTIF(SAISIE!$I$2:$I$1999,"*"&amp;$FO$1&amp;"*")&lt;ROW()-2,"",INDEX(SAISIE!$C$2:$C$1999,MATCH($FO$1&amp;"_"&amp;ROW()-2,SAISIE!$I$2:$I$1999,0)))</f>
        <v>CIC Filbanque et frais virements</v>
      </c>
      <c r="FR4" s="55">
        <f>IF(COUNTIF(SAISIE!$I$2:$I$1999,"*"&amp;$FO$1&amp;"*")&lt;ROW()-2,"",INDEX(SAISIE!$H$2:$H$1999,MATCH($FO$1&amp;"_"&amp;ROW()-2,SAISIE!$I$2:$I$1999,0)))</f>
        <v>0</v>
      </c>
      <c r="FS4" s="47"/>
      <c r="FT4" s="40">
        <f>IF(COUNTIF(SAISIE!$I$2:$I$1999,"*"&amp;$FT$1&amp;"*")&lt;ROW()-2,"",INDEX(SAISIE!$A$2:$A$1999,MATCH($FT$1&amp;"_"&amp;ROW()-2,SAISIE!$I$2:$I$1999,0)))</f>
        <v>43769</v>
      </c>
      <c r="FU4" s="44">
        <f>IF(COUNTIF(SAISIE!$I$2:$I$1999,"*"&amp;$FT$1&amp;"*")&lt;ROW()-2,"",INDEX(SAISIE!$B$2:$B$1999,MATCH($FT$1&amp;"_"&amp;ROW()-2,SAISIE!$I$2:$I$1999,0)))</f>
        <v>0</v>
      </c>
      <c r="FV4" s="44" t="str">
        <f>IF(COUNTIF(SAISIE!$I$2:$I$1999,"*"&amp;$FT$1&amp;"*")&lt;ROW()-2,"",INDEX(SAISIE!$C$2:$C$1999,MATCH($FT$1&amp;"_"&amp;ROW()-2,SAISIE!$I$2:$I$1999,0)))</f>
        <v>Salaire Hatteville Jordan octobre</v>
      </c>
      <c r="FW4" s="55">
        <f>IF(COUNTIF(SAISIE!$I$2:$I$1999,"*"&amp;$FT$1&amp;"*")&lt;ROW()-2,"",INDEX(SAISIE!$H$2:$H$1999,MATCH($FT$1&amp;"_"&amp;ROW()-2,SAISIE!$I$2:$I$1999,0)))</f>
        <v>0</v>
      </c>
      <c r="FX4" s="47"/>
      <c r="FY4" s="40">
        <f>IF(COUNTIF(SAISIE!$I$2:$I$1999,"*"&amp;$FY$1&amp;"*")&lt;ROW()-2,"",INDEX(SAISIE!$A$2:$A$1999,MATCH($FY$1&amp;"_"&amp;ROW()-2,SAISIE!$I$2:$I$1999,0)))</f>
        <v>43738</v>
      </c>
      <c r="FZ4" s="44" t="str">
        <f>IF(COUNTIF(SAISIE!$I$2:$I$1999,"*"&amp;$FY$1&amp;"*")&lt;ROW()-2,"",INDEX(SAISIE!$B$2:$B$1999,MATCH($FY$1&amp;"_"&amp;ROW()-2,SAISIE!$I$2:$I$1999,0)))</f>
        <v>Comité directeur</v>
      </c>
      <c r="GA4" s="44" t="str">
        <f>IF(COUNTIF(SAISIE!$I$2:$I$1999,"*"&amp;$FY$1&amp;"*")&lt;ROW()-2,"",INDEX(SAISIE!$C$2:$C$1999,MATCH($FY$1&amp;"_"&amp;ROW()-2,SAISIE!$I$2:$I$1999,0)))</f>
        <v>Urssaf (charges patronales) Hatteville Jordan septembre</v>
      </c>
      <c r="GB4" s="55">
        <f>IF(COUNTIF(SAISIE!$I$2:$I$1999,"*"&amp;$FY$1&amp;"*")&lt;ROW()-2,"",INDEX(SAISIE!$H$2:$H$1999,MATCH($FY$1&amp;"_"&amp;ROW()-2,SAISIE!$I$2:$I$1999,0)))</f>
        <v>0</v>
      </c>
      <c r="GC4" s="47"/>
      <c r="GD4" s="40">
        <f>IF(COUNTIF(SAISIE!$I$2:$I$1999,"*"&amp;$GD$1&amp;"*")&lt;ROW()-2,"",INDEX(SAISIE!$A$2:$A$1999,MATCH($GD$1&amp;"_"&amp;ROW()-2,SAISIE!$I$2:$I$1999,0)))</f>
        <v>43769</v>
      </c>
      <c r="GE4" s="44">
        <f>IF(COUNTIF(SAISIE!$I$2:$I$1999,"*"&amp;$GD$1&amp;"*")&lt;ROW()-2,"",INDEX(SAISIE!$B$2:$B$1999,MATCH($GD$1&amp;"_"&amp;ROW()-2,SAISIE!$I$2:$I$1999,0)))</f>
        <v>0</v>
      </c>
      <c r="GF4" s="44" t="str">
        <f>IF(COUNTIF(SAISIE!$I$2:$I$1999,"*"&amp;$GD$1&amp;"*")&lt;ROW()-2,"",INDEX(SAISIE!$C$2:$C$1999,MATCH($GD$1&amp;"_"&amp;ROW()-2,SAISIE!$I$2:$I$1999,0)))</f>
        <v>Humanis (charges patronales) Hatteville Jordan octobre</v>
      </c>
      <c r="GG4" s="55">
        <f>IF(COUNTIF(SAISIE!$I$2:$I$1999,"*"&amp;$GD$1&amp;"*")&lt;ROW()-2,"",INDEX(SAISIE!$H$2:$H$1999,MATCH($GD$1&amp;"_"&amp;ROW()-2,SAISIE!$I$2:$I$1999,0)))</f>
        <v>0</v>
      </c>
      <c r="GH4" s="47"/>
      <c r="GI4" s="40">
        <f>IF(COUNTIF(SAISIE!$I$2:$I$1999,"*"&amp;$GI$1&amp;"*")&lt;ROW()-2,"",INDEX(SAISIE!$A$2:$A$1999,MATCH($GI$1&amp;"_"&amp;ROW()-2,SAISIE!$I$2:$I$1999,0)))</f>
        <v>43769</v>
      </c>
      <c r="GJ4" s="44">
        <f>IF(COUNTIF(SAISIE!$I$2:$I$1999,"*"&amp;$GI$1&amp;"*")&lt;ROW()-2,"",INDEX(SAISIE!$B$2:$B$1999,MATCH($GI$1&amp;"_"&amp;ROW()-2,SAISIE!$I$2:$I$1999,0)))</f>
        <v>0</v>
      </c>
      <c r="GK4" s="44" t="str">
        <f>IF(COUNTIF(SAISIE!$I$2:$I$1999,"*"&amp;$GI$1&amp;"*")&lt;ROW()-2,"",INDEX(SAISIE!$C$2:$C$1999,MATCH($GI$1&amp;"_"&amp;ROW()-2,SAISIE!$I$2:$I$1999,0)))</f>
        <v>Chorum (charges patronales) Hatteville Jordan octobre</v>
      </c>
      <c r="GL4" s="55">
        <f>IF(COUNTIF(SAISIE!$I$2:$I$1999,"*"&amp;$GI$1&amp;"*")&lt;ROW()-2,"",INDEX(SAISIE!$H$2:$H$1999,MATCH($GI$1&amp;"_"&amp;ROW()-2,SAISIE!$I$2:$I$1999,0)))</f>
        <v>0</v>
      </c>
      <c r="GM4" s="47"/>
      <c r="GN4" s="40">
        <f>IF(COUNTIF(SAISIE!$I$2:$I$1999,"*"&amp;$GN$1&amp;"*")&lt;ROW()-2,"",INDEX(SAISIE!$A$2:$A$1999,MATCH($GN$1&amp;"_"&amp;ROW()-2,SAISIE!$I$2:$I$1999,0)))</f>
        <v>43769</v>
      </c>
      <c r="GO4" s="44">
        <f>IF(COUNTIF(SAISIE!$I$2:$I$1999,"*"&amp;$GN$1&amp;"*")&lt;ROW()-2,"",INDEX(SAISIE!$B$2:$B$1999,MATCH($GN$1&amp;"_"&amp;ROW()-2,SAISIE!$I$2:$I$1999,0)))</f>
        <v>0</v>
      </c>
      <c r="GP4" s="44" t="str">
        <f>IF(COUNTIF(SAISIE!$I$2:$I$1999,"*"&amp;$GN$1&amp;"*")&lt;ROW()-2,"",INDEX(SAISIE!$C$2:$C$1999,MATCH($GN$1&amp;"_"&amp;ROW()-2,SAISIE!$I$2:$I$1999,0)))</f>
        <v>Pôle emploi (charges patronales) Hatteville Jordan octobre</v>
      </c>
      <c r="GQ4" s="55">
        <f>IF(COUNTIF(SAISIE!$I$2:$I$1999,"*"&amp;$GN$1&amp;"*")&lt;ROW()-2,"",INDEX(SAISIE!$H$2:$H$1999,MATCH($GN$1&amp;"_"&amp;ROW()-2,SAISIE!$I$2:$I$1999,0)))</f>
        <v>0</v>
      </c>
      <c r="GR4" s="47"/>
      <c r="GS4" s="40">
        <f>IF(COUNTIF(SAISIE!$I$2:$I$1999,"*"&amp;$GS$1&amp;"*")&lt;ROW()-2,"",INDEX(SAISIE!$A$2:$A$1999,MATCH($GS$1&amp;"_"&amp;ROW()-2,SAISIE!$I$2:$I$1999,0)))</f>
        <v>43738</v>
      </c>
      <c r="GT4" s="44" t="str">
        <f>IF(COUNTIF(SAISIE!$I$2:$I$1999,"*"&amp;$GS$1&amp;"*")&lt;ROW()-2,"",INDEX(SAISIE!$B$2:$B$1999,MATCH($GS$1&amp;"_"&amp;ROW()-2,SAISIE!$I$2:$I$1999,0)))</f>
        <v>Comité directeur</v>
      </c>
      <c r="GU4" s="44" t="str">
        <f>IF(COUNTIF(SAISIE!$I$2:$I$1999,"*"&amp;$GS$1&amp;"*")&lt;ROW()-2,"",INDEX(SAISIE!$C$2:$C$1999,MATCH($GS$1&amp;"_"&amp;ROW()-2,SAISIE!$I$2:$I$1999,0)))</f>
        <v>ADRÉA (charges patronales) Hatteville Jordan septembre</v>
      </c>
      <c r="GV4" s="55">
        <f>IF(COUNTIF(SAISIE!$I$2:$I$1999,"*"&amp;$GS$1&amp;"*")&lt;ROW()-2,"",INDEX(SAISIE!$H$2:$H$1999,MATCH($GS$1&amp;"_"&amp;ROW()-2,SAISIE!$I$2:$I$1999,0)))</f>
        <v>0</v>
      </c>
      <c r="GW4" s="47"/>
      <c r="GX4" s="40" t="str">
        <f>IF(COUNTIF(SAISIE!$I$2:$I$1999,"*"&amp;$GX$1&amp;"*")&lt;ROW()-2,"",INDEX(SAISIE!$A$2:$A$1999,MATCH($GX$1&amp;"_"&amp;ROW()-2,SAISIE!$I$2:$I$1999,0)))</f>
        <v/>
      </c>
      <c r="GY4" s="44" t="str">
        <f>IF(COUNTIF(SAISIE!$I$2:$I$1999,"*"&amp;$GX$1&amp;"*")&lt;ROW()-2,"",INDEX(SAISIE!$B$2:$B$1999,MATCH($GX$1&amp;"_"&amp;ROW()-2,SAISIE!$I$2:$I$1999,0)))</f>
        <v/>
      </c>
      <c r="GZ4" s="44" t="str">
        <f>IF(COUNTIF(SAISIE!$I$2:$I$1999,"*"&amp;$GX$1&amp;"*")&lt;ROW()-2,"",INDEX(SAISIE!$C$2:$C$1999,MATCH($GX$1&amp;"_"&amp;ROW()-2,SAISIE!$I$2:$I$1999,0)))</f>
        <v/>
      </c>
      <c r="HA4" s="55" t="str">
        <f>IF(COUNTIF(SAISIE!$I$2:$I$1999,"*"&amp;$GX$1&amp;"*")&lt;ROW()-2,"",INDEX(SAISIE!$H$2:$H$1999,MATCH($GX$1&amp;"_"&amp;ROW()-2,SAISIE!$I$2:$I$1999,0)))</f>
        <v/>
      </c>
      <c r="HB4" s="47"/>
      <c r="HC4" s="40">
        <f>IF(COUNTIF(SAISIE!$I$2:$I$1999,"*"&amp;$HC$1&amp;"*")&lt;ROW()-2,"",INDEX(SAISIE!$A$2:$A$1999,MATCH($HC$1&amp;"_"&amp;ROW()-2,SAISIE!$I$2:$I$1999,0)))</f>
        <v>43711</v>
      </c>
      <c r="HD4" s="44" t="str">
        <f>IF(COUNTIF(SAISIE!$I$2:$I$1999,"*"&amp;$HC$1&amp;"*")&lt;ROW()-2,"",INDEX(SAISIE!$B$2:$B$1999,MATCH($HC$1&amp;"_"&amp;ROW()-2,SAISIE!$I$2:$I$1999,0)))</f>
        <v>Natation</v>
      </c>
      <c r="HE4" s="44" t="str">
        <f>IF(COUNTIF(SAISIE!$I$2:$I$1999,"*"&amp;$HC$1&amp;"*")&lt;ROW()-2,"",INDEX(SAISIE!$C$2:$C$1999,MATCH($HC$1&amp;"_"&amp;ROW()-2,SAISIE!$I$2:$I$1999,0)))</f>
        <v>Rbt location minibus FACT 50</v>
      </c>
      <c r="HF4" s="55">
        <f>IF(COUNTIF(SAISIE!$I$2:$I$1999,"*"&amp;$HC$1&amp;"*")&lt;ROW()-2,"",INDEX(SAISIE!$H$2:$H$1999,MATCH($HC$1&amp;"_"&amp;ROW()-2,SAISIE!$I$2:$I$1999,0)))</f>
        <v>0</v>
      </c>
      <c r="HG4" s="47"/>
      <c r="HH4" s="40" t="str">
        <f>IF(COUNTIF(SAISIE!$I$2:$I$1999,"*"&amp;$HH$1&amp;"*")&lt;ROW()-2,"",INDEX(SAISIE!$A$2:$A$1999,MATCH($HH$1&amp;"_"&amp;ROW()-2,SAISIE!$I$2:$I$1999,0)))</f>
        <v/>
      </c>
      <c r="HI4" s="44" t="str">
        <f>IF(COUNTIF(SAISIE!$I$2:$I$1999,"*"&amp;$HH$1&amp;"*")&lt;ROW()-2,"",INDEX(SAISIE!$B$2:$B$1999,MATCH($HH$1&amp;"_"&amp;ROW()-2,SAISIE!$I$2:$I$1999,0)))</f>
        <v/>
      </c>
      <c r="HJ4" s="44" t="str">
        <f>IF(COUNTIF(SAISIE!$I$2:$I$1999,"*"&amp;$HH$1&amp;"*")&lt;ROW()-2,"",INDEX(SAISIE!$C$2:$C$1999,MATCH($HH$1&amp;"_"&amp;ROW()-2,SAISIE!$I$2:$I$1999,0)))</f>
        <v/>
      </c>
      <c r="HK4" s="55" t="str">
        <f>IF(COUNTIF(SAISIE!$I$2:$I$1999,"*"&amp;$HH$1&amp;"*")&lt;ROW()-2,"",INDEX(SAISIE!$H$2:$H$1999,MATCH($HH$1&amp;"_"&amp;ROW()-2,SAISIE!$I$2:$I$1999,0)))</f>
        <v/>
      </c>
      <c r="HL4" s="47"/>
      <c r="HM4" s="40">
        <f>IF(COUNTIF(SAISIE!$I$2:$I$1999,"*"&amp;$HM$1&amp;"*")&lt;ROW()-2,"",INDEX(SAISIE!$A$2:$A$1999,MATCH($HM$1&amp;"_"&amp;ROW()-2,SAISIE!$I$2:$I$1999,0)))</f>
        <v>43738</v>
      </c>
      <c r="HN4" s="44" t="str">
        <f>IF(COUNTIF(SAISIE!$I$2:$I$1999,"*"&amp;$HM$1&amp;"*")&lt;ROW()-2,"",INDEX(SAISIE!$B$2:$B$1999,MATCH($HM$1&amp;"_"&amp;ROW()-2,SAISIE!$I$2:$I$1999,0)))</f>
        <v>Hand-Ball</v>
      </c>
      <c r="HO4" s="44" t="str">
        <f>IF(COUNTIF(SAISIE!$I$2:$I$1999,"*"&amp;$HM$1&amp;"*")&lt;ROW()-2,"",INDEX(SAISIE!$C$2:$C$1999,MATCH($HM$1&amp;"_"&amp;ROW()-2,SAISIE!$I$2:$I$1999,0)))</f>
        <v>Participation heures Jordan</v>
      </c>
      <c r="HP4" s="55">
        <f>IF(COUNTIF(SAISIE!$I$2:$I$1999,"*"&amp;$HM$1&amp;"*")&lt;ROW()-2,"",INDEX(SAISIE!$H$2:$H$1999,MATCH($HM$1&amp;"_"&amp;ROW()-2,SAISIE!$I$2:$I$1999,0)))</f>
        <v>0</v>
      </c>
      <c r="HQ4" s="47"/>
    </row>
    <row r="5" spans="1:225" x14ac:dyDescent="0.25">
      <c r="A5" s="40">
        <f>IF(COUNTIF(SAISIE!$I$2:$I$1999,"*"&amp;$A$1&amp;"*")&lt;ROW()-2,"",INDEX(SAISIE!$A$2:$A$1999,MATCH($A$1&amp;"_"&amp;ROW()-2,SAISIE!$I$2:$I$1999,0)))</f>
        <v>43742</v>
      </c>
      <c r="B5" s="44" t="str">
        <f>IF(COUNTIF(SAISIE!$I$2:$I$1999,"*"&amp;$A$1&amp;"*")&lt;ROW()-2,"",INDEX(SAISIE!$B$2:$B$1999,MATCH($A$1&amp;"_"&amp;ROW()-2,SAISIE!$I$2:$I$1999,0)))</f>
        <v>Natation</v>
      </c>
      <c r="C5" s="44" t="str">
        <f>IF(COUNTIF(SAISIE!$I$2:$I$1999,"*"&amp;$A$1&amp;"*")&lt;ROW()-2,"",INDEX(SAISIE!$C$2:$C$1999,MATCH($A$1&amp;"_"&amp;ROW()-2,SAISIE!$I$2:$I$1999,0)))</f>
        <v>Aide except salaire BELLINA</v>
      </c>
      <c r="D5" s="55">
        <f>IF(COUNTIF(SAISIE!$I$2:$I$1999,"*"&amp;$A$1&amp;"*")&lt;ROW()-2,"",INDEX(SAISIE!$H$2:$H$1999,MATCH($A$1&amp;"_"&amp;ROW()-2,SAISIE!$I$2:$I$1999,0)))</f>
        <v>0</v>
      </c>
      <c r="E5" s="47"/>
      <c r="F5" s="40">
        <f>IF(COUNTIF(SAISIE!$I$2:$I$1999,"*"&amp;$F$1&amp;"*")&lt;ROW()-2,"",INDEX(SAISIE!$A$2:$A$1999,MATCH($F$1&amp;"_"&amp;ROW()-2,SAISIE!$I$2:$I$1999,0)))</f>
        <v>43754</v>
      </c>
      <c r="G5" s="44" t="str">
        <f>IF(COUNTIF(SAISIE!$I$2:$I$1999,"*"&amp;$F$1&amp;"*")&lt;ROW()-2,"",INDEX(SAISIE!$B$2:$B$1999,MATCH($F$1&amp;"_"&amp;ROW()-2,SAISIE!$I$2:$I$1999,0)))</f>
        <v>Comité directeur</v>
      </c>
      <c r="H5" s="44" t="str">
        <f>IF(COUNTIF(SAISIE!$I$2:$I$1999,"*"&amp;$F$1&amp;"*")&lt;ROW()-2,"",INDEX(SAISIE!$C$2:$C$1999,MATCH($F$1&amp;"_"&amp;ROW()-2,SAISIE!$I$2:$I$1999,0)))</f>
        <v>URSSAF 09 – 2019</v>
      </c>
      <c r="I5" s="55">
        <f>IF(COUNTIF(SAISIE!$I$2:$I$1999,"*"&amp;$F$1&amp;"*")&lt;ROW()-2,"",INDEX(SAISIE!$H$2:$H$1999,MATCH($F$1&amp;"_"&amp;ROW()-2,SAISIE!$I$2:$I$1999,0)))</f>
        <v>0</v>
      </c>
      <c r="J5" s="47"/>
      <c r="K5" s="40">
        <f>IF(COUNTIF(SAISIE!$I$2:$I$1999,"*"&amp;$K$1&amp;"*")&lt;ROW()-2,"",INDEX(SAISIE!$A$2:$A$1999,MATCH($K$1&amp;"_"&amp;ROW()-2,SAISIE!$I$2:$I$1999,0)))</f>
        <v>43763</v>
      </c>
      <c r="L5" s="44" t="str">
        <f>IF(COUNTIF(SAISIE!$I$2:$I$1999,"*"&amp;$K$1&amp;"*")&lt;ROW()-2,"",INDEX(SAISIE!$B$2:$B$1999,MATCH($K$1&amp;"_"&amp;ROW()-2,SAISIE!$I$2:$I$1999,0)))</f>
        <v>Comité directeur</v>
      </c>
      <c r="M5" s="44" t="str">
        <f>IF(COUNTIF(SAISIE!$I$2:$I$1999,"*"&amp;$K$1&amp;"*")&lt;ROW()-2,"",INDEX(SAISIE!$C$2:$C$1999,MATCH($K$1&amp;"_"&amp;ROW()-2,SAISIE!$I$2:$I$1999,0)))</f>
        <v xml:space="preserve">Humanis 09 - 2019 </v>
      </c>
      <c r="N5" s="55">
        <f>IF(COUNTIF(SAISIE!$I$2:$I$1999,"*"&amp;$K$1&amp;"*")&lt;ROW()-2,"",INDEX(SAISIE!$H$2:$H$1999,MATCH($K$1&amp;"_"&amp;ROW()-2,SAISIE!$I$2:$I$1999,0)))</f>
        <v>0</v>
      </c>
      <c r="O5" s="47"/>
      <c r="P5" s="40">
        <f>IF(COUNTIF(SAISIE!$I$2:$I$1999,"*"&amp;$P$1&amp;"*")&lt;ROW()-2,"",INDEX(SAISIE!$A$2:$A$1999,MATCH($P$1&amp;"_"&amp;ROW()-2,SAISIE!$I$2:$I$1999,0)))</f>
        <v>43784</v>
      </c>
      <c r="Q5" s="44" t="str">
        <f>IF(COUNTIF(SAISIE!$I$2:$I$1999,"*"&amp;$P$1&amp;"*")&lt;ROW()-2,"",INDEX(SAISIE!$B$2:$B$1999,MATCH($P$1&amp;"_"&amp;ROW()-2,SAISIE!$I$2:$I$1999,0)))</f>
        <v>Comité directeur</v>
      </c>
      <c r="R5" s="44" t="str">
        <f>IF(COUNTIF(SAISIE!$I$2:$I$1999,"*"&amp;$P$1&amp;"*")&lt;ROW()-2,"",INDEX(SAISIE!$C$2:$C$1999,MATCH($P$1&amp;"_"&amp;ROW()-2,SAISIE!$I$2:$I$1999,0)))</f>
        <v>MUTEX CHORUM 3è TRIM</v>
      </c>
      <c r="S5" s="55">
        <f>IF(COUNTIF(SAISIE!$I$2:$I$1999,"*"&amp;$P$1&amp;"*")&lt;ROW()-2,"",INDEX(SAISIE!$H$2:$H$1999,MATCH($P$1&amp;"_"&amp;ROW()-2,SAISIE!$I$2:$I$1999,0)))</f>
        <v>0</v>
      </c>
      <c r="T5" s="47"/>
      <c r="U5" s="40">
        <f>IF(COUNTIF(SAISIE!$I$2:$I$1999,"*"&amp;$U$1&amp;"*")&lt;ROW()-2,"",INDEX(SAISIE!$A$2:$A$1999,MATCH($U$1&amp;"_"&amp;ROW()-2,SAISIE!$I$2:$I$1999,0)))</f>
        <v>43754</v>
      </c>
      <c r="V5" s="44" t="str">
        <f>IF(COUNTIF(SAISIE!$I$2:$I$1999,"*"&amp;$U$1&amp;"*")&lt;ROW()-2,"",INDEX(SAISIE!$B$2:$B$1999,MATCH($U$1&amp;"_"&amp;ROW()-2,SAISIE!$I$2:$I$1999,0)))</f>
        <v>Comité directeur</v>
      </c>
      <c r="W5" s="44" t="str">
        <f>IF(COUNTIF(SAISIE!$I$2:$I$1999,"*"&amp;$U$1&amp;"*")&lt;ROW()-2,"",INDEX(SAISIE!$C$2:$C$1999,MATCH($U$1&amp;"_"&amp;ROW()-2,SAISIE!$I$2:$I$1999,0)))</f>
        <v>Pole Emploi 09 – 2019</v>
      </c>
      <c r="X5" s="55">
        <f>IF(COUNTIF(SAISIE!$I$2:$I$1999,"*"&amp;$U$1&amp;"*")&lt;ROW()-2,"",INDEX(SAISIE!$H$2:$H$1999,MATCH($U$1&amp;"_"&amp;ROW()-2,SAISIE!$I$2:$I$1999,0)))</f>
        <v>0</v>
      </c>
      <c r="Y5" s="47"/>
      <c r="Z5" s="40">
        <f>IF(COUNTIF(SAISIE!$I$2:$I$1999,"*"&amp;$Z$1&amp;"*")&lt;ROW()-2,"",INDEX(SAISIE!$A$2:$A$1999,MATCH($Z$1&amp;"_"&amp;ROW()-2,SAISIE!$I$2:$I$1999,0)))</f>
        <v>43752</v>
      </c>
      <c r="AA5" s="44" t="str">
        <f>IF(COUNTIF(SAISIE!$I$2:$I$1999,"*"&amp;$Z$1&amp;"*")&lt;ROW()-2,"",INDEX(SAISIE!$B$2:$B$1999,MATCH($Z$1&amp;"_"&amp;ROW()-2,SAISIE!$I$2:$I$1999,0)))</f>
        <v>Comité directeur</v>
      </c>
      <c r="AB5" s="44" t="str">
        <f>IF(COUNTIF(SAISIE!$I$2:$I$1999,"*"&amp;$Z$1&amp;"*")&lt;ROW()-2,"",INDEX(SAISIE!$C$2:$C$1999,MATCH($Z$1&amp;"_"&amp;ROW()-2,SAISIE!$I$2:$I$1999,0)))</f>
        <v>ADREA Mutuelle</v>
      </c>
      <c r="AC5" s="55">
        <f>IF(COUNTIF(SAISIE!$I$2:$I$1999,"*"&amp;$Z$1&amp;"*")&lt;ROW()-2,"",INDEX(SAISIE!$H$2:$H$1999,MATCH($Z$1&amp;"_"&amp;ROW()-2,SAISIE!$I$2:$I$1999,0)))</f>
        <v>0</v>
      </c>
      <c r="AD5" s="47"/>
      <c r="AE5" s="40">
        <f>IF(COUNTIF(SAISIE!$I$2:$I$1999,"*"&amp;$AE$1&amp;"*")&lt;ROW()-2,"",INDEX(SAISIE!$A$2:$A$1999,MATCH($AE$1&amp;"_"&amp;ROW()-2,SAISIE!$I$2:$I$1999,0)))</f>
        <v>43761</v>
      </c>
      <c r="AF5" s="44" t="str">
        <f>IF(COUNTIF(SAISIE!$I$2:$I$1999,"*"&amp;$AE$1&amp;"*")&lt;ROW()-2,"",INDEX(SAISIE!$B$2:$B$1999,MATCH($AE$1&amp;"_"&amp;ROW()-2,SAISIE!$I$2:$I$1999,0)))</f>
        <v>Comité directeur</v>
      </c>
      <c r="AG5" s="44" t="str">
        <f>IF(COUNTIF(SAISIE!$I$2:$I$1999,"*"&amp;$AE$1&amp;"*")&lt;ROW()-2,"",INDEX(SAISIE!$C$2:$C$1999,MATCH($AE$1&amp;"_"&amp;ROW()-2,SAISIE!$I$2:$I$1999,0)))</f>
        <v>DGFIP  Prel à la source</v>
      </c>
      <c r="AH5" s="55">
        <f>IF(COUNTIF(SAISIE!$I$2:$I$1999,"*"&amp;$AE$1&amp;"*")&lt;ROW()-2,"",INDEX(SAISIE!$H$2:$H$1999,MATCH($AE$1&amp;"_"&amp;ROW()-2,SAISIE!$I$2:$I$1999,0)))</f>
        <v>0</v>
      </c>
      <c r="AI5" s="47"/>
      <c r="AJ5" s="40">
        <f>IF(COUNTIF(SAISIE!$I$2:$I$1999,"*"&amp;$AJ$1&amp;"*")&lt;ROW()-2,"",INDEX(SAISIE!$A$2:$A$1999,MATCH($AJ$1&amp;"_"&amp;ROW()-2,SAISIE!$I$2:$I$1999,0)))</f>
        <v>43717</v>
      </c>
      <c r="AK5" s="44" t="str">
        <f>IF(COUNTIF(SAISIE!$I$2:$I$1999,"*"&amp;$AJ$1&amp;"*")&lt;ROW()-2,"",INDEX(SAISIE!$B$2:$B$1999,MATCH($AJ$1&amp;"_"&amp;ROW()-2,SAISIE!$I$2:$I$1999,0)))</f>
        <v>Tennis de table</v>
      </c>
      <c r="AL5" s="44" t="str">
        <f>IF(COUNTIF(SAISIE!$I$2:$I$1999,"*"&amp;$AJ$1&amp;"*")&lt;ROW()-2,"",INDEX(SAISIE!$C$2:$C$1999,MATCH($AJ$1&amp;"_"&amp;ROW()-2,SAISIE!$I$2:$I$1999,0)))</f>
        <v>Subv 2018-2019</v>
      </c>
      <c r="AM5" s="55">
        <f>IF(COUNTIF(SAISIE!$I$2:$I$1999,"*"&amp;$AJ$1&amp;"*")&lt;ROW()-2,"",INDEX(SAISIE!$H$2:$H$1999,MATCH($AJ$1&amp;"_"&amp;ROW()-2,SAISIE!$I$2:$I$1999,0)))</f>
        <v>0</v>
      </c>
      <c r="AN5" s="47"/>
      <c r="AO5" s="40">
        <f>IF(COUNTIF(SAISIE!$I$2:$I$1999,"*"&amp;$AO$1&amp;"*")&lt;ROW()-2,"",INDEX(SAISIE!$A$2:$A$1999,MATCH($AO$1&amp;"_"&amp;ROW()-2,SAISIE!$I$2:$I$1999,0)))</f>
        <v>43765</v>
      </c>
      <c r="AP5" s="44" t="str">
        <f>IF(COUNTIF(SAISIE!$I$2:$I$1999,"*"&amp;$AO$1&amp;"*")&lt;ROW()-2,"",INDEX(SAISIE!$B$2:$B$1999,MATCH($AO$1&amp;"_"&amp;ROW()-2,SAISIE!$I$2:$I$1999,0)))</f>
        <v>Natation</v>
      </c>
      <c r="AQ5" s="44" t="str">
        <f>IF(COUNTIF(SAISIE!$I$2:$I$1999,"*"&amp;$AO$1&amp;"*")&lt;ROW()-2,"",INDEX(SAISIE!$C$2:$C$1999,MATCH($AO$1&amp;"_"&amp;ROW()-2,SAISIE!$I$2:$I$1999,0)))</f>
        <v>Conseil Départemental Jeunes</v>
      </c>
      <c r="AR5" s="55">
        <f>IF(COUNTIF(SAISIE!$I$2:$I$1999,"*"&amp;$AO$1&amp;"*")&lt;ROW()-2,"",INDEX(SAISIE!$H$2:$H$1999,MATCH($AO$1&amp;"_"&amp;ROW()-2,SAISIE!$I$2:$I$1999,0)))</f>
        <v>0</v>
      </c>
      <c r="AS5" s="47"/>
      <c r="AT5" s="40">
        <f>IF(COUNTIF(SAISIE!$I$2:$I$1999,"*"&amp;$AT$1&amp;"*")&lt;ROW()-2,"",INDEX(SAISIE!$A$2:$A$1999,MATCH($AT$1&amp;"_"&amp;ROW()-2,SAISIE!$I$2:$I$1999,0)))</f>
        <v>43797</v>
      </c>
      <c r="AU5" s="44">
        <f>IF(COUNTIF(SAISIE!$I$2:$I$1999,"*"&amp;$AT$1&amp;"*")&lt;ROW()-2,"",INDEX(SAISIE!$B$2:$B$1999,MATCH($AT$1&amp;"_"&amp;ROW()-2,SAISIE!$I$2:$I$1999,0)))</f>
        <v>0</v>
      </c>
      <c r="AV5" s="44" t="str">
        <f>IF(COUNTIF(SAISIE!$I$2:$I$1999,"*"&amp;$AT$1&amp;"*")&lt;ROW()-2,"",INDEX(SAISIE!$C$2:$C$1999,MATCH($AT$1&amp;"_"&amp;ROW()-2,SAISIE!$I$2:$I$1999,0)))</f>
        <v>Virt ANCV</v>
      </c>
      <c r="AW5" s="55">
        <f>IF(COUNTIF(SAISIE!$I$2:$I$1999,"*"&amp;$AT$1&amp;"*")&lt;ROW()-2,"",INDEX(SAISIE!$H$2:$H$1999,MATCH($AT$1&amp;"_"&amp;ROW()-2,SAISIE!$I$2:$I$1999,0)))</f>
        <v>0</v>
      </c>
      <c r="AX5" s="47"/>
      <c r="AY5" s="40">
        <f>IF(COUNTIF(SAISIE!$I$2:$I$1999,"*"&amp;$AY$1&amp;"*")&lt;ROW()-2,"",INDEX(SAISIE!$A$2:$A$1999,MATCH($AY$1&amp;"_"&amp;ROW()-2,SAISIE!$I$2:$I$1999,0)))</f>
        <v>43768</v>
      </c>
      <c r="AZ5" s="44" t="str">
        <f>IF(COUNTIF(SAISIE!$I$2:$I$1999,"*"&amp;$AY$1&amp;"*")&lt;ROW()-2,"",INDEX(SAISIE!$B$2:$B$1999,MATCH($AY$1&amp;"_"&amp;ROW()-2,SAISIE!$I$2:$I$1999,0)))</f>
        <v>Tennis</v>
      </c>
      <c r="BA5" s="44" t="str">
        <f>IF(COUNTIF(SAISIE!$I$2:$I$1999,"*"&amp;$AY$1&amp;"*")&lt;ROW()-2,"",INDEX(SAISIE!$C$2:$C$1999,MATCH($AY$1&amp;"_"&amp;ROW()-2,SAISIE!$I$2:$I$1999,0)))</f>
        <v>Mutex Demee</v>
      </c>
      <c r="BB5" s="55">
        <f>IF(COUNTIF(SAISIE!$I$2:$I$1999,"*"&amp;$AY$1&amp;"*")&lt;ROW()-2,"",INDEX(SAISIE!$H$2:$H$1999,MATCH($AY$1&amp;"_"&amp;ROW()-2,SAISIE!$I$2:$I$1999,0)))</f>
        <v>0</v>
      </c>
      <c r="BC5" s="47"/>
      <c r="BD5" s="40" t="str">
        <f>IF(COUNTIF(SAISIE!$I$2:$I$1999,"*"&amp;$BD$1&amp;"*")&lt;ROW()-2,"",INDEX(SAISIE!$A$2:$A$1999,MATCH($BD$1&amp;"_"&amp;ROW()-2,SAISIE!$I$2:$I$1999,0)))</f>
        <v/>
      </c>
      <c r="BE5" s="44" t="str">
        <f>IF(COUNTIF(SAISIE!$I$2:$I$1999,"*"&amp;$BD$1&amp;"*")&lt;ROW()-2,"",INDEX(SAISIE!$B$2:$B$1999,MATCH($BD$1&amp;"_"&amp;ROW()-2,SAISIE!$I$2:$I$1999,0)))</f>
        <v/>
      </c>
      <c r="BF5" s="44" t="str">
        <f>IF(COUNTIF(SAISIE!$I$2:$I$1999,"*"&amp;$BD$1&amp;"*")&lt;ROW()-2,"",INDEX(SAISIE!$C$2:$C$1999,MATCH($BD$1&amp;"_"&amp;ROW()-2,SAISIE!$I$2:$I$1999,0)))</f>
        <v/>
      </c>
      <c r="BG5" s="55" t="str">
        <f>IF(COUNTIF(SAISIE!$I$2:$I$1999,"*"&amp;$BD$1&amp;"*")&lt;ROW()-2,"",INDEX(SAISIE!$H$2:$H$1999,MATCH($BD$1&amp;"_"&amp;ROW()-2,SAISIE!$I$2:$I$1999,0)))</f>
        <v/>
      </c>
      <c r="BH5" s="47"/>
      <c r="BI5" s="40">
        <f>IF(COUNTIF(SAISIE!$I$2:$I$1999,"*"&amp;$BI$1&amp;"*")&lt;ROW()-2,"",INDEX(SAISIE!$A$2:$A$1999,MATCH($BI$1&amp;"_"&amp;ROW()-2,SAISIE!$I$2:$I$1999,0)))</f>
        <v>43725</v>
      </c>
      <c r="BJ5" s="44">
        <f>IF(COUNTIF(SAISIE!$I$2:$I$1999,"*"&amp;$BI$1&amp;"*")&lt;ROW()-2,"",INDEX(SAISIE!$B$2:$B$1999,MATCH($BI$1&amp;"_"&amp;ROW()-2,SAISIE!$I$2:$I$1999,0)))</f>
        <v>0</v>
      </c>
      <c r="BK5" s="44" t="str">
        <f>IF(COUNTIF(SAISIE!$I$2:$I$1999,"*"&amp;$BI$1&amp;"*")&lt;ROW()-2,"",INDEX(SAISIE!$C$2:$C$1999,MATCH($BI$1&amp;"_"&amp;ROW()-2,SAISIE!$I$2:$I$1999,0)))</f>
        <v>URSSAF 08 – 2019</v>
      </c>
      <c r="BL5" s="55">
        <f>IF(COUNTIF(SAISIE!$I$2:$I$1999,"*"&amp;$BI$1&amp;"*")&lt;ROW()-2,"",INDEX(SAISIE!$H$2:$H$1999,MATCH($BI$1&amp;"_"&amp;ROW()-2,SAISIE!$I$2:$I$1999,0)))</f>
        <v>0</v>
      </c>
      <c r="BM5" s="47"/>
      <c r="BN5" s="40">
        <f>IF(COUNTIF(SAISIE!$I$2:$I$1999,"*"&amp;$BN$1&amp;"*")&lt;ROW()-2,"",INDEX(SAISIE!$A$2:$A$1999,MATCH($BN$1&amp;"_"&amp;ROW()-2,SAISIE!$I$2:$I$1999,0)))</f>
        <v>43725</v>
      </c>
      <c r="BO5" s="44">
        <f>IF(COUNTIF(SAISIE!$I$2:$I$1999,"*"&amp;$BN$1&amp;"*")&lt;ROW()-2,"",INDEX(SAISIE!$B$2:$B$1999,MATCH($BN$1&amp;"_"&amp;ROW()-2,SAISIE!$I$2:$I$1999,0)))</f>
        <v>0</v>
      </c>
      <c r="BP5" s="44" t="str">
        <f>IF(COUNTIF(SAISIE!$I$2:$I$1999,"*"&amp;$BN$1&amp;"*")&lt;ROW()-2,"",INDEX(SAISIE!$C$2:$C$1999,MATCH($BN$1&amp;"_"&amp;ROW()-2,SAISIE!$I$2:$I$1999,0)))</f>
        <v>Pole Emploi 08 – 2019</v>
      </c>
      <c r="BQ5" s="55">
        <f>IF(COUNTIF(SAISIE!$I$2:$I$1999,"*"&amp;$BN$1&amp;"*")&lt;ROW()-2,"",INDEX(SAISIE!$H$2:$H$1999,MATCH($BN$1&amp;"_"&amp;ROW()-2,SAISIE!$I$2:$I$1999,0)))</f>
        <v>0</v>
      </c>
      <c r="BR5" s="47"/>
      <c r="BS5" s="40">
        <f>IF(COUNTIF(SAISIE!$I$2:$I$1999,"*"&amp;$BS$1&amp;"*")&lt;ROW()-2,"",INDEX(SAISIE!$A$2:$A$1999,MATCH($BS$1&amp;"_"&amp;ROW()-2,SAISIE!$I$2:$I$1999,0)))</f>
        <v>43733</v>
      </c>
      <c r="BT5" s="44">
        <f>IF(COUNTIF(SAISIE!$I$2:$I$1999,"*"&amp;$BS$1&amp;"*")&lt;ROW()-2,"",INDEX(SAISIE!$B$2:$B$1999,MATCH($BS$1&amp;"_"&amp;ROW()-2,SAISIE!$I$2:$I$1999,0)))</f>
        <v>0</v>
      </c>
      <c r="BU5" s="44" t="str">
        <f>IF(COUNTIF(SAISIE!$I$2:$I$1999,"*"&amp;$BS$1&amp;"*")&lt;ROW()-2,"",INDEX(SAISIE!$C$2:$C$1999,MATCH($BS$1&amp;"_"&amp;ROW()-2,SAISIE!$I$2:$I$1999,0)))</f>
        <v xml:space="preserve">Humanis 08 - 2019 </v>
      </c>
      <c r="BV5" s="55">
        <f>IF(COUNTIF(SAISIE!$I$2:$I$1999,"*"&amp;$BS$1&amp;"*")&lt;ROW()-2,"",INDEX(SAISIE!$H$2:$H$1999,MATCH($BS$1&amp;"_"&amp;ROW()-2,SAISIE!$I$2:$I$1999,0)))</f>
        <v>0</v>
      </c>
      <c r="BW5" s="47"/>
      <c r="BX5" s="40" t="str">
        <f>IF(COUNTIF(SAISIE!$I$2:$I$1999,"*"&amp;$BX$1&amp;"*")&lt;ROW()-2,"",INDEX(SAISIE!$A$2:$A$1999,MATCH($BX$1&amp;"_"&amp;ROW()-2,SAISIE!$I$2:$I$1999,0)))</f>
        <v/>
      </c>
      <c r="BY5" s="44" t="str">
        <f>IF(COUNTIF(SAISIE!$I$2:$I$1999,"*"&amp;$BX$1&amp;"*")&lt;ROW()-2,"",INDEX(SAISIE!$B$2:$B$1999,MATCH($BX$1&amp;"_"&amp;ROW()-2,SAISIE!$I$2:$I$1999,0)))</f>
        <v/>
      </c>
      <c r="BZ5" s="44" t="str">
        <f>IF(COUNTIF(SAISIE!$I$2:$I$1999,"*"&amp;$BX$1&amp;"*")&lt;ROW()-2,"",INDEX(SAISIE!$C$2:$C$1999,MATCH($BX$1&amp;"_"&amp;ROW()-2,SAISIE!$I$2:$I$1999,0)))</f>
        <v/>
      </c>
      <c r="CA5" s="55" t="str">
        <f>IF(COUNTIF(SAISIE!$I$2:$I$1999,"*"&amp;$BX$1&amp;"*")&lt;ROW()-2,"",INDEX(SAISIE!$H$2:$H$1999,MATCH($BX$1&amp;"_"&amp;ROW()-2,SAISIE!$I$2:$I$1999,0)))</f>
        <v/>
      </c>
      <c r="CB5" s="47"/>
      <c r="CC5" s="40">
        <f>IF(COUNTIF(SAISIE!$I$2:$I$1999,"*"&amp;$CC$1&amp;"*")&lt;ROW()-2,"",INDEX(SAISIE!$A$2:$A$1999,MATCH($CC$1&amp;"_"&amp;ROW()-2,SAISIE!$I$2:$I$1999,0)))</f>
        <v>43752</v>
      </c>
      <c r="CD5" s="44" t="str">
        <f>IF(COUNTIF(SAISIE!$I$2:$I$1999,"*"&amp;$CC$1&amp;"*")&lt;ROW()-2,"",INDEX(SAISIE!$B$2:$B$1999,MATCH($CC$1&amp;"_"&amp;ROW()-2,SAISIE!$I$2:$I$1999,0)))</f>
        <v>Basket-ball</v>
      </c>
      <c r="CE5" s="44" t="str">
        <f>IF(COUNTIF(SAISIE!$I$2:$I$1999,"*"&amp;$CC$1&amp;"*")&lt;ROW()-2,"",INDEX(SAISIE!$C$2:$C$1999,MATCH($CC$1&amp;"_"&amp;ROW()-2,SAISIE!$I$2:$I$1999,0)))</f>
        <v>Rbt Chorum 3è trim</v>
      </c>
      <c r="CF5" s="55">
        <f>IF(COUNTIF(SAISIE!$I$2:$I$1999,"*"&amp;$CC$1&amp;"*")&lt;ROW()-2,"",INDEX(SAISIE!$H$2:$H$1999,MATCH($CC$1&amp;"_"&amp;ROW()-2,SAISIE!$I$2:$I$1999,0)))</f>
        <v>0</v>
      </c>
      <c r="CG5" s="47"/>
      <c r="CH5" s="60">
        <f>IF(COUNTIF(SAISIE!$I$2:$I$1999,"*"&amp;$CH$1&amp;"*")&lt;ROW()-2,"",INDEX(SAISIE!$A$2:$A$1999,MATCH($CH$1&amp;"_"&amp;ROW()-2,SAISIE!$I$2:$I$1999,0)))</f>
        <v>43752</v>
      </c>
      <c r="CI5" s="61" t="str">
        <f>IF(COUNTIF(SAISIE!$I$2:$I$1999,"*"&amp;$CH$1&amp;"*")&lt;ROW()-2,"",INDEX(SAISIE!$B$2:$B$1999,MATCH($CH$1&amp;"_"&amp;ROW()-2,SAISIE!$I$2:$I$1999,0)))</f>
        <v>Basket-ball</v>
      </c>
      <c r="CJ5" s="61" t="str">
        <f>IF(COUNTIF(SAISIE!$I$2:$I$1999,"*"&amp;$CH$1&amp;"*")&lt;ROW()-2,"",INDEX(SAISIE!$C$2:$C$1999,MATCH($CH$1&amp;"_"&amp;ROW()-2,SAISIE!$I$2:$I$1999,0)))</f>
        <v>Rbt Adrea 3è trim</v>
      </c>
      <c r="CK5" s="63">
        <f>IF(COUNTIF(SAISIE!$I$2:$I$1999,"*"&amp;$CH$1&amp;"*")&lt;ROW()-2,"",INDEX(SAISIE!$H$2:$H$1999,MATCH($Z$1&amp;"_"&amp;ROW()-2,SAISIE!$I$2:$I$1999,0)))</f>
        <v>0</v>
      </c>
      <c r="CL5" s="47"/>
      <c r="CM5" s="40">
        <f>IF(COUNTIF(SAISIE!$I$2:$I$1999,"*"&amp;$CM$1&amp;"*")&lt;ROW()-2,"",INDEX(SAISIE!$A$2:$A$1999,MATCH($CM$1&amp;"_"&amp;ROW()-2,SAISIE!$I$2:$I$1999,0)))</f>
        <v>43735</v>
      </c>
      <c r="CN5" s="44" t="str">
        <f>IF(COUNTIF(SAISIE!$I$2:$I$1999,"*"&amp;$CM$1&amp;"*")&lt;ROW()-2,"",INDEX(SAISIE!$B$2:$B$1999,MATCH($CM$1&amp;"_"&amp;ROW()-2,SAISIE!$I$2:$I$1999,0)))</f>
        <v>Basket</v>
      </c>
      <c r="CO5" s="44" t="str">
        <f>IF(COUNTIF(SAISIE!$I$2:$I$1999,"*"&amp;$CM$1&amp;"*")&lt;ROW()-2,"",INDEX(SAISIE!$C$2:$C$1999,MATCH($CM$1&amp;"_"&amp;ROW()-2,SAISIE!$I$2:$I$1999,0)))</f>
        <v>REMB TAP FACT 00004 (21/01 au 05/07)</v>
      </c>
      <c r="CP5" s="55">
        <f>IF(COUNTIF(SAISIE!$I$2:$I$1999,"*"&amp;$CM$1&amp;"*")&lt;ROW()-2,"",INDEX(SAISIE!$H$2:$H$1999,MATCH($CM$1&amp;"_"&amp;ROW()-2,SAISIE!$I$2:$I$1999,0)))</f>
        <v>0</v>
      </c>
      <c r="CQ5" s="47"/>
      <c r="CR5" s="40" t="str">
        <f>IF(COUNTIF(SAISIE!$I$2:$I$1999,"*"&amp;$CR$1&amp;"*")&lt;ROW()-2,"",INDEX(SAISIE!$A$2:$A$1999,MATCH($CR$1&amp;"_"&amp;ROW()-2,SAISIE!$I$2:$I$1999,0)))</f>
        <v/>
      </c>
      <c r="CS5" s="44" t="str">
        <f>IF(COUNTIF(SAISIE!$I$2:$I$1999,"*"&amp;$CR$1&amp;"*")&lt;ROW()-2,"",INDEX(SAISIE!$B$2:$B$1999,MATCH($CR$1&amp;"_"&amp;ROW()-2,SAISIE!$I$2:$I$1999,0)))</f>
        <v/>
      </c>
      <c r="CT5" s="44" t="str">
        <f>IF(COUNTIF(SAISIE!$I$2:$I$1999,"*"&amp;$CR$1&amp;"*")&lt;ROW()-2,"",INDEX(SAISIE!$C$2:$C$1999,MATCH($CR$1&amp;"_"&amp;ROW()-2,SAISIE!$I$2:$I$1999,0)))</f>
        <v/>
      </c>
      <c r="CU5" s="55" t="str">
        <f>IF(COUNTIF(SAISIE!$I$2:$I$1999,"*"&amp;$CR$1&amp;"*")&lt;ROW()-2,"",INDEX(SAISIE!$H$2:$H$1999,MATCH($CR$1&amp;"_"&amp;ROW()-2,SAISIE!$I$2:$I$1999,0)))</f>
        <v/>
      </c>
      <c r="CV5" s="47"/>
      <c r="CW5" s="40" t="str">
        <f>IF(COUNTIF(SAISIE!$I$2:$I$1999,"*"&amp;$CW$1&amp;"*")&lt;ROW()-2,"",INDEX(SAISIE!$A$2:$A$1999,MATCH($CW$1&amp;"_"&amp;ROW()-2,SAISIE!$I$2:$I$1999,0)))</f>
        <v/>
      </c>
      <c r="CX5" s="40" t="str">
        <f>IF(COUNTIF(SAISIE!$I$2:$I$1999,"*"&amp;$CW$1&amp;"*")&lt;ROW()-2,"",INDEX(SAISIE!$B$2:$B$1999,MATCH($CW$1&amp;"_"&amp;ROW()-2,SAISIE!$I$2:$I$1999,0)))</f>
        <v/>
      </c>
      <c r="CY5" s="40" t="str">
        <f>IF(COUNTIF(SAISIE!$I$2:$I$1999,"*"&amp;$CW$1&amp;"*")&lt;ROW()-2,"",INDEX(SAISIE!$C$2:$C$1999,MATCH($CW$1&amp;"_"&amp;ROW()-2,SAISIE!$I$2:$I$1999,0)))</f>
        <v/>
      </c>
      <c r="CZ5" s="55" t="str">
        <f>IF(COUNTIF(SAISIE!$I$2:$I$1999,"*"&amp;$CW$1&amp;"*")&lt;ROW()-2,"",INDEX(SAISIE!$H$2:$H$1999,MATCH($CW$1&amp;"_"&amp;ROW()-2,SAISIE!$I$2:$I$1999,0)))</f>
        <v/>
      </c>
      <c r="DA5" s="47"/>
      <c r="DB5" s="40">
        <f>IF(COUNTIF(SAISIE!$I$2:$I$1999,"*"&amp;$DB$1&amp;"*")&lt;ROW()-2,"",INDEX(SAISIE!$A$2:$A$1999,MATCH($DB$1&amp;"_"&amp;ROW()-2,SAISIE!$I$2:$I$1999,0)))</f>
        <v>43720</v>
      </c>
      <c r="DC5" s="44" t="str">
        <f>IF(COUNTIF(SAISIE!$I$2:$I$1999,"*"&amp;$DB$1&amp;"*")&lt;ROW()-2,"",INDEX(SAISIE!$B$2:$B$1999,MATCH($DB$1&amp;"_"&amp;ROW()-2,SAISIE!$I$2:$I$1999,0)))</f>
        <v>Comité directeur</v>
      </c>
      <c r="DD5" s="44" t="str">
        <f>IF(COUNTIF(SAISIE!$I$2:$I$1999,"*"&amp;$DB$1&amp;"*")&lt;ROW()-2,"",INDEX(SAISIE!$C$2:$C$1999,MATCH($DB$1&amp;"_"&amp;ROW()-2,SAISIE!$I$2:$I$1999,0)))</f>
        <v>Virt du Cpte Livret</v>
      </c>
      <c r="DE5" s="55">
        <f>IF(COUNTIF(SAISIE!$I$2:$I$1999,"*"&amp;$DB$1&amp;"*")&lt;ROW()-2,"",INDEX(SAISIE!$H$2:$H$1999,MATCH($DB$1&amp;"_"&amp;ROW()-2,SAISIE!$I$2:$I$1999,0)))</f>
        <v>0</v>
      </c>
      <c r="DF5" s="47"/>
      <c r="DG5" s="40">
        <f>IF(COUNTIF(SAISIE!$I$2:$I$1999,"*"&amp;$DG$1&amp;"*")&lt;ROW()-2,"",INDEX(SAISIE!$A$2:$A$1999,MATCH($DG$1&amp;"_"&amp;ROW()-2,SAISIE!$I$2:$I$1999,0)))</f>
        <v>43777</v>
      </c>
      <c r="DH5" s="44" t="str">
        <f>IF(COUNTIF(SAISIE!$I$2:$I$1999,"*"&amp;$DG$1&amp;"*")&lt;ROW()-2,"",INDEX(SAISIE!$B$2:$B$1999,MATCH($DG$1&amp;"_"&amp;ROW()-2,SAISIE!$I$2:$I$1999,0)))</f>
        <v>Comité directeur</v>
      </c>
      <c r="DI5" s="44" t="str">
        <f>IF(COUNTIF(SAISIE!$I$2:$I$1999,"*"&amp;$DG$1&amp;"*")&lt;ROW()-2,"",INDEX(SAISIE!$C$2:$C$1999,MATCH($DG$1&amp;"_"&amp;ROW()-2,SAISIE!$I$2:$I$1999,0)))</f>
        <v>Carnet de suivi kilométrique minibus</v>
      </c>
      <c r="DJ5" s="55">
        <f>IF(COUNTIF(SAISIE!$I$2:$I$1999,"*"&amp;$DG$1&amp;"*")&lt;ROW()-2,"",INDEX(SAISIE!$H$2:$H$1999,MATCH($DG$1&amp;"_"&amp;ROW()-2,SAISIE!$I$2:$I$1999,0)))</f>
        <v>0</v>
      </c>
      <c r="DK5" s="47"/>
      <c r="DL5" s="40" t="str">
        <f>IF(COUNTIF(SAISIE!$I$2:$I$1999,"*"&amp;$DL$1&amp;"*")&lt;ROW()-2,"",INDEX(SAISIE!$A$2:$A$1999,MATCH($DL$1&amp;"_"&amp;ROW()-2,SAISIE!$I$2:$I$1999,0)))</f>
        <v/>
      </c>
      <c r="DM5" s="44" t="str">
        <f>IF(COUNTIF(SAISIE!$I$2:$I$1999,"*"&amp;$DL$1&amp;"*")&lt;ROW()-2,"",INDEX(SAISIE!$B$2:$B$1999,MATCH($DL$1&amp;"_"&amp;ROW()-2,SAISIE!$I$2:$I$1999,0)))</f>
        <v/>
      </c>
      <c r="DN5" s="44" t="str">
        <f>IF(COUNTIF(SAISIE!$I$2:$I$1999,"*"&amp;$DL$1&amp;"*")&lt;ROW()-2,"",INDEX(SAISIE!$C$2:$C$1999,MATCH($DL$1&amp;"_"&amp;ROW()-2,SAISIE!$I$2:$I$1999,0)))</f>
        <v/>
      </c>
      <c r="DO5" s="55" t="str">
        <f>IF(COUNTIF(SAISIE!$I$2:$I$1999,"*"&amp;$DL$1&amp;"*")&lt;ROW()-2,"",INDEX(SAISIE!$H$2:$H$1999,MATCH($DL$1&amp;"_"&amp;ROW()-2,SAISIE!$I$2:$I$1999,0)))</f>
        <v/>
      </c>
      <c r="DP5" s="47"/>
      <c r="DQ5" s="40" t="str">
        <f>IF(COUNTIF(SAISIE!$I$2:$I$1999,"*"&amp;$DQ$1&amp;"*")&lt;ROW()-2,"",INDEX(SAISIE!$A$2:$A$1999,MATCH($DQ$1&amp;"_"&amp;ROW()-2,SAISIE!$I$2:$I$1999,0)))</f>
        <v/>
      </c>
      <c r="DR5" s="44" t="str">
        <f>IF(COUNTIF(SAISIE!$I$2:$I$1999,"*"&amp;$DQ$1&amp;"*")&lt;ROW()-2,"",INDEX(SAISIE!$B$2:$B$1999,MATCH($DQ$1&amp;"_"&amp;ROW()-2,SAISIE!$I$2:$I$1999,0)))</f>
        <v/>
      </c>
      <c r="DS5" s="44" t="str">
        <f>IF(COUNTIF(SAISIE!$I$2:$I$1999,"*"&amp;$DQ$1&amp;"*")&lt;ROW()-2,"",INDEX(SAISIE!$C$2:$C$1999,MATCH($DQ$1&amp;"_"&amp;ROW()-2,SAISIE!$I$2:$I$1999,0)))</f>
        <v/>
      </c>
      <c r="DT5" s="55" t="str">
        <f>IF(COUNTIF(SAISIE!$I$2:$I$1999,"*"&amp;$DQ$1&amp;"*")&lt;ROW()-2,"",INDEX(SAISIE!$H$2:$H$1999,MATCH($DQ$1&amp;"_"&amp;ROW()-2,SAISIE!$I$2:$I$1999,0)))</f>
        <v/>
      </c>
      <c r="DU5" s="47"/>
      <c r="DV5" s="40">
        <f>IF(COUNTIF(SAISIE!$I$2:$I$1999,"*"&amp;$DV$1&amp;"*")&lt;ROW()-2,"",INDEX(SAISIE!$A$2:$A$1999,MATCH($DV$1&amp;"_"&amp;ROW()-2,SAISIE!$I$2:$I$1999,0)))</f>
        <v>43720</v>
      </c>
      <c r="DW5" s="44" t="str">
        <f>IF(COUNTIF(SAISIE!$I$2:$I$1999,"*"&amp;$DV$1&amp;"*")&lt;ROW()-2,"",INDEX(SAISIE!$B$2:$B$1999,MATCH($DV$1&amp;"_"&amp;ROW()-2,SAISIE!$I$2:$I$1999,0)))</f>
        <v>Comité directeur</v>
      </c>
      <c r="DX5" s="44" t="str">
        <f>IF(COUNTIF(SAISIE!$I$2:$I$1999,"*"&amp;$DV$1&amp;"*")&lt;ROW()-2,"",INDEX(SAISIE!$C$2:$C$1999,MATCH($DV$1&amp;"_"&amp;ROW()-2,SAISIE!$I$2:$I$1999,0)))</f>
        <v>Virt du Cpte Livret</v>
      </c>
      <c r="DY5" s="55">
        <f>IF(COUNTIF(SAISIE!$I$2:$I$1999,"*"&amp;$DV$1&amp;"*")&lt;ROW()-2,"",INDEX(SAISIE!$H$2:$H$1999,MATCH($DV$1&amp;"_"&amp;ROW()-2,SAISIE!$I$2:$I$1999,0)))</f>
        <v>0</v>
      </c>
      <c r="DZ5" s="47"/>
      <c r="EA5" s="40">
        <f>IF(COUNTIF(SAISIE!$I$2:$I$1999,"*"&amp;$EA$1&amp;"*")&lt;ROW()-2,"",INDEX(SAISIE!$A$2:$A$1999,MATCH($EA$1&amp;"_"&amp;ROW()-2,SAISIE!$I$2:$I$1999,0)))</f>
        <v>43777</v>
      </c>
      <c r="EB5" s="44" t="str">
        <f>IF(COUNTIF(SAISIE!$I$2:$I$1999,"*"&amp;$EA$1&amp;"*")&lt;ROW()-2,"",INDEX(SAISIE!$B$2:$B$1999,MATCH($EA$1&amp;"_"&amp;ROW()-2,SAISIE!$I$2:$I$1999,0)))</f>
        <v>Comité directeur</v>
      </c>
      <c r="EC5" s="44" t="str">
        <f>IF(COUNTIF(SAISIE!$I$2:$I$1999,"*"&amp;$EA$1&amp;"*")&lt;ROW()-2,"",INDEX(SAISIE!$C$2:$C$1999,MATCH($EA$1&amp;"_"&amp;ROW()-2,SAISIE!$I$2:$I$1999,0)))</f>
        <v>Carnet de suivi kilométrique minibus</v>
      </c>
      <c r="ED5" s="55">
        <f>IF(COUNTIF(SAISIE!$I$2:$I$1999,"*"&amp;$EA$1&amp;"*")&lt;ROW()-2,"",INDEX(SAISIE!$H$2:$H$1999,MATCH($EA$1&amp;"_"&amp;ROW()-2,SAISIE!$I$2:$I$1999,0)))</f>
        <v>0</v>
      </c>
      <c r="EE5" s="47"/>
      <c r="EF5" s="40" t="str">
        <f>IF(COUNTIF(SAISIE!$I$2:$I$1999,"*"&amp;$EF$1&amp;"*")&lt;ROW()-2,"",INDEX(SAISIE!$A$2:$A$1999,MATCH($EF$1&amp;"_"&amp;ROW()-2,SAISIE!$I$2:$I$1999,0)))</f>
        <v/>
      </c>
      <c r="EG5" s="44" t="str">
        <f>IF(COUNTIF(SAISIE!$I$2:$I$1999,"*"&amp;$EF$1&amp;"*")&lt;ROW()-2,"",INDEX(SAISIE!$B$2:$B$1999,MATCH($EF$1&amp;"_"&amp;ROW()-2,SAISIE!$I$2:$I$1999,0)))</f>
        <v/>
      </c>
      <c r="EH5" s="44" t="str">
        <f>IF(COUNTIF(SAISIE!$I$2:$I$1999,"*"&amp;$EF$1&amp;"*")&lt;ROW()-2,"",INDEX(SAISIE!$C$2:$C$1999,MATCH($EF$1&amp;"_"&amp;ROW()-2,SAISIE!$I$2:$I$1999,0)))</f>
        <v/>
      </c>
      <c r="EI5" s="55" t="str">
        <f>IF(COUNTIF(SAISIE!$I$2:$I$1999,"*"&amp;$EF$1&amp;"*")&lt;ROW()-2,"",INDEX(SAISIE!$H$2:$H$1999,MATCH($EF$1&amp;"_"&amp;ROW()-2,SAISIE!$I$2:$I$1999,0)))</f>
        <v/>
      </c>
      <c r="EJ5" s="47"/>
      <c r="EK5" s="40" t="str">
        <f>IF(COUNTIF(SAISIE!$I$2:$I$1999,"*"&amp;$EK$1&amp;"*")&lt;ROW()-2,"",INDEX(SAISIE!$A$2:$A$1999,MATCH($EK$1&amp;"_"&amp;ROW()-2,SAISIE!$I$2:$I$1999,0)))</f>
        <v/>
      </c>
      <c r="EL5" s="44" t="str">
        <f>IF(COUNTIF(SAISIE!$I$2:$I$1999,"*"&amp;$EK$1&amp;"*")&lt;ROW()-2,"",INDEX(SAISIE!$B$2:$B$1999,MATCH($EK$1&amp;"_"&amp;ROW()-2,SAISIE!$I$2:$I$1999,0)))</f>
        <v/>
      </c>
      <c r="EM5" s="44" t="str">
        <f>IF(COUNTIF(SAISIE!$I$2:$I$1999,"*"&amp;$EK$1&amp;"*")&lt;ROW()-2,"",INDEX(SAISIE!$C$2:$C$1999,MATCH($EK$1&amp;"_"&amp;ROW()-2,SAISIE!$I$2:$I$1999,0)))</f>
        <v/>
      </c>
      <c r="EN5" s="55" t="str">
        <f>IF(COUNTIF(SAISIE!$I$2:$I$1999,"*"&amp;$EK$1&amp;"*")&lt;ROW()-2,"",INDEX(SAISIE!$H$2:$H$1999,MATCH($EK$1&amp;"_"&amp;ROW()-2,SAISIE!$I$2:$I$1999,0)))</f>
        <v/>
      </c>
      <c r="EO5" s="47"/>
      <c r="EP5" s="40" t="str">
        <f>IF(COUNTIF(SAISIE!$I$2:$I$1999,"*"&amp;$EP$1&amp;"*")&lt;ROW()-2,"",INDEX(SAISIE!$A$2:$A$1999,MATCH($EP$1&amp;"_"&amp;ROW()-2,SAISIE!$I$2:$I$1999,0)))</f>
        <v/>
      </c>
      <c r="EQ5" s="44" t="str">
        <f>IF(COUNTIF(SAISIE!$I$2:$I$1999,"*"&amp;$EP$1&amp;"*")&lt;ROW()-2,"",INDEX(SAISIE!$B$2:$B$1999,MATCH($EP$1&amp;"_"&amp;ROW()-2,SAISIE!$I$2:$I$1999,0)))</f>
        <v/>
      </c>
      <c r="ER5" s="44" t="str">
        <f>IF(COUNTIF(SAISIE!$I$2:$I$1999,"*"&amp;$EP$1&amp;"*")&lt;ROW()-2,"",INDEX(SAISIE!$C$2:$C$1999,MATCH($EP$1&amp;"_"&amp;ROW()-2,SAISIE!$I$2:$I$1999,0)))</f>
        <v/>
      </c>
      <c r="ES5" s="55" t="str">
        <f>IF(COUNTIF(SAISIE!$I$2:$I$1999,"*"&amp;$EP$1&amp;"*")&lt;ROW()-2,"",INDEX(SAISIE!$H$2:$H$1999,MATCH($EP$1&amp;"_"&amp;ROW()-2,SAISIE!$I$2:$I$1999,0)))</f>
        <v/>
      </c>
      <c r="ET5" s="47"/>
      <c r="EU5" s="40" t="str">
        <f>IF(COUNTIF(SAISIE!$I$2:$I$1999,"*"&amp;$EU$1&amp;"*")&lt;ROW()-2,"",INDEX(SAISIE!$A$2:$A$1999,MATCH($EU$1&amp;"_"&amp;ROW()-2,SAISIE!$I$2:$I$1999,0)))</f>
        <v/>
      </c>
      <c r="EV5" s="44" t="str">
        <f>IF(COUNTIF(SAISIE!$I$2:$I$1999,"*"&amp;$EU$1&amp;"*")&lt;ROW()-2,"",INDEX(SAISIE!$B$2:$B$1999,MATCH($EU$1&amp;"_"&amp;ROW()-2,SAISIE!$I$2:$I$1999,0)))</f>
        <v/>
      </c>
      <c r="EW5" s="44" t="str">
        <f>IF(COUNTIF(SAISIE!$I$2:$I$1999,"*"&amp;$EU$1&amp;"*")&lt;ROW()-2,"",INDEX(SAISIE!$C$2:$C$1999,MATCH($EU$1&amp;"_"&amp;ROW()-2,SAISIE!$I$2:$I$1999,0)))</f>
        <v/>
      </c>
      <c r="EX5" s="55" t="str">
        <f>IF(COUNTIF(SAISIE!$I$2:$I$1999,"*"&amp;$EU$1&amp;"*")&lt;ROW()-2,"",INDEX(SAISIE!$H$2:$H$1999,MATCH($EU$1&amp;"_"&amp;ROW()-2,SAISIE!$I$2:$I$1999,0)))</f>
        <v/>
      </c>
      <c r="EY5" s="47"/>
      <c r="EZ5" s="40" t="str">
        <f>IF(COUNTIF(SAISIE!$I$2:$I$1999,"*"&amp;EZ$1&amp;"*")&lt;ROW()-2,"",INDEX(SAISIE!$A$2:$A$1999,MATCH(EZ$1&amp;"_"&amp;ROW()-2,SAISIE!$I$2:$I$1999,0)))</f>
        <v/>
      </c>
      <c r="FA5" s="44" t="str">
        <f>IF(COUNTIF(SAISIE!$I$2:$I$1999,"*"&amp;EZ$1&amp;"*")&lt;ROW()-2,"",INDEX(SAISIE!$B$2:$B$1999,MATCH(EZ$1&amp;"_"&amp;ROW()-2,SAISIE!$I$2:$I$1999,0)))</f>
        <v/>
      </c>
      <c r="FB5" s="44" t="str">
        <f>IF(COUNTIF(SAISIE!$I$2:$I$1999,"*"&amp;EZ$1&amp;"*")&lt;ROW()-2,"",INDEX(SAISIE!$C$2:$C$1999,MATCH($EZ$1&amp;"_"&amp;ROW()-2,SAISIE!$I$2:$I$1999,0)))</f>
        <v/>
      </c>
      <c r="FC5" s="55" t="str">
        <f>IF(COUNTIF(SAISIE!$I$2:$I$1999,"*"&amp;$EZ$1&amp;"*")&lt;ROW()-2,"",INDEX(SAISIE!$H$2:$H$1999,MATCH($EZ$1&amp;"_"&amp;ROW()-2,SAISIE!$I$2:$I$1999,0)))</f>
        <v/>
      </c>
      <c r="FD5" s="47"/>
      <c r="FE5" s="40">
        <f>IF(COUNTIF(SAISIE!$I$2:$I$1999,"*"&amp;$FE$1&amp;"*")&lt;ROW()-2,"",INDEX(SAISIE!$A$2:$A$1999,MATCH($FE$1&amp;"_"&amp;ROW()-2,SAISIE!$I$2:$I$1999,0)))</f>
        <v>43795</v>
      </c>
      <c r="FF5" s="44" t="str">
        <f>IF(COUNTIF(SAISIE!$I$2:$I$1999,"*"&amp;$FE$1&amp;"*")&lt;ROW()-2,"",INDEX(SAISIE!$B$2:$B$1999,MATCH($FE$1&amp;"_"&amp;ROW()-2,SAISIE!$I$2:$I$1999,0)))</f>
        <v>Comité directeur</v>
      </c>
      <c r="FG5" s="44" t="str">
        <f>IF(COUNTIF(SAISIE!$I$2:$I$1999,"*"&amp;$FE$1&amp;"*")&lt;ROW()-2,"",INDEX(SAISIE!$C$2:$C$1999,MATCH($FE$1&amp;"_"&amp;ROW()-2,SAISIE!$I$2:$I$1999,0)))</f>
        <v>Poste courriers</v>
      </c>
      <c r="FH5" s="55">
        <f>IF(COUNTIF(SAISIE!$I$2:$I$1999,"*"&amp;$FE$1&amp;"*")&lt;ROW()-2,"",INDEX(SAISIE!$H$2:$H$1999,MATCH($FE$1&amp;"_"&amp;ROW()-2,SAISIE!$I$2:$I$1999,0)))</f>
        <v>0</v>
      </c>
      <c r="FI5" s="47"/>
      <c r="FJ5" s="40">
        <f>IF(COUNTIF(SAISIE!$I$2:$I$1999,"*"&amp;$FJ$1&amp;"*")&lt;ROW()-2,"",INDEX(SAISIE!$A$2:$A$1999,MATCH($FJ$1&amp;"_"&amp;ROW()-2,SAISIE!$I$2:$I$1999,0)))</f>
        <v>43776</v>
      </c>
      <c r="FK5" s="44" t="str">
        <f>IF(COUNTIF(SAISIE!$I$2:$I$1999,"*"&amp;$FJ$1&amp;"*")&lt;ROW()-2,"",INDEX(SAISIE!$B$2:$B$1999,MATCH($FJ$1&amp;"_"&amp;ROW()-2,SAISIE!$I$2:$I$1999,0)))</f>
        <v>Comité directeur</v>
      </c>
      <c r="FL5" s="44" t="str">
        <f>IF(COUNTIF(SAISIE!$I$2:$I$1999,"*"&amp;$FJ$1&amp;"*")&lt;ROW()-2,"",INDEX(SAISIE!$C$2:$C$1999,MATCH($FJ$1&amp;"_"&amp;ROW()-2,SAISIE!$I$2:$I$1999,0)))</f>
        <v>Free telecom</v>
      </c>
      <c r="FM5" s="55">
        <f>IF(COUNTIF(SAISIE!$I$2:$I$1999,"*"&amp;$FJ$1&amp;"*")&lt;ROW()-2,"",INDEX(SAISIE!$H$2:$H$1999,MATCH($FJ$1&amp;"_"&amp;ROW()-2,SAISIE!$I$2:$I$1999,0)))</f>
        <v>0</v>
      </c>
      <c r="FN5" s="47"/>
      <c r="FO5" s="40">
        <f>IF(COUNTIF(SAISIE!$I$2:$I$1999,"*"&amp;$FO$1&amp;"*")&lt;ROW()-2,"",INDEX(SAISIE!$A$2:$A$1999,MATCH($FO$1&amp;"_"&amp;ROW()-2,SAISIE!$I$2:$I$1999,0)))</f>
        <v>43780</v>
      </c>
      <c r="FP5" s="44" t="str">
        <f>IF(COUNTIF(SAISIE!$I$2:$I$1999,"*"&amp;$FO$1&amp;"*")&lt;ROW()-2,"",INDEX(SAISIE!$B$2:$B$1999,MATCH($FO$1&amp;"_"&amp;ROW()-2,SAISIE!$I$2:$I$1999,0)))</f>
        <v>Comité directeur</v>
      </c>
      <c r="FQ5" s="44" t="str">
        <f>IF(COUNTIF(SAISIE!$I$2:$I$1999,"*"&amp;$FO$1&amp;"*")&lt;ROW()-2,"",INDEX(SAISIE!$C$2:$C$1999,MATCH($FO$1&amp;"_"&amp;ROW()-2,SAISIE!$I$2:$I$1999,0)))</f>
        <v>CIC Filbanque et frais virements</v>
      </c>
      <c r="FR5" s="55">
        <f>IF(COUNTIF(SAISIE!$I$2:$I$1999,"*"&amp;$FO$1&amp;"*")&lt;ROW()-2,"",INDEX(SAISIE!$H$2:$H$1999,MATCH($FO$1&amp;"_"&amp;ROW()-2,SAISIE!$I$2:$I$1999,0)))</f>
        <v>0</v>
      </c>
      <c r="FS5" s="47"/>
      <c r="FT5" s="40">
        <f>IF(COUNTIF(SAISIE!$I$2:$I$1999,"*"&amp;$FT$1&amp;"*")&lt;ROW()-2,"",INDEX(SAISIE!$A$2:$A$1999,MATCH($FT$1&amp;"_"&amp;ROW()-2,SAISIE!$I$2:$I$1999,0)))</f>
        <v>43799</v>
      </c>
      <c r="FU5" s="44">
        <f>IF(COUNTIF(SAISIE!$I$2:$I$1999,"*"&amp;$FT$1&amp;"*")&lt;ROW()-2,"",INDEX(SAISIE!$B$2:$B$1999,MATCH($FT$1&amp;"_"&amp;ROW()-2,SAISIE!$I$2:$I$1999,0)))</f>
        <v>0</v>
      </c>
      <c r="FV5" s="44" t="str">
        <f>IF(COUNTIF(SAISIE!$I$2:$I$1999,"*"&amp;$FT$1&amp;"*")&lt;ROW()-2,"",INDEX(SAISIE!$C$2:$C$1999,MATCH($FT$1&amp;"_"&amp;ROW()-2,SAISIE!$I$2:$I$1999,0)))</f>
        <v>Salaire Hatteville Jordan novembre</v>
      </c>
      <c r="FW5" s="55">
        <f>IF(COUNTIF(SAISIE!$I$2:$I$1999,"*"&amp;$FT$1&amp;"*")&lt;ROW()-2,"",INDEX(SAISIE!$H$2:$H$1999,MATCH($FT$1&amp;"_"&amp;ROW()-2,SAISIE!$I$2:$I$1999,0)))</f>
        <v>0</v>
      </c>
      <c r="FX5" s="47"/>
      <c r="FY5" s="40">
        <f>IF(COUNTIF(SAISIE!$I$2:$I$1999,"*"&amp;$FY$1&amp;"*")&lt;ROW()-2,"",INDEX(SAISIE!$A$2:$A$1999,MATCH($FY$1&amp;"_"&amp;ROW()-2,SAISIE!$I$2:$I$1999,0)))</f>
        <v>43754</v>
      </c>
      <c r="FZ5" s="44" t="str">
        <f>IF(COUNTIF(SAISIE!$I$2:$I$1999,"*"&amp;$FY$1&amp;"*")&lt;ROW()-2,"",INDEX(SAISIE!$B$2:$B$1999,MATCH($FY$1&amp;"_"&amp;ROW()-2,SAISIE!$I$2:$I$1999,0)))</f>
        <v>Comité directeur</v>
      </c>
      <c r="GA5" s="44" t="str">
        <f>IF(COUNTIF(SAISIE!$I$2:$I$1999,"*"&amp;$FY$1&amp;"*")&lt;ROW()-2,"",INDEX(SAISIE!$C$2:$C$1999,MATCH($FY$1&amp;"_"&amp;ROW()-2,SAISIE!$I$2:$I$1999,0)))</f>
        <v>Arrondi URSSAF 09 – 2019</v>
      </c>
      <c r="GB5" s="55">
        <f>IF(COUNTIF(SAISIE!$I$2:$I$1999,"*"&amp;$FY$1&amp;"*")&lt;ROW()-2,"",INDEX(SAISIE!$H$2:$H$1999,MATCH($FY$1&amp;"_"&amp;ROW()-2,SAISIE!$I$2:$I$1999,0)))</f>
        <v>0</v>
      </c>
      <c r="GC5" s="47"/>
      <c r="GD5" s="40">
        <f>IF(COUNTIF(SAISIE!$I$2:$I$1999,"*"&amp;$GD$1&amp;"*")&lt;ROW()-2,"",INDEX(SAISIE!$A$2:$A$1999,MATCH($GD$1&amp;"_"&amp;ROW()-2,SAISIE!$I$2:$I$1999,0)))</f>
        <v>43799</v>
      </c>
      <c r="GE5" s="44">
        <f>IF(COUNTIF(SAISIE!$I$2:$I$1999,"*"&amp;$GD$1&amp;"*")&lt;ROW()-2,"",INDEX(SAISIE!$B$2:$B$1999,MATCH($GD$1&amp;"_"&amp;ROW()-2,SAISIE!$I$2:$I$1999,0)))</f>
        <v>0</v>
      </c>
      <c r="GF5" s="44" t="str">
        <f>IF(COUNTIF(SAISIE!$I$2:$I$1999,"*"&amp;$GD$1&amp;"*")&lt;ROW()-2,"",INDEX(SAISIE!$C$2:$C$1999,MATCH($GD$1&amp;"_"&amp;ROW()-2,SAISIE!$I$2:$I$1999,0)))</f>
        <v>Humanis (charges patronales) Hatteville Jordan novembre</v>
      </c>
      <c r="GG5" s="55">
        <f>IF(COUNTIF(SAISIE!$I$2:$I$1999,"*"&amp;$GD$1&amp;"*")&lt;ROW()-2,"",INDEX(SAISIE!$H$2:$H$1999,MATCH($GD$1&amp;"_"&amp;ROW()-2,SAISIE!$I$2:$I$1999,0)))</f>
        <v>0</v>
      </c>
      <c r="GH5" s="47"/>
      <c r="GI5" s="40">
        <f>IF(COUNTIF(SAISIE!$I$2:$I$1999,"*"&amp;$GI$1&amp;"*")&lt;ROW()-2,"",INDEX(SAISIE!$A$2:$A$1999,MATCH($GI$1&amp;"_"&amp;ROW()-2,SAISIE!$I$2:$I$1999,0)))</f>
        <v>43799</v>
      </c>
      <c r="GJ5" s="44">
        <f>IF(COUNTIF(SAISIE!$I$2:$I$1999,"*"&amp;$GI$1&amp;"*")&lt;ROW()-2,"",INDEX(SAISIE!$B$2:$B$1999,MATCH($GI$1&amp;"_"&amp;ROW()-2,SAISIE!$I$2:$I$1999,0)))</f>
        <v>0</v>
      </c>
      <c r="GK5" s="44" t="str">
        <f>IF(COUNTIF(SAISIE!$I$2:$I$1999,"*"&amp;$GI$1&amp;"*")&lt;ROW()-2,"",INDEX(SAISIE!$C$2:$C$1999,MATCH($GI$1&amp;"_"&amp;ROW()-2,SAISIE!$I$2:$I$1999,0)))</f>
        <v>Chorum (charges patronales) Hatteville Jordan novembre</v>
      </c>
      <c r="GL5" s="55">
        <f>IF(COUNTIF(SAISIE!$I$2:$I$1999,"*"&amp;$GI$1&amp;"*")&lt;ROW()-2,"",INDEX(SAISIE!$H$2:$H$1999,MATCH($GI$1&amp;"_"&amp;ROW()-2,SAISIE!$I$2:$I$1999,0)))</f>
        <v>0</v>
      </c>
      <c r="GM5" s="47"/>
      <c r="GN5" s="40">
        <f>IF(COUNTIF(SAISIE!$I$2:$I$1999,"*"&amp;$GN$1&amp;"*")&lt;ROW()-2,"",INDEX(SAISIE!$A$2:$A$1999,MATCH($GN$1&amp;"_"&amp;ROW()-2,SAISIE!$I$2:$I$1999,0)))</f>
        <v>43799</v>
      </c>
      <c r="GO5" s="44">
        <f>IF(COUNTIF(SAISIE!$I$2:$I$1999,"*"&amp;$GN$1&amp;"*")&lt;ROW()-2,"",INDEX(SAISIE!$B$2:$B$1999,MATCH($GN$1&amp;"_"&amp;ROW()-2,SAISIE!$I$2:$I$1999,0)))</f>
        <v>0</v>
      </c>
      <c r="GP5" s="44" t="str">
        <f>IF(COUNTIF(SAISIE!$I$2:$I$1999,"*"&amp;$GN$1&amp;"*")&lt;ROW()-2,"",INDEX(SAISIE!$C$2:$C$1999,MATCH($GN$1&amp;"_"&amp;ROW()-2,SAISIE!$I$2:$I$1999,0)))</f>
        <v>Pôle emploi (charges patronales) Hatteville Jordan novembre</v>
      </c>
      <c r="GQ5" s="55">
        <f>IF(COUNTIF(SAISIE!$I$2:$I$1999,"*"&amp;$GN$1&amp;"*")&lt;ROW()-2,"",INDEX(SAISIE!$H$2:$H$1999,MATCH($GN$1&amp;"_"&amp;ROW()-2,SAISIE!$I$2:$I$1999,0)))</f>
        <v>0</v>
      </c>
      <c r="GR5" s="47"/>
      <c r="GS5" s="40">
        <f>IF(COUNTIF(SAISIE!$I$2:$I$1999,"*"&amp;$GS$1&amp;"*")&lt;ROW()-2,"",INDEX(SAISIE!$A$2:$A$1999,MATCH($GS$1&amp;"_"&amp;ROW()-2,SAISIE!$I$2:$I$1999,0)))</f>
        <v>43752</v>
      </c>
      <c r="GT5" s="44" t="str">
        <f>IF(COUNTIF(SAISIE!$I$2:$I$1999,"*"&amp;$GS$1&amp;"*")&lt;ROW()-2,"",INDEX(SAISIE!$B$2:$B$1999,MATCH($GS$1&amp;"_"&amp;ROW()-2,SAISIE!$I$2:$I$1999,0)))</f>
        <v>Comité directeur</v>
      </c>
      <c r="GU5" s="44" t="str">
        <f>IF(COUNTIF(SAISIE!$I$2:$I$1999,"*"&amp;$GS$1&amp;"*")&lt;ROW()-2,"",INDEX(SAISIE!$C$2:$C$1999,MATCH($GS$1&amp;"_"&amp;ROW()-2,SAISIE!$I$2:$I$1999,0)))</f>
        <v>Arrondi ADREA Mutuelle</v>
      </c>
      <c r="GV5" s="55">
        <f>IF(COUNTIF(SAISIE!$I$2:$I$1999,"*"&amp;$GS$1&amp;"*")&lt;ROW()-2,"",INDEX(SAISIE!$H$2:$H$1999,MATCH($GS$1&amp;"_"&amp;ROW()-2,SAISIE!$I$2:$I$1999,0)))</f>
        <v>0</v>
      </c>
      <c r="GW5" s="47"/>
      <c r="GX5" s="40" t="str">
        <f>IF(COUNTIF(SAISIE!$I$2:$I$1999,"*"&amp;$GX$1&amp;"*")&lt;ROW()-2,"",INDEX(SAISIE!$A$2:$A$1999,MATCH($GX$1&amp;"_"&amp;ROW()-2,SAISIE!$I$2:$I$1999,0)))</f>
        <v/>
      </c>
      <c r="GY5" s="44" t="str">
        <f>IF(COUNTIF(SAISIE!$I$2:$I$1999,"*"&amp;$GX$1&amp;"*")&lt;ROW()-2,"",INDEX(SAISIE!$B$2:$B$1999,MATCH($GX$1&amp;"_"&amp;ROW()-2,SAISIE!$I$2:$I$1999,0)))</f>
        <v/>
      </c>
      <c r="GZ5" s="44" t="str">
        <f>IF(COUNTIF(SAISIE!$I$2:$I$1999,"*"&amp;$GX$1&amp;"*")&lt;ROW()-2,"",INDEX(SAISIE!$C$2:$C$1999,MATCH($GX$1&amp;"_"&amp;ROW()-2,SAISIE!$I$2:$I$1999,0)))</f>
        <v/>
      </c>
      <c r="HA5" s="55" t="str">
        <f>IF(COUNTIF(SAISIE!$I$2:$I$1999,"*"&amp;$GX$1&amp;"*")&lt;ROW()-2,"",INDEX(SAISIE!$H$2:$H$1999,MATCH($GX$1&amp;"_"&amp;ROW()-2,SAISIE!$I$2:$I$1999,0)))</f>
        <v/>
      </c>
      <c r="HB5" s="47"/>
      <c r="HC5" s="40">
        <f>IF(COUNTIF(SAISIE!$I$2:$I$1999,"*"&amp;$HC$1&amp;"*")&lt;ROW()-2,"",INDEX(SAISIE!$A$2:$A$1999,MATCH($HC$1&amp;"_"&amp;ROW()-2,SAISIE!$I$2:$I$1999,0)))</f>
        <v>43711</v>
      </c>
      <c r="HD5" s="44" t="str">
        <f>IF(COUNTIF(SAISIE!$I$2:$I$1999,"*"&amp;$HC$1&amp;"*")&lt;ROW()-2,"",INDEX(SAISIE!$B$2:$B$1999,MATCH($HC$1&amp;"_"&amp;ROW()-2,SAISIE!$I$2:$I$1999,0)))</f>
        <v>Natation</v>
      </c>
      <c r="HE5" s="44" t="str">
        <f>IF(COUNTIF(SAISIE!$I$2:$I$1999,"*"&amp;$HC$1&amp;"*")&lt;ROW()-2,"",INDEX(SAISIE!$C$2:$C$1999,MATCH($HC$1&amp;"_"&amp;ROW()-2,SAISIE!$I$2:$I$1999,0)))</f>
        <v>Rbt location minibus FACT 43</v>
      </c>
      <c r="HF5" s="55">
        <f>IF(COUNTIF(SAISIE!$I$2:$I$1999,"*"&amp;$HC$1&amp;"*")&lt;ROW()-2,"",INDEX(SAISIE!$H$2:$H$1999,MATCH($HC$1&amp;"_"&amp;ROW()-2,SAISIE!$I$2:$I$1999,0)))</f>
        <v>0</v>
      </c>
      <c r="HG5" s="47"/>
      <c r="HH5" s="40" t="str">
        <f>IF(COUNTIF(SAISIE!$I$2:$I$1999,"*"&amp;$HH$1&amp;"*")&lt;ROW()-2,"",INDEX(SAISIE!$A$2:$A$1999,MATCH($HH$1&amp;"_"&amp;ROW()-2,SAISIE!$I$2:$I$1999,0)))</f>
        <v/>
      </c>
      <c r="HI5" s="44" t="str">
        <f>IF(COUNTIF(SAISIE!$I$2:$I$1999,"*"&amp;$HH$1&amp;"*")&lt;ROW()-2,"",INDEX(SAISIE!$B$2:$B$1999,MATCH($HH$1&amp;"_"&amp;ROW()-2,SAISIE!$I$2:$I$1999,0)))</f>
        <v/>
      </c>
      <c r="HJ5" s="44" t="str">
        <f>IF(COUNTIF(SAISIE!$I$2:$I$1999,"*"&amp;$HH$1&amp;"*")&lt;ROW()-2,"",INDEX(SAISIE!$C$2:$C$1999,MATCH($HH$1&amp;"_"&amp;ROW()-2,SAISIE!$I$2:$I$1999,0)))</f>
        <v/>
      </c>
      <c r="HK5" s="55" t="str">
        <f>IF(COUNTIF(SAISIE!$I$2:$I$1999,"*"&amp;$HH$1&amp;"*")&lt;ROW()-2,"",INDEX(SAISIE!$H$2:$H$1999,MATCH($HH$1&amp;"_"&amp;ROW()-2,SAISIE!$I$2:$I$1999,0)))</f>
        <v/>
      </c>
      <c r="HL5" s="47"/>
      <c r="HM5" s="40">
        <f>IF(COUNTIF(SAISIE!$I$2:$I$1999,"*"&amp;$HM$1&amp;"*")&lt;ROW()-2,"",INDEX(SAISIE!$A$2:$A$1999,MATCH($HM$1&amp;"_"&amp;ROW()-2,SAISIE!$I$2:$I$1999,0)))</f>
        <v>43760</v>
      </c>
      <c r="HN5" s="44" t="str">
        <f>IF(COUNTIF(SAISIE!$I$2:$I$1999,"*"&amp;$HM$1&amp;"*")&lt;ROW()-2,"",INDEX(SAISIE!$B$2:$B$1999,MATCH($HM$1&amp;"_"&amp;ROW()-2,SAISIE!$I$2:$I$1999,0)))</f>
        <v>Hockey</v>
      </c>
      <c r="HO5" s="44" t="str">
        <f>IF(COUNTIF(SAISIE!$I$2:$I$1999,"*"&amp;$HM$1&amp;"*")&lt;ROW()-2,"",INDEX(SAISIE!$C$2:$C$1999,MATCH($HM$1&amp;"_"&amp;ROW()-2,SAISIE!$I$2:$I$1999,0)))</f>
        <v>Participation heures Jordan ½</v>
      </c>
      <c r="HP5" s="55">
        <f>IF(COUNTIF(SAISIE!$I$2:$I$1999,"*"&amp;$HM$1&amp;"*")&lt;ROW()-2,"",INDEX(SAISIE!$H$2:$H$1999,MATCH($HM$1&amp;"_"&amp;ROW()-2,SAISIE!$I$2:$I$1999,0)))</f>
        <v>0</v>
      </c>
      <c r="HQ5" s="47"/>
    </row>
    <row r="6" spans="1:225" x14ac:dyDescent="0.25">
      <c r="A6" s="40">
        <f>IF(COUNTIF(SAISIE!$I$2:$I$1999,"*"&amp;$A$1&amp;"*")&lt;ROW()-2,"",INDEX(SAISIE!$A$2:$A$1999,MATCH($A$1&amp;"_"&amp;ROW()-2,SAISIE!$I$2:$I$1999,0)))</f>
        <v>43769</v>
      </c>
      <c r="B6" s="44">
        <f>IF(COUNTIF(SAISIE!$I$2:$I$1999,"*"&amp;$A$1&amp;"*")&lt;ROW()-2,"",INDEX(SAISIE!$B$2:$B$1999,MATCH($A$1&amp;"_"&amp;ROW()-2,SAISIE!$I$2:$I$1999,0)))</f>
        <v>0</v>
      </c>
      <c r="C6" s="44" t="str">
        <f>IF(COUNTIF(SAISIE!$I$2:$I$1999,"*"&amp;$A$1&amp;"*")&lt;ROW()-2,"",INDEX(SAISIE!$C$2:$C$1999,MATCH($A$1&amp;"_"&amp;ROW()-2,SAISIE!$I$2:$I$1999,0)))</f>
        <v>Salaire Hatteville Jordan octobre</v>
      </c>
      <c r="D6" s="55">
        <f>IF(COUNTIF(SAISIE!$I$2:$I$1999,"*"&amp;$A$1&amp;"*")&lt;ROW()-2,"",INDEX(SAISIE!$H$2:$H$1999,MATCH($A$1&amp;"_"&amp;ROW()-2,SAISIE!$I$2:$I$1999,0)))</f>
        <v>0</v>
      </c>
      <c r="E6" s="47"/>
      <c r="F6" s="40">
        <f>IF(COUNTIF(SAISIE!$I$2:$I$1999,"*"&amp;$F$1&amp;"*")&lt;ROW()-2,"",INDEX(SAISIE!$A$2:$A$1999,MATCH($F$1&amp;"_"&amp;ROW()-2,SAISIE!$I$2:$I$1999,0)))</f>
        <v>43769</v>
      </c>
      <c r="G6" s="44">
        <f>IF(COUNTIF(SAISIE!$I$2:$I$1999,"*"&amp;$F$1&amp;"*")&lt;ROW()-2,"",INDEX(SAISIE!$B$2:$B$1999,MATCH($F$1&amp;"_"&amp;ROW()-2,SAISIE!$I$2:$I$1999,0)))</f>
        <v>0</v>
      </c>
      <c r="H6" s="44" t="str">
        <f>IF(COUNTIF(SAISIE!$I$2:$I$1999,"*"&amp;$F$1&amp;"*")&lt;ROW()-2,"",INDEX(SAISIE!$C$2:$C$1999,MATCH($F$1&amp;"_"&amp;ROW()-2,SAISIE!$I$2:$I$1999,0)))</f>
        <v>Urssaf  Hatteville Jordan octobre</v>
      </c>
      <c r="I6" s="55">
        <f>IF(COUNTIF(SAISIE!$I$2:$I$1999,"*"&amp;$F$1&amp;"*")&lt;ROW()-2,"",INDEX(SAISIE!$H$2:$H$1999,MATCH($F$1&amp;"_"&amp;ROW()-2,SAISIE!$I$2:$I$1999,0)))</f>
        <v>0</v>
      </c>
      <c r="J6" s="47"/>
      <c r="K6" s="40">
        <f>IF(COUNTIF(SAISIE!$I$2:$I$1999,"*"&amp;$K$1&amp;"*")&lt;ROW()-2,"",INDEX(SAISIE!$A$2:$A$1999,MATCH($K$1&amp;"_"&amp;ROW()-2,SAISIE!$I$2:$I$1999,0)))</f>
        <v>43769</v>
      </c>
      <c r="L6" s="44" t="str">
        <f>IF(COUNTIF(SAISIE!$I$2:$I$1999,"*"&amp;$K$1&amp;"*")&lt;ROW()-2,"",INDEX(SAISIE!$B$2:$B$1999,MATCH($K$1&amp;"_"&amp;ROW()-2,SAISIE!$I$2:$I$1999,0)))</f>
        <v>Tennis</v>
      </c>
      <c r="M6" s="44" t="str">
        <f>IF(COUNTIF(SAISIE!$I$2:$I$1999,"*"&amp;$K$1&amp;"*")&lt;ROW()-2,"",INDEX(SAISIE!$C$2:$C$1999,MATCH($K$1&amp;"_"&amp;ROW()-2,SAISIE!$I$2:$I$1999,0)))</f>
        <v>Humanis Hatteville Jordan octobre</v>
      </c>
      <c r="N6" s="55">
        <f>IF(COUNTIF(SAISIE!$I$2:$I$1999,"*"&amp;$K$1&amp;"*")&lt;ROW()-2,"",INDEX(SAISIE!$H$2:$H$1999,MATCH($K$1&amp;"_"&amp;ROW()-2,SAISIE!$I$2:$I$1999,0)))</f>
        <v>0</v>
      </c>
      <c r="O6" s="47"/>
      <c r="P6" s="40">
        <f>IF(COUNTIF(SAISIE!$I$2:$I$1999,"*"&amp;$P$1&amp;"*")&lt;ROW()-2,"",INDEX(SAISIE!$A$2:$A$1999,MATCH($P$1&amp;"_"&amp;ROW()-2,SAISIE!$I$2:$I$1999,0)))</f>
        <v>43799</v>
      </c>
      <c r="Q6" s="44">
        <f>IF(COUNTIF(SAISIE!$I$2:$I$1999,"*"&amp;$P$1&amp;"*")&lt;ROW()-2,"",INDEX(SAISIE!$B$2:$B$1999,MATCH($P$1&amp;"_"&amp;ROW()-2,SAISIE!$I$2:$I$1999,0)))</f>
        <v>0</v>
      </c>
      <c r="R6" s="44" t="str">
        <f>IF(COUNTIF(SAISIE!$I$2:$I$1999,"*"&amp;$P$1&amp;"*")&lt;ROW()-2,"",INDEX(SAISIE!$C$2:$C$1999,MATCH($P$1&amp;"_"&amp;ROW()-2,SAISIE!$I$2:$I$1999,0)))</f>
        <v>Chorum Hatteville Jordan novembre</v>
      </c>
      <c r="S6" s="55">
        <f>IF(COUNTIF(SAISIE!$I$2:$I$1999,"*"&amp;$P$1&amp;"*")&lt;ROW()-2,"",INDEX(SAISIE!$H$2:$H$1999,MATCH($P$1&amp;"_"&amp;ROW()-2,SAISIE!$I$2:$I$1999,0)))</f>
        <v>0</v>
      </c>
      <c r="T6" s="47"/>
      <c r="U6" s="40">
        <f>IF(COUNTIF(SAISIE!$I$2:$I$1999,"*"&amp;$U$1&amp;"*")&lt;ROW()-2,"",INDEX(SAISIE!$A$2:$A$1999,MATCH($U$1&amp;"_"&amp;ROW()-2,SAISIE!$I$2:$I$1999,0)))</f>
        <v>43769</v>
      </c>
      <c r="V6" s="44">
        <f>IF(COUNTIF(SAISIE!$I$2:$I$1999,"*"&amp;$U$1&amp;"*")&lt;ROW()-2,"",INDEX(SAISIE!$B$2:$B$1999,MATCH($U$1&amp;"_"&amp;ROW()-2,SAISIE!$I$2:$I$1999,0)))</f>
        <v>0</v>
      </c>
      <c r="W6" s="44" t="str">
        <f>IF(COUNTIF(SAISIE!$I$2:$I$1999,"*"&amp;$U$1&amp;"*")&lt;ROW()-2,"",INDEX(SAISIE!$C$2:$C$1999,MATCH($U$1&amp;"_"&amp;ROW()-2,SAISIE!$I$2:$I$1999,0)))</f>
        <v>Pôle emploi Hatteville Jordan octobre</v>
      </c>
      <c r="X6" s="55">
        <f>IF(COUNTIF(SAISIE!$I$2:$I$1999,"*"&amp;$U$1&amp;"*")&lt;ROW()-2,"",INDEX(SAISIE!$H$2:$H$1999,MATCH($U$1&amp;"_"&amp;ROW()-2,SAISIE!$I$2:$I$1999,0)))</f>
        <v>0</v>
      </c>
      <c r="Y6" s="47"/>
      <c r="Z6" s="40">
        <f>IF(COUNTIF(SAISIE!$I$2:$I$1999,"*"&amp;$Z$1&amp;"*")&lt;ROW()-2,"",INDEX(SAISIE!$A$2:$A$1999,MATCH($Z$1&amp;"_"&amp;ROW()-2,SAISIE!$I$2:$I$1999,0)))</f>
        <v>43769</v>
      </c>
      <c r="AA6" s="44">
        <f>IF(COUNTIF(SAISIE!$I$2:$I$1999,"*"&amp;$Z$1&amp;"*")&lt;ROW()-2,"",INDEX(SAISIE!$B$2:$B$1999,MATCH($Z$1&amp;"_"&amp;ROW()-2,SAISIE!$I$2:$I$1999,0)))</f>
        <v>0</v>
      </c>
      <c r="AB6" s="44" t="str">
        <f>IF(COUNTIF(SAISIE!$I$2:$I$1999,"*"&amp;$Z$1&amp;"*")&lt;ROW()-2,"",INDEX(SAISIE!$C$2:$C$1999,MATCH($Z$1&amp;"_"&amp;ROW()-2,SAISIE!$I$2:$I$1999,0)))</f>
        <v>ADRÉA Hatteville Jordan octobre</v>
      </c>
      <c r="AC6" s="55">
        <f>IF(COUNTIF(SAISIE!$I$2:$I$1999,"*"&amp;$Z$1&amp;"*")&lt;ROW()-2,"",INDEX(SAISIE!$H$2:$H$1999,MATCH($Z$1&amp;"_"&amp;ROW()-2,SAISIE!$I$2:$I$1999,0)))</f>
        <v>0</v>
      </c>
      <c r="AD6" s="47"/>
      <c r="AE6" s="40">
        <f>IF(COUNTIF(SAISIE!$I$2:$I$1999,"*"&amp;$AE$1&amp;"*")&lt;ROW()-2,"",INDEX(SAISIE!$A$2:$A$1999,MATCH($AE$1&amp;"_"&amp;ROW()-2,SAISIE!$I$2:$I$1999,0)))</f>
        <v>43790</v>
      </c>
      <c r="AF6" s="44" t="str">
        <f>IF(COUNTIF(SAISIE!$I$2:$I$1999,"*"&amp;$AE$1&amp;"*")&lt;ROW()-2,"",INDEX(SAISIE!$B$2:$B$1999,MATCH($AE$1&amp;"_"&amp;ROW()-2,SAISIE!$I$2:$I$1999,0)))</f>
        <v>Comité directeur</v>
      </c>
      <c r="AG6" s="44" t="str">
        <f>IF(COUNTIF(SAISIE!$I$2:$I$1999,"*"&amp;$AE$1&amp;"*")&lt;ROW()-2,"",INDEX(SAISIE!$C$2:$C$1999,MATCH($AE$1&amp;"_"&amp;ROW()-2,SAISIE!$I$2:$I$1999,0)))</f>
        <v>DGFIP Prel à la source</v>
      </c>
      <c r="AH6" s="55">
        <f>IF(COUNTIF(SAISIE!$I$2:$I$1999,"*"&amp;$AE$1&amp;"*")&lt;ROW()-2,"",INDEX(SAISIE!$H$2:$H$1999,MATCH($AE$1&amp;"_"&amp;ROW()-2,SAISIE!$I$2:$I$1999,0)))</f>
        <v>0</v>
      </c>
      <c r="AI6" s="47"/>
      <c r="AJ6" s="40">
        <f>IF(COUNTIF(SAISIE!$I$2:$I$1999,"*"&amp;$AJ$1&amp;"*")&lt;ROW()-2,"",INDEX(SAISIE!$A$2:$A$1999,MATCH($AJ$1&amp;"_"&amp;ROW()-2,SAISIE!$I$2:$I$1999,0)))</f>
        <v>43720</v>
      </c>
      <c r="AK6" s="44" t="str">
        <f>IF(COUNTIF(SAISIE!$I$2:$I$1999,"*"&amp;$AJ$1&amp;"*")&lt;ROW()-2,"",INDEX(SAISIE!$B$2:$B$1999,MATCH($AJ$1&amp;"_"&amp;ROW()-2,SAISIE!$I$2:$I$1999,0)))</f>
        <v>Aéromodélisme</v>
      </c>
      <c r="AL6" s="44" t="str">
        <f>IF(COUNTIF(SAISIE!$I$2:$I$1999,"*"&amp;$AJ$1&amp;"*")&lt;ROW()-2,"",INDEX(SAISIE!$C$2:$C$1999,MATCH($AJ$1&amp;"_"&amp;ROW()-2,SAISIE!$I$2:$I$1999,0)))</f>
        <v>Subv 2018-2019</v>
      </c>
      <c r="AM6" s="55">
        <f>IF(COUNTIF(SAISIE!$I$2:$I$1999,"*"&amp;$AJ$1&amp;"*")&lt;ROW()-2,"",INDEX(SAISIE!$H$2:$H$1999,MATCH($AJ$1&amp;"_"&amp;ROW()-2,SAISIE!$I$2:$I$1999,0)))</f>
        <v>0</v>
      </c>
      <c r="AN6" s="47"/>
      <c r="AO6" s="40">
        <f>IF(COUNTIF(SAISIE!$I$2:$I$1999,"*"&amp;$AO$1&amp;"*")&lt;ROW()-2,"",INDEX(SAISIE!$A$2:$A$1999,MATCH($AO$1&amp;"_"&amp;ROW()-2,SAISIE!$I$2:$I$1999,0)))</f>
        <v>43765</v>
      </c>
      <c r="AP6" s="44" t="str">
        <f>IF(COUNTIF(SAISIE!$I$2:$I$1999,"*"&amp;$AO$1&amp;"*")&lt;ROW()-2,"",INDEX(SAISIE!$B$2:$B$1999,MATCH($AO$1&amp;"_"&amp;ROW()-2,SAISIE!$I$2:$I$1999,0)))</f>
        <v>Tennis</v>
      </c>
      <c r="AQ6" s="44" t="str">
        <f>IF(COUNTIF(SAISIE!$I$2:$I$1999,"*"&amp;$AO$1&amp;"*")&lt;ROW()-2,"",INDEX(SAISIE!$C$2:$C$1999,MATCH($AO$1&amp;"_"&amp;ROW()-2,SAISIE!$I$2:$I$1999,0)))</f>
        <v>Conseil Départemental Jeunes</v>
      </c>
      <c r="AR6" s="55">
        <f>IF(COUNTIF(SAISIE!$I$2:$I$1999,"*"&amp;$AO$1&amp;"*")&lt;ROW()-2,"",INDEX(SAISIE!$H$2:$H$1999,MATCH($AO$1&amp;"_"&amp;ROW()-2,SAISIE!$I$2:$I$1999,0)))</f>
        <v>0</v>
      </c>
      <c r="AS6" s="47"/>
      <c r="AT6" s="40">
        <f>IF(COUNTIF(SAISIE!$I$2:$I$1999,"*"&amp;$AT$1&amp;"*")&lt;ROW()-2,"",INDEX(SAISIE!$A$2:$A$1999,MATCH($AT$1&amp;"_"&amp;ROW()-2,SAISIE!$I$2:$I$1999,0)))</f>
        <v>43803</v>
      </c>
      <c r="AU6" s="44" t="str">
        <f>IF(COUNTIF(SAISIE!$I$2:$I$1999,"*"&amp;$AT$1&amp;"*")&lt;ROW()-2,"",INDEX(SAISIE!$B$2:$B$1999,MATCH($AT$1&amp;"_"&amp;ROW()-2,SAISIE!$I$2:$I$1999,0)))</f>
        <v>Athlétisme</v>
      </c>
      <c r="AV6" s="44" t="str">
        <f>IF(COUNTIF(SAISIE!$I$2:$I$1999,"*"&amp;$AT$1&amp;"*")&lt;ROW()-2,"",INDEX(SAISIE!$C$2:$C$1999,MATCH($AT$1&amp;"_"&amp;ROW()-2,SAISIE!$I$2:$I$1999,0)))</f>
        <v>Virt ANCV</v>
      </c>
      <c r="AW6" s="55">
        <f>IF(COUNTIF(SAISIE!$I$2:$I$1999,"*"&amp;$AT$1&amp;"*")&lt;ROW()-2,"",INDEX(SAISIE!$H$2:$H$1999,MATCH($AT$1&amp;"_"&amp;ROW()-2,SAISIE!$I$2:$I$1999,0)))</f>
        <v>0</v>
      </c>
      <c r="AX6" s="47"/>
      <c r="AY6" s="40">
        <f>IF(COUNTIF(SAISIE!$I$2:$I$1999,"*"&amp;$AY$1&amp;"*")&lt;ROW()-2,"",INDEX(SAISIE!$A$2:$A$1999,MATCH($AY$1&amp;"_"&amp;ROW()-2,SAISIE!$I$2:$I$1999,0)))</f>
        <v>43768</v>
      </c>
      <c r="AZ6" s="44" t="str">
        <f>IF(COUNTIF(SAISIE!$I$2:$I$1999,"*"&amp;$AY$1&amp;"*")&lt;ROW()-2,"",INDEX(SAISIE!$B$2:$B$1999,MATCH($AY$1&amp;"_"&amp;ROW()-2,SAISIE!$I$2:$I$1999,0)))</f>
        <v>Tennis</v>
      </c>
      <c r="BA6" s="44" t="str">
        <f>IF(COUNTIF(SAISIE!$I$2:$I$1999,"*"&amp;$AY$1&amp;"*")&lt;ROW()-2,"",INDEX(SAISIE!$C$2:$C$1999,MATCH($AY$1&amp;"_"&amp;ROW()-2,SAISIE!$I$2:$I$1999,0)))</f>
        <v>Mutex Demee</v>
      </c>
      <c r="BB6" s="55">
        <f>IF(COUNTIF(SAISIE!$I$2:$I$1999,"*"&amp;$AY$1&amp;"*")&lt;ROW()-2,"",INDEX(SAISIE!$H$2:$H$1999,MATCH($AY$1&amp;"_"&amp;ROW()-2,SAISIE!$I$2:$I$1999,0)))</f>
        <v>0</v>
      </c>
      <c r="BC6" s="47"/>
      <c r="BD6" s="40" t="str">
        <f>IF(COUNTIF(SAISIE!$I$2:$I$1999,"*"&amp;$BD$1&amp;"*")&lt;ROW()-2,"",INDEX(SAISIE!$A$2:$A$1999,MATCH($BD$1&amp;"_"&amp;ROW()-2,SAISIE!$I$2:$I$1999,0)))</f>
        <v/>
      </c>
      <c r="BE6" s="44" t="str">
        <f>IF(COUNTIF(SAISIE!$I$2:$I$1999,"*"&amp;$BD$1&amp;"*")&lt;ROW()-2,"",INDEX(SAISIE!$B$2:$B$1999,MATCH($BD$1&amp;"_"&amp;ROW()-2,SAISIE!$I$2:$I$1999,0)))</f>
        <v/>
      </c>
      <c r="BF6" s="44" t="str">
        <f>IF(COUNTIF(SAISIE!$I$2:$I$1999,"*"&amp;$BD$1&amp;"*")&lt;ROW()-2,"",INDEX(SAISIE!$C$2:$C$1999,MATCH($BD$1&amp;"_"&amp;ROW()-2,SAISIE!$I$2:$I$1999,0)))</f>
        <v/>
      </c>
      <c r="BG6" s="55" t="str">
        <f>IF(COUNTIF(SAISIE!$I$2:$I$1999,"*"&amp;$BD$1&amp;"*")&lt;ROW()-2,"",INDEX(SAISIE!$H$2:$H$1999,MATCH($BD$1&amp;"_"&amp;ROW()-2,SAISIE!$I$2:$I$1999,0)))</f>
        <v/>
      </c>
      <c r="BH6" s="47"/>
      <c r="BI6" s="40">
        <f>IF(COUNTIF(SAISIE!$I$2:$I$1999,"*"&amp;$BI$1&amp;"*")&lt;ROW()-2,"",INDEX(SAISIE!$A$2:$A$1999,MATCH($BI$1&amp;"_"&amp;ROW()-2,SAISIE!$I$2:$I$1999,0)))</f>
        <v>43752</v>
      </c>
      <c r="BJ6" s="44" t="str">
        <f>IF(COUNTIF(SAISIE!$I$2:$I$1999,"*"&amp;$BI$1&amp;"*")&lt;ROW()-2,"",INDEX(SAISIE!$B$2:$B$1999,MATCH($BI$1&amp;"_"&amp;ROW()-2,SAISIE!$I$2:$I$1999,0)))</f>
        <v>Basket-ball</v>
      </c>
      <c r="BK6" s="44" t="str">
        <f>IF(COUNTIF(SAISIE!$I$2:$I$1999,"*"&amp;$BI$1&amp;"*")&lt;ROW()-2,"",INDEX(SAISIE!$C$2:$C$1999,MATCH($BI$1&amp;"_"&amp;ROW()-2,SAISIE!$I$2:$I$1999,0)))</f>
        <v>Rbt URSSAF 3è trim</v>
      </c>
      <c r="BL6" s="55">
        <f>IF(COUNTIF(SAISIE!$I$2:$I$1999,"*"&amp;$BI$1&amp;"*")&lt;ROW()-2,"",INDEX(SAISIE!$H$2:$H$1999,MATCH($BI$1&amp;"_"&amp;ROW()-2,SAISIE!$I$2:$I$1999,0)))</f>
        <v>0</v>
      </c>
      <c r="BM6" s="47"/>
      <c r="BN6" s="40">
        <f>IF(COUNTIF(SAISIE!$I$2:$I$1999,"*"&amp;$BN$1&amp;"*")&lt;ROW()-2,"",INDEX(SAISIE!$A$2:$A$1999,MATCH($BN$1&amp;"_"&amp;ROW()-2,SAISIE!$I$2:$I$1999,0)))</f>
        <v>43752</v>
      </c>
      <c r="BO6" s="44" t="str">
        <f>IF(COUNTIF(SAISIE!$I$2:$I$1999,"*"&amp;$BN$1&amp;"*")&lt;ROW()-2,"",INDEX(SAISIE!$B$2:$B$1999,MATCH($BN$1&amp;"_"&amp;ROW()-2,SAISIE!$I$2:$I$1999,0)))</f>
        <v>Basket-ball</v>
      </c>
      <c r="BP6" s="44" t="str">
        <f>IF(COUNTIF(SAISIE!$I$2:$I$1999,"*"&amp;$BN$1&amp;"*")&lt;ROW()-2,"",INDEX(SAISIE!$C$2:$C$1999,MATCH($BN$1&amp;"_"&amp;ROW()-2,SAISIE!$I$2:$I$1999,0)))</f>
        <v>Rbt Pole Emploi 3è trim</v>
      </c>
      <c r="BQ6" s="55">
        <f>IF(COUNTIF(SAISIE!$I$2:$I$1999,"*"&amp;$BN$1&amp;"*")&lt;ROW()-2,"",INDEX(SAISIE!$H$2:$H$1999,MATCH($BN$1&amp;"_"&amp;ROW()-2,SAISIE!$I$2:$I$1999,0)))</f>
        <v>0</v>
      </c>
      <c r="BR6" s="47"/>
      <c r="BS6" s="40">
        <f>IF(COUNTIF(SAISIE!$I$2:$I$1999,"*"&amp;$BS$1&amp;"*")&lt;ROW()-2,"",INDEX(SAISIE!$A$2:$A$1999,MATCH($BS$1&amp;"_"&amp;ROW()-2,SAISIE!$I$2:$I$1999,0)))</f>
        <v>43752</v>
      </c>
      <c r="BT6" s="44" t="str">
        <f>IF(COUNTIF(SAISIE!$I$2:$I$1999,"*"&amp;$BS$1&amp;"*")&lt;ROW()-2,"",INDEX(SAISIE!$B$2:$B$1999,MATCH($BS$1&amp;"_"&amp;ROW()-2,SAISIE!$I$2:$I$1999,0)))</f>
        <v>Basket-ball</v>
      </c>
      <c r="BU6" s="44" t="str">
        <f>IF(COUNTIF(SAISIE!$I$2:$I$1999,"*"&amp;$BS$1&amp;"*")&lt;ROW()-2,"",INDEX(SAISIE!$C$2:$C$1999,MATCH($BS$1&amp;"_"&amp;ROW()-2,SAISIE!$I$2:$I$1999,0)))</f>
        <v>Rbt Humanis 3è trim</v>
      </c>
      <c r="BV6" s="55">
        <f>IF(COUNTIF(SAISIE!$I$2:$I$1999,"*"&amp;$BS$1&amp;"*")&lt;ROW()-2,"",INDEX(SAISIE!$H$2:$H$1999,MATCH($BS$1&amp;"_"&amp;ROW()-2,SAISIE!$I$2:$I$1999,0)))</f>
        <v>0</v>
      </c>
      <c r="BW6" s="47"/>
      <c r="BX6" s="40" t="str">
        <f>IF(COUNTIF(SAISIE!$I$2:$I$1999,"*"&amp;$BX$1&amp;"*")&lt;ROW()-2,"",INDEX(SAISIE!$A$2:$A$1999,MATCH($BX$1&amp;"_"&amp;ROW()-2,SAISIE!$I$2:$I$1999,0)))</f>
        <v/>
      </c>
      <c r="BY6" s="44" t="str">
        <f>IF(COUNTIF(SAISIE!$I$2:$I$1999,"*"&amp;$BX$1&amp;"*")&lt;ROW()-2,"",INDEX(SAISIE!$B$2:$B$1999,MATCH($BX$1&amp;"_"&amp;ROW()-2,SAISIE!$I$2:$I$1999,0)))</f>
        <v/>
      </c>
      <c r="BZ6" s="44" t="str">
        <f>IF(COUNTIF(SAISIE!$I$2:$I$1999,"*"&amp;$BX$1&amp;"*")&lt;ROW()-2,"",INDEX(SAISIE!$C$2:$C$1999,MATCH($BX$1&amp;"_"&amp;ROW()-2,SAISIE!$I$2:$I$1999,0)))</f>
        <v/>
      </c>
      <c r="CA6" s="55" t="str">
        <f>IF(COUNTIF(SAISIE!$I$2:$I$1999,"*"&amp;$BX$1&amp;"*")&lt;ROW()-2,"",INDEX(SAISIE!$H$2:$H$1999,MATCH($BX$1&amp;"_"&amp;ROW()-2,SAISIE!$I$2:$I$1999,0)))</f>
        <v/>
      </c>
      <c r="CB6" s="47"/>
      <c r="CC6" s="40">
        <f>IF(COUNTIF(SAISIE!$I$2:$I$1999,"*"&amp;$CC$1&amp;"*")&lt;ROW()-2,"",INDEX(SAISIE!$A$2:$A$1999,MATCH($CC$1&amp;"_"&amp;ROW()-2,SAISIE!$I$2:$I$1999,0)))</f>
        <v>43763</v>
      </c>
      <c r="CD6" s="44" t="str">
        <f>IF(COUNTIF(SAISIE!$I$2:$I$1999,"*"&amp;$CC$1&amp;"*")&lt;ROW()-2,"",INDEX(SAISIE!$B$2:$B$1999,MATCH($CC$1&amp;"_"&amp;ROW()-2,SAISIE!$I$2:$I$1999,0)))</f>
        <v>Athlétisme</v>
      </c>
      <c r="CE6" s="44" t="str">
        <f>IF(COUNTIF(SAISIE!$I$2:$I$1999,"*"&amp;$CC$1&amp;"*")&lt;ROW()-2,"",INDEX(SAISIE!$C$2:$C$1999,MATCH($CC$1&amp;"_"&amp;ROW()-2,SAISIE!$I$2:$I$1999,0)))</f>
        <v>Rbt Chorum 3è trim</v>
      </c>
      <c r="CF6" s="55">
        <f>IF(COUNTIF(SAISIE!$I$2:$I$1999,"*"&amp;$CC$1&amp;"*")&lt;ROW()-2,"",INDEX(SAISIE!$H$2:$H$1999,MATCH($CC$1&amp;"_"&amp;ROW()-2,SAISIE!$I$2:$I$1999,0)))</f>
        <v>0</v>
      </c>
      <c r="CG6" s="47"/>
      <c r="CH6" s="60">
        <f>IF(COUNTIF(SAISIE!$I$2:$I$1999,"*"&amp;$CH$1&amp;"*")&lt;ROW()-2,"",INDEX(SAISIE!$A$2:$A$1999,MATCH($CH$1&amp;"_"&amp;ROW()-2,SAISIE!$I$2:$I$1999,0)))</f>
        <v>43753</v>
      </c>
      <c r="CI6" s="61" t="str">
        <f>IF(COUNTIF(SAISIE!$I$2:$I$1999,"*"&amp;$CH$1&amp;"*")&lt;ROW()-2,"",INDEX(SAISIE!$B$2:$B$1999,MATCH($CH$1&amp;"_"&amp;ROW()-2,SAISIE!$I$2:$I$1999,0)))</f>
        <v>Tennis</v>
      </c>
      <c r="CJ6" s="61" t="str">
        <f>IF(COUNTIF(SAISIE!$I$2:$I$1999,"*"&amp;$CH$1&amp;"*")&lt;ROW()-2,"",INDEX(SAISIE!$C$2:$C$1999,MATCH($CH$1&amp;"_"&amp;ROW()-2,SAISIE!$I$2:$I$1999,0)))</f>
        <v>Rbt Adrea 3è trim</v>
      </c>
      <c r="CK6" s="63">
        <f>IF(COUNTIF(SAISIE!$I$2:$I$1999,"*"&amp;$CH$1&amp;"*")&lt;ROW()-2,"",INDEX(SAISIE!$H$2:$H$1999,MATCH($Z$1&amp;"_"&amp;ROW()-2,SAISIE!$I$2:$I$1999,0)))</f>
        <v>0</v>
      </c>
      <c r="CL6" s="47"/>
      <c r="CM6" s="40">
        <f>IF(COUNTIF(SAISIE!$I$2:$I$1999,"*"&amp;$CM$1&amp;"*")&lt;ROW()-2,"",INDEX(SAISIE!$A$2:$A$1999,MATCH($CM$1&amp;"_"&amp;ROW()-2,SAISIE!$I$2:$I$1999,0)))</f>
        <v>43735</v>
      </c>
      <c r="CN6" s="44" t="str">
        <f>IF(COUNTIF(SAISIE!$I$2:$I$1999,"*"&amp;$CM$1&amp;"*")&lt;ROW()-2,"",INDEX(SAISIE!$B$2:$B$1999,MATCH($CM$1&amp;"_"&amp;ROW()-2,SAISIE!$I$2:$I$1999,0)))</f>
        <v>Tennis</v>
      </c>
      <c r="CO6" s="44" t="str">
        <f>IF(COUNTIF(SAISIE!$I$2:$I$1999,"*"&amp;$CM$1&amp;"*")&lt;ROW()-2,"",INDEX(SAISIE!$C$2:$C$1999,MATCH($CM$1&amp;"_"&amp;ROW()-2,SAISIE!$I$2:$I$1999,0)))</f>
        <v>REMB TAP FACT 00006 (21/01 au 05/07)</v>
      </c>
      <c r="CP6" s="55">
        <f>IF(COUNTIF(SAISIE!$I$2:$I$1999,"*"&amp;$CM$1&amp;"*")&lt;ROW()-2,"",INDEX(SAISIE!$H$2:$H$1999,MATCH($CM$1&amp;"_"&amp;ROW()-2,SAISIE!$I$2:$I$1999,0)))</f>
        <v>0</v>
      </c>
      <c r="CQ6" s="47"/>
      <c r="CR6" s="40" t="str">
        <f>IF(COUNTIF(SAISIE!$I$2:$I$1999,"*"&amp;$CR$1&amp;"*")&lt;ROW()-2,"",INDEX(SAISIE!$A$2:$A$1999,MATCH($CR$1&amp;"_"&amp;ROW()-2,SAISIE!$I$2:$I$1999,0)))</f>
        <v/>
      </c>
      <c r="CS6" s="44" t="str">
        <f>IF(COUNTIF(SAISIE!$I$2:$I$1999,"*"&amp;$CR$1&amp;"*")&lt;ROW()-2,"",INDEX(SAISIE!$B$2:$B$1999,MATCH($CR$1&amp;"_"&amp;ROW()-2,SAISIE!$I$2:$I$1999,0)))</f>
        <v/>
      </c>
      <c r="CT6" s="44" t="str">
        <f>IF(COUNTIF(SAISIE!$I$2:$I$1999,"*"&amp;$CR$1&amp;"*")&lt;ROW()-2,"",INDEX(SAISIE!$C$2:$C$1999,MATCH($CR$1&amp;"_"&amp;ROW()-2,SAISIE!$I$2:$I$1999,0)))</f>
        <v/>
      </c>
      <c r="CU6" s="55" t="str">
        <f>IF(COUNTIF(SAISIE!$I$2:$I$1999,"*"&amp;$CR$1&amp;"*")&lt;ROW()-2,"",INDEX(SAISIE!$H$2:$H$1999,MATCH($CR$1&amp;"_"&amp;ROW()-2,SAISIE!$I$2:$I$1999,0)))</f>
        <v/>
      </c>
      <c r="CV6" s="47"/>
      <c r="CW6" s="40" t="str">
        <f>IF(COUNTIF(SAISIE!$I$2:$I$1999,"*"&amp;$CW$1&amp;"*")&lt;ROW()-2,"",INDEX(SAISIE!$A$2:$A$1999,MATCH($CW$1&amp;"_"&amp;ROW()-2,SAISIE!$I$2:$I$1999,0)))</f>
        <v/>
      </c>
      <c r="CX6" s="40" t="str">
        <f>IF(COUNTIF(SAISIE!$I$2:$I$1999,"*"&amp;$CW$1&amp;"*")&lt;ROW()-2,"",INDEX(SAISIE!$B$2:$B$1999,MATCH($CW$1&amp;"_"&amp;ROW()-2,SAISIE!$I$2:$I$1999,0)))</f>
        <v/>
      </c>
      <c r="CY6" s="40" t="str">
        <f>IF(COUNTIF(SAISIE!$I$2:$I$1999,"*"&amp;$CW$1&amp;"*")&lt;ROW()-2,"",INDEX(SAISIE!$C$2:$C$1999,MATCH($CW$1&amp;"_"&amp;ROW()-2,SAISIE!$I$2:$I$1999,0)))</f>
        <v/>
      </c>
      <c r="CZ6" s="55" t="str">
        <f>IF(COUNTIF(SAISIE!$I$2:$I$1999,"*"&amp;$CW$1&amp;"*")&lt;ROW()-2,"",INDEX(SAISIE!$H$2:$H$1999,MATCH($CW$1&amp;"_"&amp;ROW()-2,SAISIE!$I$2:$I$1999,0)))</f>
        <v/>
      </c>
      <c r="DA6" s="47"/>
      <c r="DB6" s="40">
        <f>IF(COUNTIF(SAISIE!$I$2:$I$1999,"*"&amp;$DB$1&amp;"*")&lt;ROW()-2,"",INDEX(SAISIE!$A$2:$A$1999,MATCH($DB$1&amp;"_"&amp;ROW()-2,SAISIE!$I$2:$I$1999,0)))</f>
        <v>43720</v>
      </c>
      <c r="DC6" s="44" t="str">
        <f>IF(COUNTIF(SAISIE!$I$2:$I$1999,"*"&amp;$DB$1&amp;"*")&lt;ROW()-2,"",INDEX(SAISIE!$B$2:$B$1999,MATCH($DB$1&amp;"_"&amp;ROW()-2,SAISIE!$I$2:$I$1999,0)))</f>
        <v>Comité directeur</v>
      </c>
      <c r="DD6" s="44" t="str">
        <f>IF(COUNTIF(SAISIE!$I$2:$I$1999,"*"&amp;$DB$1&amp;"*")&lt;ROW()-2,"",INDEX(SAISIE!$C$2:$C$1999,MATCH($DB$1&amp;"_"&amp;ROW()-2,SAISIE!$I$2:$I$1999,0)))</f>
        <v>Virt au Cpte Courant</v>
      </c>
      <c r="DE6" s="55">
        <f>IF(COUNTIF(SAISIE!$I$2:$I$1999,"*"&amp;$DB$1&amp;"*")&lt;ROW()-2,"",INDEX(SAISIE!$H$2:$H$1999,MATCH($DB$1&amp;"_"&amp;ROW()-2,SAISIE!$I$2:$I$1999,0)))</f>
        <v>0</v>
      </c>
      <c r="DF6" s="47"/>
      <c r="DG6" s="40" t="str">
        <f>IF(COUNTIF(SAISIE!$I$2:$I$1999,"*"&amp;$DG$1&amp;"*")&lt;ROW()-2,"",INDEX(SAISIE!$A$2:$A$1999,MATCH($DG$1&amp;"_"&amp;ROW()-2,SAISIE!$I$2:$I$1999,0)))</f>
        <v/>
      </c>
      <c r="DH6" s="44" t="str">
        <f>IF(COUNTIF(SAISIE!$I$2:$I$1999,"*"&amp;$DG$1&amp;"*")&lt;ROW()-2,"",INDEX(SAISIE!$B$2:$B$1999,MATCH($DG$1&amp;"_"&amp;ROW()-2,SAISIE!$I$2:$I$1999,0)))</f>
        <v/>
      </c>
      <c r="DI6" s="44" t="str">
        <f>IF(COUNTIF(SAISIE!$I$2:$I$1999,"*"&amp;$DG$1&amp;"*")&lt;ROW()-2,"",INDEX(SAISIE!$C$2:$C$1999,MATCH($DG$1&amp;"_"&amp;ROW()-2,SAISIE!$I$2:$I$1999,0)))</f>
        <v/>
      </c>
      <c r="DJ6" s="55" t="str">
        <f>IF(COUNTIF(SAISIE!$I$2:$I$1999,"*"&amp;$DG$1&amp;"*")&lt;ROW()-2,"",INDEX(SAISIE!$H$2:$H$1999,MATCH($DG$1&amp;"_"&amp;ROW()-2,SAISIE!$I$2:$I$1999,0)))</f>
        <v/>
      </c>
      <c r="DK6" s="47"/>
      <c r="DL6" s="40" t="str">
        <f>IF(COUNTIF(SAISIE!$I$2:$I$1999,"*"&amp;$DL$1&amp;"*")&lt;ROW()-2,"",INDEX(SAISIE!$A$2:$A$1999,MATCH($DL$1&amp;"_"&amp;ROW()-2,SAISIE!$I$2:$I$1999,0)))</f>
        <v/>
      </c>
      <c r="DM6" s="44" t="str">
        <f>IF(COUNTIF(SAISIE!$I$2:$I$1999,"*"&amp;$DL$1&amp;"*")&lt;ROW()-2,"",INDEX(SAISIE!$B$2:$B$1999,MATCH($DL$1&amp;"_"&amp;ROW()-2,SAISIE!$I$2:$I$1999,0)))</f>
        <v/>
      </c>
      <c r="DN6" s="44" t="str">
        <f>IF(COUNTIF(SAISIE!$I$2:$I$1999,"*"&amp;$DL$1&amp;"*")&lt;ROW()-2,"",INDEX(SAISIE!$C$2:$C$1999,MATCH($DL$1&amp;"_"&amp;ROW()-2,SAISIE!$I$2:$I$1999,0)))</f>
        <v/>
      </c>
      <c r="DO6" s="55" t="str">
        <f>IF(COUNTIF(SAISIE!$I$2:$I$1999,"*"&amp;$DL$1&amp;"*")&lt;ROW()-2,"",INDEX(SAISIE!$H$2:$H$1999,MATCH($DL$1&amp;"_"&amp;ROW()-2,SAISIE!$I$2:$I$1999,0)))</f>
        <v/>
      </c>
      <c r="DP6" s="47"/>
      <c r="DQ6" s="40" t="str">
        <f>IF(COUNTIF(SAISIE!$I$2:$I$1999,"*"&amp;$DQ$1&amp;"*")&lt;ROW()-2,"",INDEX(SAISIE!$A$2:$A$1999,MATCH($DQ$1&amp;"_"&amp;ROW()-2,SAISIE!$I$2:$I$1999,0)))</f>
        <v/>
      </c>
      <c r="DR6" s="44" t="str">
        <f>IF(COUNTIF(SAISIE!$I$2:$I$1999,"*"&amp;$DQ$1&amp;"*")&lt;ROW()-2,"",INDEX(SAISIE!$B$2:$B$1999,MATCH($DQ$1&amp;"_"&amp;ROW()-2,SAISIE!$I$2:$I$1999,0)))</f>
        <v/>
      </c>
      <c r="DS6" s="44" t="str">
        <f>IF(COUNTIF(SAISIE!$I$2:$I$1999,"*"&amp;$DQ$1&amp;"*")&lt;ROW()-2,"",INDEX(SAISIE!$C$2:$C$1999,MATCH($DQ$1&amp;"_"&amp;ROW()-2,SAISIE!$I$2:$I$1999,0)))</f>
        <v/>
      </c>
      <c r="DT6" s="55" t="str">
        <f>IF(COUNTIF(SAISIE!$I$2:$I$1999,"*"&amp;$DQ$1&amp;"*")&lt;ROW()-2,"",INDEX(SAISIE!$H$2:$H$1999,MATCH($DQ$1&amp;"_"&amp;ROW()-2,SAISIE!$I$2:$I$1999,0)))</f>
        <v/>
      </c>
      <c r="DU6" s="47"/>
      <c r="DV6" s="40">
        <f>IF(COUNTIF(SAISIE!$I$2:$I$1999,"*"&amp;$DV$1&amp;"*")&lt;ROW()-2,"",INDEX(SAISIE!$A$2:$A$1999,MATCH($DV$1&amp;"_"&amp;ROW()-2,SAISIE!$I$2:$I$1999,0)))</f>
        <v>43720</v>
      </c>
      <c r="DW6" s="44" t="str">
        <f>IF(COUNTIF(SAISIE!$I$2:$I$1999,"*"&amp;$DV$1&amp;"*")&lt;ROW()-2,"",INDEX(SAISIE!$B$2:$B$1999,MATCH($DV$1&amp;"_"&amp;ROW()-2,SAISIE!$I$2:$I$1999,0)))</f>
        <v>Comité directeur</v>
      </c>
      <c r="DX6" s="44" t="str">
        <f>IF(COUNTIF(SAISIE!$I$2:$I$1999,"*"&amp;$DV$1&amp;"*")&lt;ROW()-2,"",INDEX(SAISIE!$C$2:$C$1999,MATCH($DV$1&amp;"_"&amp;ROW()-2,SAISIE!$I$2:$I$1999,0)))</f>
        <v>Virt au Cpte Courant</v>
      </c>
      <c r="DY6" s="55">
        <f>IF(COUNTIF(SAISIE!$I$2:$I$1999,"*"&amp;$DV$1&amp;"*")&lt;ROW()-2,"",INDEX(SAISIE!$H$2:$H$1999,MATCH($DV$1&amp;"_"&amp;ROW()-2,SAISIE!$I$2:$I$1999,0)))</f>
        <v>0</v>
      </c>
      <c r="DZ6" s="47"/>
      <c r="EA6" s="40" t="str">
        <f>IF(COUNTIF(SAISIE!$I$2:$I$1999,"*"&amp;$EA$1&amp;"*")&lt;ROW()-2,"",INDEX(SAISIE!$A$2:$A$1999,MATCH($EA$1&amp;"_"&amp;ROW()-2,SAISIE!$I$2:$I$1999,0)))</f>
        <v/>
      </c>
      <c r="EB6" s="44" t="str">
        <f>IF(COUNTIF(SAISIE!$I$2:$I$1999,"*"&amp;$EA$1&amp;"*")&lt;ROW()-2,"",INDEX(SAISIE!$B$2:$B$1999,MATCH($EA$1&amp;"_"&amp;ROW()-2,SAISIE!$I$2:$I$1999,0)))</f>
        <v/>
      </c>
      <c r="EC6" s="44" t="str">
        <f>IF(COUNTIF(SAISIE!$I$2:$I$1999,"*"&amp;$EA$1&amp;"*")&lt;ROW()-2,"",INDEX(SAISIE!$C$2:$C$1999,MATCH($EA$1&amp;"_"&amp;ROW()-2,SAISIE!$I$2:$I$1999,0)))</f>
        <v/>
      </c>
      <c r="ED6" s="55" t="str">
        <f>IF(COUNTIF(SAISIE!$I$2:$I$1999,"*"&amp;$EA$1&amp;"*")&lt;ROW()-2,"",INDEX(SAISIE!$H$2:$H$1999,MATCH($EA$1&amp;"_"&amp;ROW()-2,SAISIE!$I$2:$I$1999,0)))</f>
        <v/>
      </c>
      <c r="EE6" s="47"/>
      <c r="EF6" s="40" t="str">
        <f>IF(COUNTIF(SAISIE!$I$2:$I$1999,"*"&amp;$EF$1&amp;"*")&lt;ROW()-2,"",INDEX(SAISIE!$A$2:$A$1999,MATCH($EF$1&amp;"_"&amp;ROW()-2,SAISIE!$I$2:$I$1999,0)))</f>
        <v/>
      </c>
      <c r="EG6" s="44" t="str">
        <f>IF(COUNTIF(SAISIE!$I$2:$I$1999,"*"&amp;$EF$1&amp;"*")&lt;ROW()-2,"",INDEX(SAISIE!$B$2:$B$1999,MATCH($EF$1&amp;"_"&amp;ROW()-2,SAISIE!$I$2:$I$1999,0)))</f>
        <v/>
      </c>
      <c r="EH6" s="44" t="str">
        <f>IF(COUNTIF(SAISIE!$I$2:$I$1999,"*"&amp;$EF$1&amp;"*")&lt;ROW()-2,"",INDEX(SAISIE!$C$2:$C$1999,MATCH($EF$1&amp;"_"&amp;ROW()-2,SAISIE!$I$2:$I$1999,0)))</f>
        <v/>
      </c>
      <c r="EI6" s="55" t="str">
        <f>IF(COUNTIF(SAISIE!$I$2:$I$1999,"*"&amp;$EF$1&amp;"*")&lt;ROW()-2,"",INDEX(SAISIE!$H$2:$H$1999,MATCH($EF$1&amp;"_"&amp;ROW()-2,SAISIE!$I$2:$I$1999,0)))</f>
        <v/>
      </c>
      <c r="EJ6" s="47"/>
      <c r="EK6" s="40" t="str">
        <f>IF(COUNTIF(SAISIE!$I$2:$I$1999,"*"&amp;$EK$1&amp;"*")&lt;ROW()-2,"",INDEX(SAISIE!$A$2:$A$1999,MATCH($EK$1&amp;"_"&amp;ROW()-2,SAISIE!$I$2:$I$1999,0)))</f>
        <v/>
      </c>
      <c r="EL6" s="44" t="str">
        <f>IF(COUNTIF(SAISIE!$I$2:$I$1999,"*"&amp;$EK$1&amp;"*")&lt;ROW()-2,"",INDEX(SAISIE!$B$2:$B$1999,MATCH($EK$1&amp;"_"&amp;ROW()-2,SAISIE!$I$2:$I$1999,0)))</f>
        <v/>
      </c>
      <c r="EM6" s="44" t="str">
        <f>IF(COUNTIF(SAISIE!$I$2:$I$1999,"*"&amp;$EK$1&amp;"*")&lt;ROW()-2,"",INDEX(SAISIE!$C$2:$C$1999,MATCH($EK$1&amp;"_"&amp;ROW()-2,SAISIE!$I$2:$I$1999,0)))</f>
        <v/>
      </c>
      <c r="EN6" s="55" t="str">
        <f>IF(COUNTIF(SAISIE!$I$2:$I$1999,"*"&amp;$EK$1&amp;"*")&lt;ROW()-2,"",INDEX(SAISIE!$H$2:$H$1999,MATCH($EK$1&amp;"_"&amp;ROW()-2,SAISIE!$I$2:$I$1999,0)))</f>
        <v/>
      </c>
      <c r="EO6" s="47"/>
      <c r="EP6" s="40" t="str">
        <f>IF(COUNTIF(SAISIE!$I$2:$I$1999,"*"&amp;$EP$1&amp;"*")&lt;ROW()-2,"",INDEX(SAISIE!$A$2:$A$1999,MATCH($EP$1&amp;"_"&amp;ROW()-2,SAISIE!$I$2:$I$1999,0)))</f>
        <v/>
      </c>
      <c r="EQ6" s="44" t="str">
        <f>IF(COUNTIF(SAISIE!$I$2:$I$1999,"*"&amp;$EP$1&amp;"*")&lt;ROW()-2,"",INDEX(SAISIE!$B$2:$B$1999,MATCH($EP$1&amp;"_"&amp;ROW()-2,SAISIE!$I$2:$I$1999,0)))</f>
        <v/>
      </c>
      <c r="ER6" s="44" t="str">
        <f>IF(COUNTIF(SAISIE!$I$2:$I$1999,"*"&amp;$EP$1&amp;"*")&lt;ROW()-2,"",INDEX(SAISIE!$C$2:$C$1999,MATCH($EP$1&amp;"_"&amp;ROW()-2,SAISIE!$I$2:$I$1999,0)))</f>
        <v/>
      </c>
      <c r="ES6" s="55" t="str">
        <f>IF(COUNTIF(SAISIE!$I$2:$I$1999,"*"&amp;$EP$1&amp;"*")&lt;ROW()-2,"",INDEX(SAISIE!$H$2:$H$1999,MATCH($EP$1&amp;"_"&amp;ROW()-2,SAISIE!$I$2:$I$1999,0)))</f>
        <v/>
      </c>
      <c r="ET6" s="47"/>
      <c r="EU6" s="40" t="str">
        <f>IF(COUNTIF(SAISIE!$I$2:$I$1999,"*"&amp;$EU$1&amp;"*")&lt;ROW()-2,"",INDEX(SAISIE!$A$2:$A$1999,MATCH($EU$1&amp;"_"&amp;ROW()-2,SAISIE!$I$2:$I$1999,0)))</f>
        <v/>
      </c>
      <c r="EV6" s="44" t="str">
        <f>IF(COUNTIF(SAISIE!$I$2:$I$1999,"*"&amp;$EU$1&amp;"*")&lt;ROW()-2,"",INDEX(SAISIE!$B$2:$B$1999,MATCH($EU$1&amp;"_"&amp;ROW()-2,SAISIE!$I$2:$I$1999,0)))</f>
        <v/>
      </c>
      <c r="EW6" s="44" t="str">
        <f>IF(COUNTIF(SAISIE!$I$2:$I$1999,"*"&amp;$EU$1&amp;"*")&lt;ROW()-2,"",INDEX(SAISIE!$C$2:$C$1999,MATCH($EU$1&amp;"_"&amp;ROW()-2,SAISIE!$I$2:$I$1999,0)))</f>
        <v/>
      </c>
      <c r="EX6" s="55" t="str">
        <f>IF(COUNTIF(SAISIE!$I$2:$I$1999,"*"&amp;$EU$1&amp;"*")&lt;ROW()-2,"",INDEX(SAISIE!$H$2:$H$1999,MATCH($EU$1&amp;"_"&amp;ROW()-2,SAISIE!$I$2:$I$1999,0)))</f>
        <v/>
      </c>
      <c r="EY6" s="47"/>
      <c r="EZ6" s="40" t="str">
        <f>IF(COUNTIF(SAISIE!$I$2:$I$1999,"*"&amp;EZ$1&amp;"*")&lt;ROW()-2,"",INDEX(SAISIE!$A$2:$A$1999,MATCH(EZ$1&amp;"_"&amp;ROW()-2,SAISIE!$I$2:$I$1999,0)))</f>
        <v/>
      </c>
      <c r="FA6" s="44" t="str">
        <f>IF(COUNTIF(SAISIE!$I$2:$I$1999,"*"&amp;EZ$1&amp;"*")&lt;ROW()-2,"",INDEX(SAISIE!$B$2:$B$1999,MATCH(EZ$1&amp;"_"&amp;ROW()-2,SAISIE!$I$2:$I$1999,0)))</f>
        <v/>
      </c>
      <c r="FB6" s="44" t="str">
        <f>IF(COUNTIF(SAISIE!$I$2:$I$1999,"*"&amp;EZ$1&amp;"*")&lt;ROW()-2,"",INDEX(SAISIE!$C$2:$C$1999,MATCH($EZ$1&amp;"_"&amp;ROW()-2,SAISIE!$I$2:$I$1999,0)))</f>
        <v/>
      </c>
      <c r="FC6" s="55" t="str">
        <f>IF(COUNTIF(SAISIE!$I$2:$I$1999,"*"&amp;$EZ$1&amp;"*")&lt;ROW()-2,"",INDEX(SAISIE!$H$2:$H$1999,MATCH($EZ$1&amp;"_"&amp;ROW()-2,SAISIE!$I$2:$I$1999,0)))</f>
        <v/>
      </c>
      <c r="FD6" s="47"/>
      <c r="FE6" s="40" t="str">
        <f>IF(COUNTIF(SAISIE!$I$2:$I$1999,"*"&amp;$FE$1&amp;"*")&lt;ROW()-2,"",INDEX(SAISIE!$A$2:$A$1999,MATCH($FE$1&amp;"_"&amp;ROW()-2,SAISIE!$I$2:$I$1999,0)))</f>
        <v/>
      </c>
      <c r="FF6" s="44" t="str">
        <f>IF(COUNTIF(SAISIE!$I$2:$I$1999,"*"&amp;$FE$1&amp;"*")&lt;ROW()-2,"",INDEX(SAISIE!$B$2:$B$1999,MATCH($FE$1&amp;"_"&amp;ROW()-2,SAISIE!$I$2:$I$1999,0)))</f>
        <v/>
      </c>
      <c r="FG6" s="44" t="str">
        <f>IF(COUNTIF(SAISIE!$I$2:$I$1999,"*"&amp;$FE$1&amp;"*")&lt;ROW()-2,"",INDEX(SAISIE!$C$2:$C$1999,MATCH($FE$1&amp;"_"&amp;ROW()-2,SAISIE!$I$2:$I$1999,0)))</f>
        <v/>
      </c>
      <c r="FH6" s="55" t="str">
        <f>IF(COUNTIF(SAISIE!$I$2:$I$1999,"*"&amp;$FE$1&amp;"*")&lt;ROW()-2,"",INDEX(SAISIE!$H$2:$H$1999,MATCH($FE$1&amp;"_"&amp;ROW()-2,SAISIE!$I$2:$I$1999,0)))</f>
        <v/>
      </c>
      <c r="FI6" s="47"/>
      <c r="FJ6" s="40">
        <f>IF(COUNTIF(SAISIE!$I$2:$I$1999,"*"&amp;$FJ$1&amp;"*")&lt;ROW()-2,"",INDEX(SAISIE!$A$2:$A$1999,MATCH($FJ$1&amp;"_"&amp;ROW()-2,SAISIE!$I$2:$I$1999,0)))</f>
        <v>43804</v>
      </c>
      <c r="FK6" s="44" t="str">
        <f>IF(COUNTIF(SAISIE!$I$2:$I$1999,"*"&amp;$FJ$1&amp;"*")&lt;ROW()-2,"",INDEX(SAISIE!$B$2:$B$1999,MATCH($FJ$1&amp;"_"&amp;ROW()-2,SAISIE!$I$2:$I$1999,0)))</f>
        <v>Comité directeur</v>
      </c>
      <c r="FL6" s="44" t="str">
        <f>IF(COUNTIF(SAISIE!$I$2:$I$1999,"*"&amp;$FJ$1&amp;"*")&lt;ROW()-2,"",INDEX(SAISIE!$C$2:$C$1999,MATCH($FJ$1&amp;"_"&amp;ROW()-2,SAISIE!$I$2:$I$1999,0)))</f>
        <v>Free telecom</v>
      </c>
      <c r="FM6" s="55">
        <f>IF(COUNTIF(SAISIE!$I$2:$I$1999,"*"&amp;$FJ$1&amp;"*")&lt;ROW()-2,"",INDEX(SAISIE!$H$2:$H$1999,MATCH($FJ$1&amp;"_"&amp;ROW()-2,SAISIE!$I$2:$I$1999,0)))</f>
        <v>0</v>
      </c>
      <c r="FN6" s="47"/>
      <c r="FO6" s="40" t="str">
        <f>IF(COUNTIF(SAISIE!$I$2:$I$1999,"*"&amp;$FO$1&amp;"*")&lt;ROW()-2,"",INDEX(SAISIE!$A$2:$A$1999,MATCH($FO$1&amp;"_"&amp;ROW()-2,SAISIE!$I$2:$I$1999,0)))</f>
        <v/>
      </c>
      <c r="FP6" s="44" t="str">
        <f>IF(COUNTIF(SAISIE!$I$2:$I$1999,"*"&amp;$FO$1&amp;"*")&lt;ROW()-2,"",INDEX(SAISIE!$B$2:$B$1999,MATCH($FO$1&amp;"_"&amp;ROW()-2,SAISIE!$I$2:$I$1999,0)))</f>
        <v/>
      </c>
      <c r="FQ6" s="44" t="str">
        <f>IF(COUNTIF(SAISIE!$I$2:$I$1999,"*"&amp;$FO$1&amp;"*")&lt;ROW()-2,"",INDEX(SAISIE!$C$2:$C$1999,MATCH($FO$1&amp;"_"&amp;ROW()-2,SAISIE!$I$2:$I$1999,0)))</f>
        <v/>
      </c>
      <c r="FR6" s="55" t="str">
        <f>IF(COUNTIF(SAISIE!$I$2:$I$1999,"*"&amp;$FO$1&amp;"*")&lt;ROW()-2,"",INDEX(SAISIE!$H$2:$H$1999,MATCH($FO$1&amp;"_"&amp;ROW()-2,SAISIE!$I$2:$I$1999,0)))</f>
        <v/>
      </c>
      <c r="FS6" s="47"/>
      <c r="FT6" s="40" t="str">
        <f>IF(COUNTIF(SAISIE!$I$2:$I$1999,"*"&amp;$FT$1&amp;"*")&lt;ROW()-2,"",INDEX(SAISIE!$A$2:$A$1999,MATCH($FT$1&amp;"_"&amp;ROW()-2,SAISIE!$I$2:$I$1999,0)))</f>
        <v/>
      </c>
      <c r="FU6" s="44" t="str">
        <f>IF(COUNTIF(SAISIE!$I$2:$I$1999,"*"&amp;$FT$1&amp;"*")&lt;ROW()-2,"",INDEX(SAISIE!$B$2:$B$1999,MATCH($FT$1&amp;"_"&amp;ROW()-2,SAISIE!$I$2:$I$1999,0)))</f>
        <v/>
      </c>
      <c r="FV6" s="44" t="str">
        <f>IF(COUNTIF(SAISIE!$I$2:$I$1999,"*"&amp;$FT$1&amp;"*")&lt;ROW()-2,"",INDEX(SAISIE!$C$2:$C$1999,MATCH($FT$1&amp;"_"&amp;ROW()-2,SAISIE!$I$2:$I$1999,0)))</f>
        <v/>
      </c>
      <c r="FW6" s="55" t="str">
        <f>IF(COUNTIF(SAISIE!$I$2:$I$1999,"*"&amp;$FT$1&amp;"*")&lt;ROW()-2,"",INDEX(SAISIE!$H$2:$H$1999,MATCH($FT$1&amp;"_"&amp;ROW()-2,SAISIE!$I$2:$I$1999,0)))</f>
        <v/>
      </c>
      <c r="FX6" s="47"/>
      <c r="FY6" s="40">
        <f>IF(COUNTIF(SAISIE!$I$2:$I$1999,"*"&amp;$FY$1&amp;"*")&lt;ROW()-2,"",INDEX(SAISIE!$A$2:$A$1999,MATCH($FY$1&amp;"_"&amp;ROW()-2,SAISIE!$I$2:$I$1999,0)))</f>
        <v>43769</v>
      </c>
      <c r="FZ6" s="44">
        <f>IF(COUNTIF(SAISIE!$I$2:$I$1999,"*"&amp;$FY$1&amp;"*")&lt;ROW()-2,"",INDEX(SAISIE!$B$2:$B$1999,MATCH($FY$1&amp;"_"&amp;ROW()-2,SAISIE!$I$2:$I$1999,0)))</f>
        <v>0</v>
      </c>
      <c r="GA6" s="44" t="str">
        <f>IF(COUNTIF(SAISIE!$I$2:$I$1999,"*"&amp;$FY$1&amp;"*")&lt;ROW()-2,"",INDEX(SAISIE!$C$2:$C$1999,MATCH($FY$1&amp;"_"&amp;ROW()-2,SAISIE!$I$2:$I$1999,0)))</f>
        <v>Urssaf (charges patronales) Hatteville Jordan octobre</v>
      </c>
      <c r="GB6" s="55">
        <f>IF(COUNTIF(SAISIE!$I$2:$I$1999,"*"&amp;$FY$1&amp;"*")&lt;ROW()-2,"",INDEX(SAISIE!$H$2:$H$1999,MATCH($FY$1&amp;"_"&amp;ROW()-2,SAISIE!$I$2:$I$1999,0)))</f>
        <v>0</v>
      </c>
      <c r="GC6" s="47"/>
      <c r="GD6" s="40" t="str">
        <f>IF(COUNTIF(SAISIE!$I$2:$I$1999,"*"&amp;$GD$1&amp;"*")&lt;ROW()-2,"",INDEX(SAISIE!$A$2:$A$1999,MATCH($GD$1&amp;"_"&amp;ROW()-2,SAISIE!$I$2:$I$1999,0)))</f>
        <v/>
      </c>
      <c r="GE6" s="44" t="str">
        <f>IF(COUNTIF(SAISIE!$I$2:$I$1999,"*"&amp;$GD$1&amp;"*")&lt;ROW()-2,"",INDEX(SAISIE!$B$2:$B$1999,MATCH($GD$1&amp;"_"&amp;ROW()-2,SAISIE!$I$2:$I$1999,0)))</f>
        <v/>
      </c>
      <c r="GF6" s="44" t="str">
        <f>IF(COUNTIF(SAISIE!$I$2:$I$1999,"*"&amp;$GD$1&amp;"*")&lt;ROW()-2,"",INDEX(SAISIE!$C$2:$C$1999,MATCH($GD$1&amp;"_"&amp;ROW()-2,SAISIE!$I$2:$I$1999,0)))</f>
        <v/>
      </c>
      <c r="GG6" s="55" t="str">
        <f>IF(COUNTIF(SAISIE!$I$2:$I$1999,"*"&amp;$GD$1&amp;"*")&lt;ROW()-2,"",INDEX(SAISIE!$H$2:$H$1999,MATCH($GD$1&amp;"_"&amp;ROW()-2,SAISIE!$I$2:$I$1999,0)))</f>
        <v/>
      </c>
      <c r="GH6" s="47"/>
      <c r="GI6" s="40" t="str">
        <f>IF(COUNTIF(SAISIE!$I$2:$I$1999,"*"&amp;$GI$1&amp;"*")&lt;ROW()-2,"",INDEX(SAISIE!$A$2:$A$1999,MATCH($GI$1&amp;"_"&amp;ROW()-2,SAISIE!$I$2:$I$1999,0)))</f>
        <v/>
      </c>
      <c r="GJ6" s="44" t="str">
        <f>IF(COUNTIF(SAISIE!$I$2:$I$1999,"*"&amp;$GI$1&amp;"*")&lt;ROW()-2,"",INDEX(SAISIE!$B$2:$B$1999,MATCH($GI$1&amp;"_"&amp;ROW()-2,SAISIE!$I$2:$I$1999,0)))</f>
        <v/>
      </c>
      <c r="GK6" s="44" t="str">
        <f>IF(COUNTIF(SAISIE!$I$2:$I$1999,"*"&amp;$GI$1&amp;"*")&lt;ROW()-2,"",INDEX(SAISIE!$C$2:$C$1999,MATCH($GI$1&amp;"_"&amp;ROW()-2,SAISIE!$I$2:$I$1999,0)))</f>
        <v/>
      </c>
      <c r="GL6" s="55" t="str">
        <f>IF(COUNTIF(SAISIE!$I$2:$I$1999,"*"&amp;$GI$1&amp;"*")&lt;ROW()-2,"",INDEX(SAISIE!$H$2:$H$1999,MATCH($GI$1&amp;"_"&amp;ROW()-2,SAISIE!$I$2:$I$1999,0)))</f>
        <v/>
      </c>
      <c r="GM6" s="47"/>
      <c r="GN6" s="40" t="str">
        <f>IF(COUNTIF(SAISIE!$I$2:$I$1999,"*"&amp;$GN$1&amp;"*")&lt;ROW()-2,"",INDEX(SAISIE!$A$2:$A$1999,MATCH($GN$1&amp;"_"&amp;ROW()-2,SAISIE!$I$2:$I$1999,0)))</f>
        <v/>
      </c>
      <c r="GO6" s="44" t="str">
        <f>IF(COUNTIF(SAISIE!$I$2:$I$1999,"*"&amp;$GN$1&amp;"*")&lt;ROW()-2,"",INDEX(SAISIE!$B$2:$B$1999,MATCH($GN$1&amp;"_"&amp;ROW()-2,SAISIE!$I$2:$I$1999,0)))</f>
        <v/>
      </c>
      <c r="GP6" s="44" t="str">
        <f>IF(COUNTIF(SAISIE!$I$2:$I$1999,"*"&amp;$GN$1&amp;"*")&lt;ROW()-2,"",INDEX(SAISIE!$C$2:$C$1999,MATCH($GN$1&amp;"_"&amp;ROW()-2,SAISIE!$I$2:$I$1999,0)))</f>
        <v/>
      </c>
      <c r="GQ6" s="55" t="str">
        <f>IF(COUNTIF(SAISIE!$I$2:$I$1999,"*"&amp;$GN$1&amp;"*")&lt;ROW()-2,"",INDEX(SAISIE!$H$2:$H$1999,MATCH($GN$1&amp;"_"&amp;ROW()-2,SAISIE!$I$2:$I$1999,0)))</f>
        <v/>
      </c>
      <c r="GR6" s="47"/>
      <c r="GS6" s="40">
        <f>IF(COUNTIF(SAISIE!$I$2:$I$1999,"*"&amp;$GS$1&amp;"*")&lt;ROW()-2,"",INDEX(SAISIE!$A$2:$A$1999,MATCH($GS$1&amp;"_"&amp;ROW()-2,SAISIE!$I$2:$I$1999,0)))</f>
        <v>43769</v>
      </c>
      <c r="GT6" s="44">
        <f>IF(COUNTIF(SAISIE!$I$2:$I$1999,"*"&amp;$GS$1&amp;"*")&lt;ROW()-2,"",INDEX(SAISIE!$B$2:$B$1999,MATCH($GS$1&amp;"_"&amp;ROW()-2,SAISIE!$I$2:$I$1999,0)))</f>
        <v>0</v>
      </c>
      <c r="GU6" s="44" t="str">
        <f>IF(COUNTIF(SAISIE!$I$2:$I$1999,"*"&amp;$GS$1&amp;"*")&lt;ROW()-2,"",INDEX(SAISIE!$C$2:$C$1999,MATCH($GS$1&amp;"_"&amp;ROW()-2,SAISIE!$I$2:$I$1999,0)))</f>
        <v>ADRÉA (charges patronales) Hatteville Jordan octobre</v>
      </c>
      <c r="GV6" s="55">
        <f>IF(COUNTIF(SAISIE!$I$2:$I$1999,"*"&amp;$GS$1&amp;"*")&lt;ROW()-2,"",INDEX(SAISIE!$H$2:$H$1999,MATCH($GS$1&amp;"_"&amp;ROW()-2,SAISIE!$I$2:$I$1999,0)))</f>
        <v>0</v>
      </c>
      <c r="GW6" s="47"/>
      <c r="GX6" s="40" t="str">
        <f>IF(COUNTIF(SAISIE!$I$2:$I$1999,"*"&amp;$GX$1&amp;"*")&lt;ROW()-2,"",INDEX(SAISIE!$A$2:$A$1999,MATCH($GX$1&amp;"_"&amp;ROW()-2,SAISIE!$I$2:$I$1999,0)))</f>
        <v/>
      </c>
      <c r="GY6" s="44" t="str">
        <f>IF(COUNTIF(SAISIE!$I$2:$I$1999,"*"&amp;$GX$1&amp;"*")&lt;ROW()-2,"",INDEX(SAISIE!$B$2:$B$1999,MATCH($GX$1&amp;"_"&amp;ROW()-2,SAISIE!$I$2:$I$1999,0)))</f>
        <v/>
      </c>
      <c r="GZ6" s="44" t="str">
        <f>IF(COUNTIF(SAISIE!$I$2:$I$1999,"*"&amp;$GX$1&amp;"*")&lt;ROW()-2,"",INDEX(SAISIE!$C$2:$C$1999,MATCH($GX$1&amp;"_"&amp;ROW()-2,SAISIE!$I$2:$I$1999,0)))</f>
        <v/>
      </c>
      <c r="HA6" s="55" t="str">
        <f>IF(COUNTIF(SAISIE!$I$2:$I$1999,"*"&amp;$GX$1&amp;"*")&lt;ROW()-2,"",INDEX(SAISIE!$H$2:$H$1999,MATCH($GX$1&amp;"_"&amp;ROW()-2,SAISIE!$I$2:$I$1999,0)))</f>
        <v/>
      </c>
      <c r="HB6" s="47"/>
      <c r="HC6" s="40">
        <f>IF(COUNTIF(SAISIE!$I$2:$I$1999,"*"&amp;$HC$1&amp;"*")&lt;ROW()-2,"",INDEX(SAISIE!$A$2:$A$1999,MATCH($HC$1&amp;"_"&amp;ROW()-2,SAISIE!$I$2:$I$1999,0)))</f>
        <v>43711</v>
      </c>
      <c r="HD6" s="44" t="str">
        <f>IF(COUNTIF(SAISIE!$I$2:$I$1999,"*"&amp;$HC$1&amp;"*")&lt;ROW()-2,"",INDEX(SAISIE!$B$2:$B$1999,MATCH($HC$1&amp;"_"&amp;ROW()-2,SAISIE!$I$2:$I$1999,0)))</f>
        <v>Natation</v>
      </c>
      <c r="HE6" s="44" t="str">
        <f>IF(COUNTIF(SAISIE!$I$2:$I$1999,"*"&amp;$HC$1&amp;"*")&lt;ROW()-2,"",INDEX(SAISIE!$C$2:$C$1999,MATCH($HC$1&amp;"_"&amp;ROW()-2,SAISIE!$I$2:$I$1999,0)))</f>
        <v>Rbt location minibus FACT 47</v>
      </c>
      <c r="HF6" s="55">
        <f>IF(COUNTIF(SAISIE!$I$2:$I$1999,"*"&amp;$HC$1&amp;"*")&lt;ROW()-2,"",INDEX(SAISIE!$H$2:$H$1999,MATCH($HC$1&amp;"_"&amp;ROW()-2,SAISIE!$I$2:$I$1999,0)))</f>
        <v>0</v>
      </c>
      <c r="HG6" s="47"/>
      <c r="HH6" s="40" t="str">
        <f>IF(COUNTIF(SAISIE!$I$2:$I$1999,"*"&amp;$HH$1&amp;"*")&lt;ROW()-2,"",INDEX(SAISIE!$A$2:$A$1999,MATCH($HH$1&amp;"_"&amp;ROW()-2,SAISIE!$I$2:$I$1999,0)))</f>
        <v/>
      </c>
      <c r="HI6" s="44" t="str">
        <f>IF(COUNTIF(SAISIE!$I$2:$I$1999,"*"&amp;$HH$1&amp;"*")&lt;ROW()-2,"",INDEX(SAISIE!$B$2:$B$1999,MATCH($HH$1&amp;"_"&amp;ROW()-2,SAISIE!$I$2:$I$1999,0)))</f>
        <v/>
      </c>
      <c r="HJ6" s="44" t="str">
        <f>IF(COUNTIF(SAISIE!$I$2:$I$1999,"*"&amp;$HH$1&amp;"*")&lt;ROW()-2,"",INDEX(SAISIE!$C$2:$C$1999,MATCH($HH$1&amp;"_"&amp;ROW()-2,SAISIE!$I$2:$I$1999,0)))</f>
        <v/>
      </c>
      <c r="HK6" s="55" t="str">
        <f>IF(COUNTIF(SAISIE!$I$2:$I$1999,"*"&amp;$HH$1&amp;"*")&lt;ROW()-2,"",INDEX(SAISIE!$H$2:$H$1999,MATCH($HH$1&amp;"_"&amp;ROW()-2,SAISIE!$I$2:$I$1999,0)))</f>
        <v/>
      </c>
      <c r="HL6" s="47"/>
      <c r="HM6" s="40">
        <f>IF(COUNTIF(SAISIE!$I$2:$I$1999,"*"&amp;$HM$1&amp;"*")&lt;ROW()-2,"",INDEX(SAISIE!$A$2:$A$1999,MATCH($HM$1&amp;"_"&amp;ROW()-2,SAISIE!$I$2:$I$1999,0)))</f>
        <v>43802</v>
      </c>
      <c r="HN6" s="44" t="str">
        <f>IF(COUNTIF(SAISIE!$I$2:$I$1999,"*"&amp;$HM$1&amp;"*")&lt;ROW()-2,"",INDEX(SAISIE!$B$2:$B$1999,MATCH($HM$1&amp;"_"&amp;ROW()-2,SAISIE!$I$2:$I$1999,0)))</f>
        <v>Hockey</v>
      </c>
      <c r="HO6" s="44" t="str">
        <f>IF(COUNTIF(SAISIE!$I$2:$I$1999,"*"&amp;$HM$1&amp;"*")&lt;ROW()-2,"",INDEX(SAISIE!$C$2:$C$1999,MATCH($HM$1&amp;"_"&amp;ROW()-2,SAISIE!$I$2:$I$1999,0)))</f>
        <v>Participation heures Jordan ½</v>
      </c>
      <c r="HP6" s="55">
        <f>IF(COUNTIF(SAISIE!$I$2:$I$1999,"*"&amp;$HM$1&amp;"*")&lt;ROW()-2,"",INDEX(SAISIE!$H$2:$H$1999,MATCH($HM$1&amp;"_"&amp;ROW()-2,SAISIE!$I$2:$I$1999,0)))</f>
        <v>0</v>
      </c>
      <c r="HQ6" s="47"/>
    </row>
    <row r="7" spans="1:225" x14ac:dyDescent="0.25">
      <c r="A7" s="40">
        <f>IF(COUNTIF(SAISIE!$I$2:$I$1999,"*"&amp;$A$1&amp;"*")&lt;ROW()-2,"",INDEX(SAISIE!$A$2:$A$1999,MATCH($A$1&amp;"_"&amp;ROW()-2,SAISIE!$I$2:$I$1999,0)))</f>
        <v>43769</v>
      </c>
      <c r="B7" s="44">
        <f>IF(COUNTIF(SAISIE!$I$2:$I$1999,"*"&amp;$A$1&amp;"*")&lt;ROW()-2,"",INDEX(SAISIE!$B$2:$B$1999,MATCH($A$1&amp;"_"&amp;ROW()-2,SAISIE!$I$2:$I$1999,0)))</f>
        <v>0</v>
      </c>
      <c r="C7" s="44" t="str">
        <f>IF(COUNTIF(SAISIE!$I$2:$I$1999,"*"&amp;$A$1&amp;"*")&lt;ROW()-2,"",INDEX(SAISIE!$C$2:$C$1999,MATCH($A$1&amp;"_"&amp;ROW()-2,SAISIE!$I$2:$I$1999,0)))</f>
        <v>Salaire Hatteville Jordan octobre</v>
      </c>
      <c r="D7" s="55">
        <f>IF(COUNTIF(SAISIE!$I$2:$I$1999,"*"&amp;$A$1&amp;"*")&lt;ROW()-2,"",INDEX(SAISIE!$H$2:$H$1999,MATCH($A$1&amp;"_"&amp;ROW()-2,SAISIE!$I$2:$I$1999,0)))</f>
        <v>0</v>
      </c>
      <c r="E7" s="47"/>
      <c r="F7" s="40">
        <f>IF(COUNTIF(SAISIE!$I$2:$I$1999,"*"&amp;$F$1&amp;"*")&lt;ROW()-2,"",INDEX(SAISIE!$A$2:$A$1999,MATCH($F$1&amp;"_"&amp;ROW()-2,SAISIE!$I$2:$I$1999,0)))</f>
        <v>43787</v>
      </c>
      <c r="G7" s="44" t="str">
        <f>IF(COUNTIF(SAISIE!$I$2:$I$1999,"*"&amp;$F$1&amp;"*")&lt;ROW()-2,"",INDEX(SAISIE!$B$2:$B$1999,MATCH($F$1&amp;"_"&amp;ROW()-2,SAISIE!$I$2:$I$1999,0)))</f>
        <v>Comité directeur</v>
      </c>
      <c r="H7" s="44" t="str">
        <f>IF(COUNTIF(SAISIE!$I$2:$I$1999,"*"&amp;$F$1&amp;"*")&lt;ROW()-2,"",INDEX(SAISIE!$C$2:$C$1999,MATCH($F$1&amp;"_"&amp;ROW()-2,SAISIE!$I$2:$I$1999,0)))</f>
        <v>URSSAF 10 – 2019</v>
      </c>
      <c r="I7" s="55">
        <f>IF(COUNTIF(SAISIE!$I$2:$I$1999,"*"&amp;$F$1&amp;"*")&lt;ROW()-2,"",INDEX(SAISIE!$H$2:$H$1999,MATCH($F$1&amp;"_"&amp;ROW()-2,SAISIE!$I$2:$I$1999,0)))</f>
        <v>0</v>
      </c>
      <c r="J7" s="47"/>
      <c r="K7" s="40">
        <f>IF(COUNTIF(SAISIE!$I$2:$I$1999,"*"&amp;$K$1&amp;"*")&lt;ROW()-2,"",INDEX(SAISIE!$A$2:$A$1999,MATCH($K$1&amp;"_"&amp;ROW()-2,SAISIE!$I$2:$I$1999,0)))</f>
        <v>43794</v>
      </c>
      <c r="L7" s="44" t="str">
        <f>IF(COUNTIF(SAISIE!$I$2:$I$1999,"*"&amp;$K$1&amp;"*")&lt;ROW()-2,"",INDEX(SAISIE!$B$2:$B$1999,MATCH($K$1&amp;"_"&amp;ROW()-2,SAISIE!$I$2:$I$1999,0)))</f>
        <v>Comité directeur</v>
      </c>
      <c r="M7" s="44" t="str">
        <f>IF(COUNTIF(SAISIE!$I$2:$I$1999,"*"&amp;$K$1&amp;"*")&lt;ROW()-2,"",INDEX(SAISIE!$C$2:$C$1999,MATCH($K$1&amp;"_"&amp;ROW()-2,SAISIE!$I$2:$I$1999,0)))</f>
        <v xml:space="preserve">Humanis 10 - 2019 </v>
      </c>
      <c r="N7" s="55">
        <f>IF(COUNTIF(SAISIE!$I$2:$I$1999,"*"&amp;$K$1&amp;"*")&lt;ROW()-2,"",INDEX(SAISIE!$H$2:$H$1999,MATCH($K$1&amp;"_"&amp;ROW()-2,SAISIE!$I$2:$I$1999,0)))</f>
        <v>0</v>
      </c>
      <c r="O7" s="47"/>
      <c r="P7" s="40" t="str">
        <f>IF(COUNTIF(SAISIE!$I$2:$I$1999,"*"&amp;$P$1&amp;"*")&lt;ROW()-2,"",INDEX(SAISIE!$A$2:$A$1999,MATCH($P$1&amp;"_"&amp;ROW()-2,SAISIE!$I$2:$I$1999,0)))</f>
        <v/>
      </c>
      <c r="Q7" s="44" t="str">
        <f>IF(COUNTIF(SAISIE!$I$2:$I$1999,"*"&amp;$P$1&amp;"*")&lt;ROW()-2,"",INDEX(SAISIE!$B$2:$B$1999,MATCH($P$1&amp;"_"&amp;ROW()-2,SAISIE!$I$2:$I$1999,0)))</f>
        <v/>
      </c>
      <c r="R7" s="44" t="str">
        <f>IF(COUNTIF(SAISIE!$I$2:$I$1999,"*"&amp;$P$1&amp;"*")&lt;ROW()-2,"",INDEX(SAISIE!$C$2:$C$1999,MATCH($P$1&amp;"_"&amp;ROW()-2,SAISIE!$I$2:$I$1999,0)))</f>
        <v/>
      </c>
      <c r="S7" s="55" t="str">
        <f>IF(COUNTIF(SAISIE!$I$2:$I$1999,"*"&amp;$P$1&amp;"*")&lt;ROW()-2,"",INDEX(SAISIE!$H$2:$H$1999,MATCH($P$1&amp;"_"&amp;ROW()-2,SAISIE!$I$2:$I$1999,0)))</f>
        <v/>
      </c>
      <c r="T7" s="47"/>
      <c r="U7" s="40">
        <f>IF(COUNTIF(SAISIE!$I$2:$I$1999,"*"&amp;$U$1&amp;"*")&lt;ROW()-2,"",INDEX(SAISIE!$A$2:$A$1999,MATCH($U$1&amp;"_"&amp;ROW()-2,SAISIE!$I$2:$I$1999,0)))</f>
        <v>43787</v>
      </c>
      <c r="V7" s="44" t="str">
        <f>IF(COUNTIF(SAISIE!$I$2:$I$1999,"*"&amp;$U$1&amp;"*")&lt;ROW()-2,"",INDEX(SAISIE!$B$2:$B$1999,MATCH($U$1&amp;"_"&amp;ROW()-2,SAISIE!$I$2:$I$1999,0)))</f>
        <v>Comité directeur</v>
      </c>
      <c r="W7" s="44" t="str">
        <f>IF(COUNTIF(SAISIE!$I$2:$I$1999,"*"&amp;$U$1&amp;"*")&lt;ROW()-2,"",INDEX(SAISIE!$C$2:$C$1999,MATCH($U$1&amp;"_"&amp;ROW()-2,SAISIE!$I$2:$I$1999,0)))</f>
        <v>Pole Emploi 10 – 2019</v>
      </c>
      <c r="X7" s="55">
        <f>IF(COUNTIF(SAISIE!$I$2:$I$1999,"*"&amp;$U$1&amp;"*")&lt;ROW()-2,"",INDEX(SAISIE!$H$2:$H$1999,MATCH($U$1&amp;"_"&amp;ROW()-2,SAISIE!$I$2:$I$1999,0)))</f>
        <v>0</v>
      </c>
      <c r="Y7" s="47"/>
      <c r="Z7" s="40">
        <f>IF(COUNTIF(SAISIE!$I$2:$I$1999,"*"&amp;$Z$1&amp;"*")&lt;ROW()-2,"",INDEX(SAISIE!$A$2:$A$1999,MATCH($Z$1&amp;"_"&amp;ROW()-2,SAISIE!$I$2:$I$1999,0)))</f>
        <v>43781</v>
      </c>
      <c r="AA7" s="44" t="str">
        <f>IF(COUNTIF(SAISIE!$I$2:$I$1999,"*"&amp;$Z$1&amp;"*")&lt;ROW()-2,"",INDEX(SAISIE!$B$2:$B$1999,MATCH($Z$1&amp;"_"&amp;ROW()-2,SAISIE!$I$2:$I$1999,0)))</f>
        <v>Comité directeur</v>
      </c>
      <c r="AB7" s="44" t="str">
        <f>IF(COUNTIF(SAISIE!$I$2:$I$1999,"*"&amp;$Z$1&amp;"*")&lt;ROW()-2,"",INDEX(SAISIE!$C$2:$C$1999,MATCH($Z$1&amp;"_"&amp;ROW()-2,SAISIE!$I$2:$I$1999,0)))</f>
        <v>ADREA Mutuelle</v>
      </c>
      <c r="AC7" s="55">
        <f>IF(COUNTIF(SAISIE!$I$2:$I$1999,"*"&amp;$Z$1&amp;"*")&lt;ROW()-2,"",INDEX(SAISIE!$H$2:$H$1999,MATCH($Z$1&amp;"_"&amp;ROW()-2,SAISIE!$I$2:$I$1999,0)))</f>
        <v>0</v>
      </c>
      <c r="AD7" s="47"/>
      <c r="AE7" s="40" t="str">
        <f>IF(COUNTIF(SAISIE!$I$2:$I$1999,"*"&amp;$AE$1&amp;"*")&lt;ROW()-2,"",INDEX(SAISIE!$A$2:$A$1999,MATCH($AE$1&amp;"_"&amp;ROW()-2,SAISIE!$I$2:$I$1999,0)))</f>
        <v/>
      </c>
      <c r="AF7" s="44" t="str">
        <f>IF(COUNTIF(SAISIE!$I$2:$I$1999,"*"&amp;$AE$1&amp;"*")&lt;ROW()-2,"",INDEX(SAISIE!$B$2:$B$1999,MATCH($AE$1&amp;"_"&amp;ROW()-2,SAISIE!$I$2:$I$1999,0)))</f>
        <v/>
      </c>
      <c r="AG7" s="44" t="str">
        <f>IF(COUNTIF(SAISIE!$I$2:$I$1999,"*"&amp;$AE$1&amp;"*")&lt;ROW()-2,"",INDEX(SAISIE!$C$2:$C$1999,MATCH($AE$1&amp;"_"&amp;ROW()-2,SAISIE!$I$2:$I$1999,0)))</f>
        <v/>
      </c>
      <c r="AH7" s="55" t="str">
        <f>IF(COUNTIF(SAISIE!$I$2:$I$1999,"*"&amp;$AE$1&amp;"*")&lt;ROW()-2,"",INDEX(SAISIE!$H$2:$H$1999,MATCH($AE$1&amp;"_"&amp;ROW()-2,SAISIE!$I$2:$I$1999,0)))</f>
        <v/>
      </c>
      <c r="AI7" s="47"/>
      <c r="AJ7" s="40">
        <f>IF(COUNTIF(SAISIE!$I$2:$I$1999,"*"&amp;$AJ$1&amp;"*")&lt;ROW()-2,"",INDEX(SAISIE!$A$2:$A$1999,MATCH($AJ$1&amp;"_"&amp;ROW()-2,SAISIE!$I$2:$I$1999,0)))</f>
        <v>43724</v>
      </c>
      <c r="AK7" s="44" t="str">
        <f>IF(COUNTIF(SAISIE!$I$2:$I$1999,"*"&amp;$AJ$1&amp;"*")&lt;ROW()-2,"",INDEX(SAISIE!$B$2:$B$1999,MATCH($AJ$1&amp;"_"&amp;ROW()-2,SAISIE!$I$2:$I$1999,0)))</f>
        <v>Athlétisme</v>
      </c>
      <c r="AL7" s="44" t="str">
        <f>IF(COUNTIF(SAISIE!$I$2:$I$1999,"*"&amp;$AJ$1&amp;"*")&lt;ROW()-2,"",INDEX(SAISIE!$C$2:$C$1999,MATCH($AJ$1&amp;"_"&amp;ROW()-2,SAISIE!$I$2:$I$1999,0)))</f>
        <v>Subv 2018-2019</v>
      </c>
      <c r="AM7" s="55">
        <f>IF(COUNTIF(SAISIE!$I$2:$I$1999,"*"&amp;$AJ$1&amp;"*")&lt;ROW()-2,"",INDEX(SAISIE!$H$2:$H$1999,MATCH($AJ$1&amp;"_"&amp;ROW()-2,SAISIE!$I$2:$I$1999,0)))</f>
        <v>0</v>
      </c>
      <c r="AN7" s="47"/>
      <c r="AO7" s="40">
        <f>IF(COUNTIF(SAISIE!$I$2:$I$1999,"*"&amp;$AO$1&amp;"*")&lt;ROW()-2,"",INDEX(SAISIE!$A$2:$A$1999,MATCH($AO$1&amp;"_"&amp;ROW()-2,SAISIE!$I$2:$I$1999,0)))</f>
        <v>43765</v>
      </c>
      <c r="AP7" s="44" t="str">
        <f>IF(COUNTIF(SAISIE!$I$2:$I$1999,"*"&amp;$AO$1&amp;"*")&lt;ROW()-2,"",INDEX(SAISIE!$B$2:$B$1999,MATCH($AO$1&amp;"_"&amp;ROW()-2,SAISIE!$I$2:$I$1999,0)))</f>
        <v>Hockey</v>
      </c>
      <c r="AQ7" s="44" t="str">
        <f>IF(COUNTIF(SAISIE!$I$2:$I$1999,"*"&amp;$AO$1&amp;"*")&lt;ROW()-2,"",INDEX(SAISIE!$C$2:$C$1999,MATCH($AO$1&amp;"_"&amp;ROW()-2,SAISIE!$I$2:$I$1999,0)))</f>
        <v>Conseil Départemental Jeunes</v>
      </c>
      <c r="AR7" s="55">
        <f>IF(COUNTIF(SAISIE!$I$2:$I$1999,"*"&amp;$AO$1&amp;"*")&lt;ROW()-2,"",INDEX(SAISIE!$H$2:$H$1999,MATCH($AO$1&amp;"_"&amp;ROW()-2,SAISIE!$I$2:$I$1999,0)))</f>
        <v>0</v>
      </c>
      <c r="AS7" s="47"/>
      <c r="AT7" s="40">
        <f>IF(COUNTIF(SAISIE!$I$2:$I$1999,"*"&amp;$AT$1&amp;"*")&lt;ROW()-2,"",INDEX(SAISIE!$A$2:$A$1999,MATCH($AT$1&amp;"_"&amp;ROW()-2,SAISIE!$I$2:$I$1999,0)))</f>
        <v>43803</v>
      </c>
      <c r="AU7" s="44" t="str">
        <f>IF(COUNTIF(SAISIE!$I$2:$I$1999,"*"&amp;$AT$1&amp;"*")&lt;ROW()-2,"",INDEX(SAISIE!$B$2:$B$1999,MATCH($AT$1&amp;"_"&amp;ROW()-2,SAISIE!$I$2:$I$1999,0)))</f>
        <v>Badminton</v>
      </c>
      <c r="AV7" s="44" t="str">
        <f>IF(COUNTIF(SAISIE!$I$2:$I$1999,"*"&amp;$AT$1&amp;"*")&lt;ROW()-2,"",INDEX(SAISIE!$C$2:$C$1999,MATCH($AT$1&amp;"_"&amp;ROW()-2,SAISIE!$I$2:$I$1999,0)))</f>
        <v>Virt ANCV</v>
      </c>
      <c r="AW7" s="55">
        <f>IF(COUNTIF(SAISIE!$I$2:$I$1999,"*"&amp;$AT$1&amp;"*")&lt;ROW()-2,"",INDEX(SAISIE!$H$2:$H$1999,MATCH($AT$1&amp;"_"&amp;ROW()-2,SAISIE!$I$2:$I$1999,0)))</f>
        <v>0</v>
      </c>
      <c r="AX7" s="47"/>
      <c r="AY7" s="40" t="str">
        <f>IF(COUNTIF(SAISIE!$I$2:$I$1999,"*"&amp;$AY$1&amp;"*")&lt;ROW()-2,"",INDEX(SAISIE!$A$2:$A$1999,MATCH($AY$1&amp;"_"&amp;ROW()-2,SAISIE!$I$2:$I$1999,0)))</f>
        <v/>
      </c>
      <c r="AZ7" s="44" t="str">
        <f>IF(COUNTIF(SAISIE!$I$2:$I$1999,"*"&amp;$AY$1&amp;"*")&lt;ROW()-2,"",INDEX(SAISIE!$B$2:$B$1999,MATCH($AY$1&amp;"_"&amp;ROW()-2,SAISIE!$I$2:$I$1999,0)))</f>
        <v/>
      </c>
      <c r="BA7" s="44" t="str">
        <f>IF(COUNTIF(SAISIE!$I$2:$I$1999,"*"&amp;$AY$1&amp;"*")&lt;ROW()-2,"",INDEX(SAISIE!$C$2:$C$1999,MATCH($AY$1&amp;"_"&amp;ROW()-2,SAISIE!$I$2:$I$1999,0)))</f>
        <v/>
      </c>
      <c r="BB7" s="55" t="str">
        <f>IF(COUNTIF(SAISIE!$I$2:$I$1999,"*"&amp;$AY$1&amp;"*")&lt;ROW()-2,"",INDEX(SAISIE!$H$2:$H$1999,MATCH($AY$1&amp;"_"&amp;ROW()-2,SAISIE!$I$2:$I$1999,0)))</f>
        <v/>
      </c>
      <c r="BC7" s="47"/>
      <c r="BD7" s="40" t="str">
        <f>IF(COUNTIF(SAISIE!$I$2:$I$1999,"*"&amp;$BD$1&amp;"*")&lt;ROW()-2,"",INDEX(SAISIE!$A$2:$A$1999,MATCH($BD$1&amp;"_"&amp;ROW()-2,SAISIE!$I$2:$I$1999,0)))</f>
        <v/>
      </c>
      <c r="BE7" s="44" t="str">
        <f>IF(COUNTIF(SAISIE!$I$2:$I$1999,"*"&amp;$BD$1&amp;"*")&lt;ROW()-2,"",INDEX(SAISIE!$B$2:$B$1999,MATCH($BD$1&amp;"_"&amp;ROW()-2,SAISIE!$I$2:$I$1999,0)))</f>
        <v/>
      </c>
      <c r="BF7" s="44" t="str">
        <f>IF(COUNTIF(SAISIE!$I$2:$I$1999,"*"&amp;$BD$1&amp;"*")&lt;ROW()-2,"",INDEX(SAISIE!$C$2:$C$1999,MATCH($BD$1&amp;"_"&amp;ROW()-2,SAISIE!$I$2:$I$1999,0)))</f>
        <v/>
      </c>
      <c r="BG7" s="55" t="str">
        <f>IF(COUNTIF(SAISIE!$I$2:$I$1999,"*"&amp;$BD$1&amp;"*")&lt;ROW()-2,"",INDEX(SAISIE!$H$2:$H$1999,MATCH($BD$1&amp;"_"&amp;ROW()-2,SAISIE!$I$2:$I$1999,0)))</f>
        <v/>
      </c>
      <c r="BH7" s="47"/>
      <c r="BI7" s="40">
        <f>IF(COUNTIF(SAISIE!$I$2:$I$1999,"*"&amp;$BI$1&amp;"*")&lt;ROW()-2,"",INDEX(SAISIE!$A$2:$A$1999,MATCH($BI$1&amp;"_"&amp;ROW()-2,SAISIE!$I$2:$I$1999,0)))</f>
        <v>43753</v>
      </c>
      <c r="BJ7" s="44" t="str">
        <f>IF(COUNTIF(SAISIE!$I$2:$I$1999,"*"&amp;$BI$1&amp;"*")&lt;ROW()-2,"",INDEX(SAISIE!$B$2:$B$1999,MATCH($BI$1&amp;"_"&amp;ROW()-2,SAISIE!$I$2:$I$1999,0)))</f>
        <v>Tennis</v>
      </c>
      <c r="BK7" s="44" t="str">
        <f>IF(COUNTIF(SAISIE!$I$2:$I$1999,"*"&amp;$BI$1&amp;"*")&lt;ROW()-2,"",INDEX(SAISIE!$C$2:$C$1999,MATCH($BI$1&amp;"_"&amp;ROW()-2,SAISIE!$I$2:$I$1999,0)))</f>
        <v>Rbt URSSAF 3è trim</v>
      </c>
      <c r="BL7" s="55">
        <f>IF(COUNTIF(SAISIE!$I$2:$I$1999,"*"&amp;$BI$1&amp;"*")&lt;ROW()-2,"",INDEX(SAISIE!$H$2:$H$1999,MATCH($BI$1&amp;"_"&amp;ROW()-2,SAISIE!$I$2:$I$1999,0)))</f>
        <v>0</v>
      </c>
      <c r="BM7" s="47"/>
      <c r="BN7" s="40">
        <f>IF(COUNTIF(SAISIE!$I$2:$I$1999,"*"&amp;$BN$1&amp;"*")&lt;ROW()-2,"",INDEX(SAISIE!$A$2:$A$1999,MATCH($BN$1&amp;"_"&amp;ROW()-2,SAISIE!$I$2:$I$1999,0)))</f>
        <v>43753</v>
      </c>
      <c r="BO7" s="44" t="str">
        <f>IF(COUNTIF(SAISIE!$I$2:$I$1999,"*"&amp;$BN$1&amp;"*")&lt;ROW()-2,"",INDEX(SAISIE!$B$2:$B$1999,MATCH($BN$1&amp;"_"&amp;ROW()-2,SAISIE!$I$2:$I$1999,0)))</f>
        <v>Tennis</v>
      </c>
      <c r="BP7" s="44" t="str">
        <f>IF(COUNTIF(SAISIE!$I$2:$I$1999,"*"&amp;$BN$1&amp;"*")&lt;ROW()-2,"",INDEX(SAISIE!$C$2:$C$1999,MATCH($BN$1&amp;"_"&amp;ROW()-2,SAISIE!$I$2:$I$1999,0)))</f>
        <v>Rbt Pole Emploi 3è trim</v>
      </c>
      <c r="BQ7" s="55">
        <f>IF(COUNTIF(SAISIE!$I$2:$I$1999,"*"&amp;$BN$1&amp;"*")&lt;ROW()-2,"",INDEX(SAISIE!$H$2:$H$1999,MATCH($BN$1&amp;"_"&amp;ROW()-2,SAISIE!$I$2:$I$1999,0)))</f>
        <v>0</v>
      </c>
      <c r="BR7" s="47"/>
      <c r="BS7" s="40">
        <f>IF(COUNTIF(SAISIE!$I$2:$I$1999,"*"&amp;$BS$1&amp;"*")&lt;ROW()-2,"",INDEX(SAISIE!$A$2:$A$1999,MATCH($BS$1&amp;"_"&amp;ROW()-2,SAISIE!$I$2:$I$1999,0)))</f>
        <v>43753</v>
      </c>
      <c r="BT7" s="44" t="str">
        <f>IF(COUNTIF(SAISIE!$I$2:$I$1999,"*"&amp;$BS$1&amp;"*")&lt;ROW()-2,"",INDEX(SAISIE!$B$2:$B$1999,MATCH($BS$1&amp;"_"&amp;ROW()-2,SAISIE!$I$2:$I$1999,0)))</f>
        <v>Tennis</v>
      </c>
      <c r="BU7" s="44" t="str">
        <f>IF(COUNTIF(SAISIE!$I$2:$I$1999,"*"&amp;$BS$1&amp;"*")&lt;ROW()-2,"",INDEX(SAISIE!$C$2:$C$1999,MATCH($BS$1&amp;"_"&amp;ROW()-2,SAISIE!$I$2:$I$1999,0)))</f>
        <v>Rbt Humanis 3è trim</v>
      </c>
      <c r="BV7" s="55">
        <f>IF(COUNTIF(SAISIE!$I$2:$I$1999,"*"&amp;$BS$1&amp;"*")&lt;ROW()-2,"",INDEX(SAISIE!$H$2:$H$1999,MATCH($BS$1&amp;"_"&amp;ROW()-2,SAISIE!$I$2:$I$1999,0)))</f>
        <v>0</v>
      </c>
      <c r="BW7" s="47"/>
      <c r="BX7" s="40" t="str">
        <f>IF(COUNTIF(SAISIE!$I$2:$I$1999,"*"&amp;$BX$1&amp;"*")&lt;ROW()-2,"",INDEX(SAISIE!$A$2:$A$1999,MATCH($BX$1&amp;"_"&amp;ROW()-2,SAISIE!$I$2:$I$1999,0)))</f>
        <v/>
      </c>
      <c r="BY7" s="44" t="str">
        <f>IF(COUNTIF(SAISIE!$I$2:$I$1999,"*"&amp;$BX$1&amp;"*")&lt;ROW()-2,"",INDEX(SAISIE!$B$2:$B$1999,MATCH($BX$1&amp;"_"&amp;ROW()-2,SAISIE!$I$2:$I$1999,0)))</f>
        <v/>
      </c>
      <c r="BZ7" s="44" t="str">
        <f>IF(COUNTIF(SAISIE!$I$2:$I$1999,"*"&amp;$BX$1&amp;"*")&lt;ROW()-2,"",INDEX(SAISIE!$C$2:$C$1999,MATCH($BX$1&amp;"_"&amp;ROW()-2,SAISIE!$I$2:$I$1999,0)))</f>
        <v/>
      </c>
      <c r="CA7" s="55" t="str">
        <f>IF(COUNTIF(SAISIE!$I$2:$I$1999,"*"&amp;$BX$1&amp;"*")&lt;ROW()-2,"",INDEX(SAISIE!$H$2:$H$1999,MATCH($BX$1&amp;"_"&amp;ROW()-2,SAISIE!$I$2:$I$1999,0)))</f>
        <v/>
      </c>
      <c r="CB7" s="47"/>
      <c r="CC7" s="40">
        <f>IF(COUNTIF(SAISIE!$I$2:$I$1999,"*"&amp;$CC$1&amp;"*")&lt;ROW()-2,"",INDEX(SAISIE!$A$2:$A$1999,MATCH($CC$1&amp;"_"&amp;ROW()-2,SAISIE!$I$2:$I$1999,0)))</f>
        <v>43784</v>
      </c>
      <c r="CD7" s="44">
        <f>IF(COUNTIF(SAISIE!$I$2:$I$1999,"*"&amp;$CC$1&amp;"*")&lt;ROW()-2,"",INDEX(SAISIE!$B$2:$B$1999,MATCH($CC$1&amp;"_"&amp;ROW()-2,SAISIE!$I$2:$I$1999,0)))</f>
        <v>0</v>
      </c>
      <c r="CE7" s="44" t="str">
        <f>IF(COUNTIF(SAISIE!$I$2:$I$1999,"*"&amp;$CC$1&amp;"*")&lt;ROW()-2,"",INDEX(SAISIE!$C$2:$C$1999,MATCH($CC$1&amp;"_"&amp;ROW()-2,SAISIE!$I$2:$I$1999,0)))</f>
        <v>MUTEX CHORUM 3è TRIM</v>
      </c>
      <c r="CF7" s="55">
        <f>IF(COUNTIF(SAISIE!$I$2:$I$1999,"*"&amp;$CC$1&amp;"*")&lt;ROW()-2,"",INDEX(SAISIE!$H$2:$H$1999,MATCH($CC$1&amp;"_"&amp;ROW()-2,SAISIE!$I$2:$I$1999,0)))</f>
        <v>0</v>
      </c>
      <c r="CG7" s="47"/>
      <c r="CH7" s="60">
        <f>IF(COUNTIF(SAISIE!$I$2:$I$1999,"*"&amp;$CH$1&amp;"*")&lt;ROW()-2,"",INDEX(SAISIE!$A$2:$A$1999,MATCH($CH$1&amp;"_"&amp;ROW()-2,SAISIE!$I$2:$I$1999,0)))</f>
        <v>43781</v>
      </c>
      <c r="CI7" s="61">
        <f>IF(COUNTIF(SAISIE!$I$2:$I$1999,"*"&amp;$CH$1&amp;"*")&lt;ROW()-2,"",INDEX(SAISIE!$B$2:$B$1999,MATCH($CH$1&amp;"_"&amp;ROW()-2,SAISIE!$I$2:$I$1999,0)))</f>
        <v>0</v>
      </c>
      <c r="CJ7" s="61" t="str">
        <f>IF(COUNTIF(SAISIE!$I$2:$I$1999,"*"&amp;$CH$1&amp;"*")&lt;ROW()-2,"",INDEX(SAISIE!$C$2:$C$1999,MATCH($CH$1&amp;"_"&amp;ROW()-2,SAISIE!$I$2:$I$1999,0)))</f>
        <v>ADREA Mutuelle</v>
      </c>
      <c r="CK7" s="63">
        <f>IF(COUNTIF(SAISIE!$I$2:$I$1999,"*"&amp;$CH$1&amp;"*")&lt;ROW()-2,"",INDEX(SAISIE!$H$2:$H$1999,MATCH($Z$1&amp;"_"&amp;ROW()-2,SAISIE!$I$2:$I$1999,0)))</f>
        <v>0</v>
      </c>
      <c r="CL7" s="47"/>
      <c r="CM7" s="40">
        <f>IF(COUNTIF(SAISIE!$I$2:$I$1999,"*"&amp;$CM$1&amp;"*")&lt;ROW()-2,"",INDEX(SAISIE!$A$2:$A$1999,MATCH($CM$1&amp;"_"&amp;ROW()-2,SAISIE!$I$2:$I$1999,0)))</f>
        <v>43760</v>
      </c>
      <c r="CN7" s="44" t="str">
        <f>IF(COUNTIF(SAISIE!$I$2:$I$1999,"*"&amp;$CM$1&amp;"*")&lt;ROW()-2,"",INDEX(SAISIE!$B$2:$B$1999,MATCH($CM$1&amp;"_"&amp;ROW()-2,SAISIE!$I$2:$I$1999,0)))</f>
        <v>Hockey</v>
      </c>
      <c r="CO7" s="44" t="str">
        <f>IF(COUNTIF(SAISIE!$I$2:$I$1999,"*"&amp;$CM$1&amp;"*")&lt;ROW()-2,"",INDEX(SAISIE!$C$2:$C$1999,MATCH($CM$1&amp;"_"&amp;ROW()-2,SAISIE!$I$2:$I$1999,0)))</f>
        <v>Remb TAP erreur virt</v>
      </c>
      <c r="CP7" s="55">
        <f>IF(COUNTIF(SAISIE!$I$2:$I$1999,"*"&amp;$CM$1&amp;"*")&lt;ROW()-2,"",INDEX(SAISIE!$H$2:$H$1999,MATCH($CM$1&amp;"_"&amp;ROW()-2,SAISIE!$I$2:$I$1999,0)))</f>
        <v>0</v>
      </c>
      <c r="CQ7" s="47"/>
      <c r="CR7" s="40" t="str">
        <f>IF(COUNTIF(SAISIE!$I$2:$I$1999,"*"&amp;$CR$1&amp;"*")&lt;ROW()-2,"",INDEX(SAISIE!$A$2:$A$1999,MATCH($CR$1&amp;"_"&amp;ROW()-2,SAISIE!$I$2:$I$1999,0)))</f>
        <v/>
      </c>
      <c r="CS7" s="44" t="str">
        <f>IF(COUNTIF(SAISIE!$I$2:$I$1999,"*"&amp;$CR$1&amp;"*")&lt;ROW()-2,"",INDEX(SAISIE!$B$2:$B$1999,MATCH($CR$1&amp;"_"&amp;ROW()-2,SAISIE!$I$2:$I$1999,0)))</f>
        <v/>
      </c>
      <c r="CT7" s="44" t="str">
        <f>IF(COUNTIF(SAISIE!$I$2:$I$1999,"*"&amp;$CR$1&amp;"*")&lt;ROW()-2,"",INDEX(SAISIE!$C$2:$C$1999,MATCH($CR$1&amp;"_"&amp;ROW()-2,SAISIE!$I$2:$I$1999,0)))</f>
        <v/>
      </c>
      <c r="CU7" s="55" t="str">
        <f>IF(COUNTIF(SAISIE!$I$2:$I$1999,"*"&amp;$CR$1&amp;"*")&lt;ROW()-2,"",INDEX(SAISIE!$H$2:$H$1999,MATCH($CR$1&amp;"_"&amp;ROW()-2,SAISIE!$I$2:$I$1999,0)))</f>
        <v/>
      </c>
      <c r="CV7" s="47"/>
      <c r="CW7" s="40" t="str">
        <f>IF(COUNTIF(SAISIE!$I$2:$I$1999,"*"&amp;$CW$1&amp;"*")&lt;ROW()-2,"",INDEX(SAISIE!$A$2:$A$1999,MATCH($CW$1&amp;"_"&amp;ROW()-2,SAISIE!$I$2:$I$1999,0)))</f>
        <v/>
      </c>
      <c r="CX7" s="40" t="str">
        <f>IF(COUNTIF(SAISIE!$I$2:$I$1999,"*"&amp;$CW$1&amp;"*")&lt;ROW()-2,"",INDEX(SAISIE!$B$2:$B$1999,MATCH($CW$1&amp;"_"&amp;ROW()-2,SAISIE!$I$2:$I$1999,0)))</f>
        <v/>
      </c>
      <c r="CY7" s="40" t="str">
        <f>IF(COUNTIF(SAISIE!$I$2:$I$1999,"*"&amp;$CW$1&amp;"*")&lt;ROW()-2,"",INDEX(SAISIE!$C$2:$C$1999,MATCH($CW$1&amp;"_"&amp;ROW()-2,SAISIE!$I$2:$I$1999,0)))</f>
        <v/>
      </c>
      <c r="CZ7" s="55" t="str">
        <f>IF(COUNTIF(SAISIE!$I$2:$I$1999,"*"&amp;$CW$1&amp;"*")&lt;ROW()-2,"",INDEX(SAISIE!$H$2:$H$1999,MATCH($CW$1&amp;"_"&amp;ROW()-2,SAISIE!$I$2:$I$1999,0)))</f>
        <v/>
      </c>
      <c r="DA7" s="47"/>
      <c r="DB7" s="40">
        <f>IF(COUNTIF(SAISIE!$I$2:$I$1999,"*"&amp;$DB$1&amp;"*")&lt;ROW()-2,"",INDEX(SAISIE!$A$2:$A$1999,MATCH($DB$1&amp;"_"&amp;ROW()-2,SAISIE!$I$2:$I$1999,0)))</f>
        <v>43725</v>
      </c>
      <c r="DC7" s="44" t="str">
        <f>IF(COUNTIF(SAISIE!$I$2:$I$1999,"*"&amp;$DB$1&amp;"*")&lt;ROW()-2,"",INDEX(SAISIE!$B$2:$B$1999,MATCH($DB$1&amp;"_"&amp;ROW()-2,SAISIE!$I$2:$I$1999,0)))</f>
        <v>Comité directeur</v>
      </c>
      <c r="DD7" s="44" t="str">
        <f>IF(COUNTIF(SAISIE!$I$2:$I$1999,"*"&amp;$DB$1&amp;"*")&lt;ROW()-2,"",INDEX(SAISIE!$C$2:$C$1999,MATCH($DB$1&amp;"_"&amp;ROW()-2,SAISIE!$I$2:$I$1999,0)))</f>
        <v>Virt du Cpte Livret</v>
      </c>
      <c r="DE7" s="55">
        <f>IF(COUNTIF(SAISIE!$I$2:$I$1999,"*"&amp;$DB$1&amp;"*")&lt;ROW()-2,"",INDEX(SAISIE!$H$2:$H$1999,MATCH($DB$1&amp;"_"&amp;ROW()-2,SAISIE!$I$2:$I$1999,0)))</f>
        <v>0</v>
      </c>
      <c r="DF7" s="47"/>
      <c r="DG7" s="40" t="str">
        <f>IF(COUNTIF(SAISIE!$I$2:$I$1999,"*"&amp;$DG$1&amp;"*")&lt;ROW()-2,"",INDEX(SAISIE!$A$2:$A$1999,MATCH($DG$1&amp;"_"&amp;ROW()-2,SAISIE!$I$2:$I$1999,0)))</f>
        <v/>
      </c>
      <c r="DH7" s="44" t="str">
        <f>IF(COUNTIF(SAISIE!$I$2:$I$1999,"*"&amp;$DG$1&amp;"*")&lt;ROW()-2,"",INDEX(SAISIE!$B$2:$B$1999,MATCH($DG$1&amp;"_"&amp;ROW()-2,SAISIE!$I$2:$I$1999,0)))</f>
        <v/>
      </c>
      <c r="DI7" s="44" t="str">
        <f>IF(COUNTIF(SAISIE!$I$2:$I$1999,"*"&amp;$DG$1&amp;"*")&lt;ROW()-2,"",INDEX(SAISIE!$C$2:$C$1999,MATCH($DG$1&amp;"_"&amp;ROW()-2,SAISIE!$I$2:$I$1999,0)))</f>
        <v/>
      </c>
      <c r="DJ7" s="55" t="str">
        <f>IF(COUNTIF(SAISIE!$I$2:$I$1999,"*"&amp;$DG$1&amp;"*")&lt;ROW()-2,"",INDEX(SAISIE!$H$2:$H$1999,MATCH($DG$1&amp;"_"&amp;ROW()-2,SAISIE!$I$2:$I$1999,0)))</f>
        <v/>
      </c>
      <c r="DK7" s="47"/>
      <c r="DL7" s="40" t="str">
        <f>IF(COUNTIF(SAISIE!$I$2:$I$1999,"*"&amp;$DL$1&amp;"*")&lt;ROW()-2,"",INDEX(SAISIE!$A$2:$A$1999,MATCH($DL$1&amp;"_"&amp;ROW()-2,SAISIE!$I$2:$I$1999,0)))</f>
        <v/>
      </c>
      <c r="DM7" s="44" t="str">
        <f>IF(COUNTIF(SAISIE!$I$2:$I$1999,"*"&amp;$DL$1&amp;"*")&lt;ROW()-2,"",INDEX(SAISIE!$B$2:$B$1999,MATCH($DL$1&amp;"_"&amp;ROW()-2,SAISIE!$I$2:$I$1999,0)))</f>
        <v/>
      </c>
      <c r="DN7" s="44" t="str">
        <f>IF(COUNTIF(SAISIE!$I$2:$I$1999,"*"&amp;$DL$1&amp;"*")&lt;ROW()-2,"",INDEX(SAISIE!$C$2:$C$1999,MATCH($DL$1&amp;"_"&amp;ROW()-2,SAISIE!$I$2:$I$1999,0)))</f>
        <v/>
      </c>
      <c r="DO7" s="55" t="str">
        <f>IF(COUNTIF(SAISIE!$I$2:$I$1999,"*"&amp;$DL$1&amp;"*")&lt;ROW()-2,"",INDEX(SAISIE!$H$2:$H$1999,MATCH($DL$1&amp;"_"&amp;ROW()-2,SAISIE!$I$2:$I$1999,0)))</f>
        <v/>
      </c>
      <c r="DP7" s="47"/>
      <c r="DQ7" s="40" t="str">
        <f>IF(COUNTIF(SAISIE!$I$2:$I$1999,"*"&amp;$DQ$1&amp;"*")&lt;ROW()-2,"",INDEX(SAISIE!$A$2:$A$1999,MATCH($DQ$1&amp;"_"&amp;ROW()-2,SAISIE!$I$2:$I$1999,0)))</f>
        <v/>
      </c>
      <c r="DR7" s="44" t="str">
        <f>IF(COUNTIF(SAISIE!$I$2:$I$1999,"*"&amp;$DQ$1&amp;"*")&lt;ROW()-2,"",INDEX(SAISIE!$B$2:$B$1999,MATCH($DQ$1&amp;"_"&amp;ROW()-2,SAISIE!$I$2:$I$1999,0)))</f>
        <v/>
      </c>
      <c r="DS7" s="44" t="str">
        <f>IF(COUNTIF(SAISIE!$I$2:$I$1999,"*"&amp;$DQ$1&amp;"*")&lt;ROW()-2,"",INDEX(SAISIE!$C$2:$C$1999,MATCH($DQ$1&amp;"_"&amp;ROW()-2,SAISIE!$I$2:$I$1999,0)))</f>
        <v/>
      </c>
      <c r="DT7" s="55" t="str">
        <f>IF(COUNTIF(SAISIE!$I$2:$I$1999,"*"&amp;$DQ$1&amp;"*")&lt;ROW()-2,"",INDEX(SAISIE!$H$2:$H$1999,MATCH($DQ$1&amp;"_"&amp;ROW()-2,SAISIE!$I$2:$I$1999,0)))</f>
        <v/>
      </c>
      <c r="DU7" s="47"/>
      <c r="DV7" s="40">
        <f>IF(COUNTIF(SAISIE!$I$2:$I$1999,"*"&amp;$DV$1&amp;"*")&lt;ROW()-2,"",INDEX(SAISIE!$A$2:$A$1999,MATCH($DV$1&amp;"_"&amp;ROW()-2,SAISIE!$I$2:$I$1999,0)))</f>
        <v>43725</v>
      </c>
      <c r="DW7" s="44" t="str">
        <f>IF(COUNTIF(SAISIE!$I$2:$I$1999,"*"&amp;$DV$1&amp;"*")&lt;ROW()-2,"",INDEX(SAISIE!$B$2:$B$1999,MATCH($DV$1&amp;"_"&amp;ROW()-2,SAISIE!$I$2:$I$1999,0)))</f>
        <v>Comité directeur</v>
      </c>
      <c r="DX7" s="44" t="str">
        <f>IF(COUNTIF(SAISIE!$I$2:$I$1999,"*"&amp;$DV$1&amp;"*")&lt;ROW()-2,"",INDEX(SAISIE!$C$2:$C$1999,MATCH($DV$1&amp;"_"&amp;ROW()-2,SAISIE!$I$2:$I$1999,0)))</f>
        <v>Virt du Cpte Livret</v>
      </c>
      <c r="DY7" s="55">
        <f>IF(COUNTIF(SAISIE!$I$2:$I$1999,"*"&amp;$DV$1&amp;"*")&lt;ROW()-2,"",INDEX(SAISIE!$H$2:$H$1999,MATCH($DV$1&amp;"_"&amp;ROW()-2,SAISIE!$I$2:$I$1999,0)))</f>
        <v>0</v>
      </c>
      <c r="DZ7" s="47"/>
      <c r="EA7" s="40" t="str">
        <f>IF(COUNTIF(SAISIE!$I$2:$I$1999,"*"&amp;$EA$1&amp;"*")&lt;ROW()-2,"",INDEX(SAISIE!$A$2:$A$1999,MATCH($EA$1&amp;"_"&amp;ROW()-2,SAISIE!$I$2:$I$1999,0)))</f>
        <v/>
      </c>
      <c r="EB7" s="44" t="str">
        <f>IF(COUNTIF(SAISIE!$I$2:$I$1999,"*"&amp;$EA$1&amp;"*")&lt;ROW()-2,"",INDEX(SAISIE!$B$2:$B$1999,MATCH($EA$1&amp;"_"&amp;ROW()-2,SAISIE!$I$2:$I$1999,0)))</f>
        <v/>
      </c>
      <c r="EC7" s="44" t="str">
        <f>IF(COUNTIF(SAISIE!$I$2:$I$1999,"*"&amp;$EA$1&amp;"*")&lt;ROW()-2,"",INDEX(SAISIE!$C$2:$C$1999,MATCH($EA$1&amp;"_"&amp;ROW()-2,SAISIE!$I$2:$I$1999,0)))</f>
        <v/>
      </c>
      <c r="ED7" s="55" t="str">
        <f>IF(COUNTIF(SAISIE!$I$2:$I$1999,"*"&amp;$EA$1&amp;"*")&lt;ROW()-2,"",INDEX(SAISIE!$H$2:$H$1999,MATCH($EA$1&amp;"_"&amp;ROW()-2,SAISIE!$I$2:$I$1999,0)))</f>
        <v/>
      </c>
      <c r="EE7" s="47"/>
      <c r="EF7" s="40" t="str">
        <f>IF(COUNTIF(SAISIE!$I$2:$I$1999,"*"&amp;$EF$1&amp;"*")&lt;ROW()-2,"",INDEX(SAISIE!$A$2:$A$1999,MATCH($EF$1&amp;"_"&amp;ROW()-2,SAISIE!$I$2:$I$1999,0)))</f>
        <v/>
      </c>
      <c r="EG7" s="44" t="str">
        <f>IF(COUNTIF(SAISIE!$I$2:$I$1999,"*"&amp;$EF$1&amp;"*")&lt;ROW()-2,"",INDEX(SAISIE!$B$2:$B$1999,MATCH($EF$1&amp;"_"&amp;ROW()-2,SAISIE!$I$2:$I$1999,0)))</f>
        <v/>
      </c>
      <c r="EH7" s="44" t="str">
        <f>IF(COUNTIF(SAISIE!$I$2:$I$1999,"*"&amp;$EF$1&amp;"*")&lt;ROW()-2,"",INDEX(SAISIE!$C$2:$C$1999,MATCH($EF$1&amp;"_"&amp;ROW()-2,SAISIE!$I$2:$I$1999,0)))</f>
        <v/>
      </c>
      <c r="EI7" s="55" t="str">
        <f>IF(COUNTIF(SAISIE!$I$2:$I$1999,"*"&amp;$EF$1&amp;"*")&lt;ROW()-2,"",INDEX(SAISIE!$H$2:$H$1999,MATCH($EF$1&amp;"_"&amp;ROW()-2,SAISIE!$I$2:$I$1999,0)))</f>
        <v/>
      </c>
      <c r="EJ7" s="47"/>
      <c r="EK7" s="40" t="str">
        <f>IF(COUNTIF(SAISIE!$I$2:$I$1999,"*"&amp;$EK$1&amp;"*")&lt;ROW()-2,"",INDEX(SAISIE!$A$2:$A$1999,MATCH($EK$1&amp;"_"&amp;ROW()-2,SAISIE!$I$2:$I$1999,0)))</f>
        <v/>
      </c>
      <c r="EL7" s="44" t="str">
        <f>IF(COUNTIF(SAISIE!$I$2:$I$1999,"*"&amp;$EK$1&amp;"*")&lt;ROW()-2,"",INDEX(SAISIE!$B$2:$B$1999,MATCH($EK$1&amp;"_"&amp;ROW()-2,SAISIE!$I$2:$I$1999,0)))</f>
        <v/>
      </c>
      <c r="EM7" s="44" t="str">
        <f>IF(COUNTIF(SAISIE!$I$2:$I$1999,"*"&amp;$EK$1&amp;"*")&lt;ROW()-2,"",INDEX(SAISIE!$C$2:$C$1999,MATCH($EK$1&amp;"_"&amp;ROW()-2,SAISIE!$I$2:$I$1999,0)))</f>
        <v/>
      </c>
      <c r="EN7" s="55" t="str">
        <f>IF(COUNTIF(SAISIE!$I$2:$I$1999,"*"&amp;$EK$1&amp;"*")&lt;ROW()-2,"",INDEX(SAISIE!$H$2:$H$1999,MATCH($EK$1&amp;"_"&amp;ROW()-2,SAISIE!$I$2:$I$1999,0)))</f>
        <v/>
      </c>
      <c r="EO7" s="47"/>
      <c r="EP7" s="40" t="str">
        <f>IF(COUNTIF(SAISIE!$I$2:$I$1999,"*"&amp;$EP$1&amp;"*")&lt;ROW()-2,"",INDEX(SAISIE!$A$2:$A$1999,MATCH($EP$1&amp;"_"&amp;ROW()-2,SAISIE!$I$2:$I$1999,0)))</f>
        <v/>
      </c>
      <c r="EQ7" s="44" t="str">
        <f>IF(COUNTIF(SAISIE!$I$2:$I$1999,"*"&amp;$EP$1&amp;"*")&lt;ROW()-2,"",INDEX(SAISIE!$B$2:$B$1999,MATCH($EP$1&amp;"_"&amp;ROW()-2,SAISIE!$I$2:$I$1999,0)))</f>
        <v/>
      </c>
      <c r="ER7" s="44" t="str">
        <f>IF(COUNTIF(SAISIE!$I$2:$I$1999,"*"&amp;$EP$1&amp;"*")&lt;ROW()-2,"",INDEX(SAISIE!$C$2:$C$1999,MATCH($EP$1&amp;"_"&amp;ROW()-2,SAISIE!$I$2:$I$1999,0)))</f>
        <v/>
      </c>
      <c r="ES7" s="55" t="str">
        <f>IF(COUNTIF(SAISIE!$I$2:$I$1999,"*"&amp;$EP$1&amp;"*")&lt;ROW()-2,"",INDEX(SAISIE!$H$2:$H$1999,MATCH($EP$1&amp;"_"&amp;ROW()-2,SAISIE!$I$2:$I$1999,0)))</f>
        <v/>
      </c>
      <c r="ET7" s="47"/>
      <c r="EU7" s="40" t="str">
        <f>IF(COUNTIF(SAISIE!$I$2:$I$1999,"*"&amp;$EU$1&amp;"*")&lt;ROW()-2,"",INDEX(SAISIE!$A$2:$A$1999,MATCH($EU$1&amp;"_"&amp;ROW()-2,SAISIE!$I$2:$I$1999,0)))</f>
        <v/>
      </c>
      <c r="EV7" s="44" t="str">
        <f>IF(COUNTIF(SAISIE!$I$2:$I$1999,"*"&amp;$EU$1&amp;"*")&lt;ROW()-2,"",INDEX(SAISIE!$B$2:$B$1999,MATCH($EU$1&amp;"_"&amp;ROW()-2,SAISIE!$I$2:$I$1999,0)))</f>
        <v/>
      </c>
      <c r="EW7" s="44" t="str">
        <f>IF(COUNTIF(SAISIE!$I$2:$I$1999,"*"&amp;$EU$1&amp;"*")&lt;ROW()-2,"",INDEX(SAISIE!$C$2:$C$1999,MATCH($EU$1&amp;"_"&amp;ROW()-2,SAISIE!$I$2:$I$1999,0)))</f>
        <v/>
      </c>
      <c r="EX7" s="55" t="str">
        <f>IF(COUNTIF(SAISIE!$I$2:$I$1999,"*"&amp;$EU$1&amp;"*")&lt;ROW()-2,"",INDEX(SAISIE!$H$2:$H$1999,MATCH($EU$1&amp;"_"&amp;ROW()-2,SAISIE!$I$2:$I$1999,0)))</f>
        <v/>
      </c>
      <c r="EY7" s="47"/>
      <c r="EZ7" s="40" t="str">
        <f>IF(COUNTIF(SAISIE!$I$2:$I$1999,"*"&amp;EZ$1&amp;"*")&lt;ROW()-2,"",INDEX(SAISIE!$A$2:$A$1999,MATCH(EZ$1&amp;"_"&amp;ROW()-2,SAISIE!$I$2:$I$1999,0)))</f>
        <v/>
      </c>
      <c r="FA7" s="44" t="str">
        <f>IF(COUNTIF(SAISIE!$I$2:$I$1999,"*"&amp;EZ$1&amp;"*")&lt;ROW()-2,"",INDEX(SAISIE!$B$2:$B$1999,MATCH(EZ$1&amp;"_"&amp;ROW()-2,SAISIE!$I$2:$I$1999,0)))</f>
        <v/>
      </c>
      <c r="FB7" s="44" t="str">
        <f>IF(COUNTIF(SAISIE!$I$2:$I$1999,"*"&amp;EZ$1&amp;"*")&lt;ROW()-2,"",INDEX(SAISIE!$C$2:$C$1999,MATCH($EZ$1&amp;"_"&amp;ROW()-2,SAISIE!$I$2:$I$1999,0)))</f>
        <v/>
      </c>
      <c r="FC7" s="55" t="str">
        <f>IF(COUNTIF(SAISIE!$I$2:$I$1999,"*"&amp;$EZ$1&amp;"*")&lt;ROW()-2,"",INDEX(SAISIE!$H$2:$H$1999,MATCH($EZ$1&amp;"_"&amp;ROW()-2,SAISIE!$I$2:$I$1999,0)))</f>
        <v/>
      </c>
      <c r="FD7" s="47"/>
      <c r="FE7" s="40" t="str">
        <f>IF(COUNTIF(SAISIE!$I$2:$I$1999,"*"&amp;$FE$1&amp;"*")&lt;ROW()-2,"",INDEX(SAISIE!$A$2:$A$1999,MATCH($FE$1&amp;"_"&amp;ROW()-2,SAISIE!$I$2:$I$1999,0)))</f>
        <v/>
      </c>
      <c r="FF7" s="44" t="str">
        <f>IF(COUNTIF(SAISIE!$I$2:$I$1999,"*"&amp;$FE$1&amp;"*")&lt;ROW()-2,"",INDEX(SAISIE!$B$2:$B$1999,MATCH($FE$1&amp;"_"&amp;ROW()-2,SAISIE!$I$2:$I$1999,0)))</f>
        <v/>
      </c>
      <c r="FG7" s="44" t="str">
        <f>IF(COUNTIF(SAISIE!$I$2:$I$1999,"*"&amp;$FE$1&amp;"*")&lt;ROW()-2,"",INDEX(SAISIE!$C$2:$C$1999,MATCH($FE$1&amp;"_"&amp;ROW()-2,SAISIE!$I$2:$I$1999,0)))</f>
        <v/>
      </c>
      <c r="FH7" s="55" t="str">
        <f>IF(COUNTIF(SAISIE!$I$2:$I$1999,"*"&amp;$FE$1&amp;"*")&lt;ROW()-2,"",INDEX(SAISIE!$H$2:$H$1999,MATCH($FE$1&amp;"_"&amp;ROW()-2,SAISIE!$I$2:$I$1999,0)))</f>
        <v/>
      </c>
      <c r="FI7" s="47"/>
      <c r="FJ7" s="40" t="str">
        <f>IF(COUNTIF(SAISIE!$I$2:$I$1999,"*"&amp;$FJ$1&amp;"*")&lt;ROW()-2,"",INDEX(SAISIE!$A$2:$A$1999,MATCH($FJ$1&amp;"_"&amp;ROW()-2,SAISIE!$I$2:$I$1999,0)))</f>
        <v/>
      </c>
      <c r="FK7" s="44" t="str">
        <f>IF(COUNTIF(SAISIE!$I$2:$I$1999,"*"&amp;$FJ$1&amp;"*")&lt;ROW()-2,"",INDEX(SAISIE!$B$2:$B$1999,MATCH($FJ$1&amp;"_"&amp;ROW()-2,SAISIE!$I$2:$I$1999,0)))</f>
        <v/>
      </c>
      <c r="FL7" s="44" t="str">
        <f>IF(COUNTIF(SAISIE!$I$2:$I$1999,"*"&amp;$FJ$1&amp;"*")&lt;ROW()-2,"",INDEX(SAISIE!$C$2:$C$1999,MATCH($FJ$1&amp;"_"&amp;ROW()-2,SAISIE!$I$2:$I$1999,0)))</f>
        <v/>
      </c>
      <c r="FM7" s="55" t="str">
        <f>IF(COUNTIF(SAISIE!$I$2:$I$1999,"*"&amp;$FJ$1&amp;"*")&lt;ROW()-2,"",INDEX(SAISIE!$H$2:$H$1999,MATCH($FJ$1&amp;"_"&amp;ROW()-2,SAISIE!$I$2:$I$1999,0)))</f>
        <v/>
      </c>
      <c r="FN7" s="47"/>
      <c r="FO7" s="40" t="str">
        <f>IF(COUNTIF(SAISIE!$I$2:$I$1999,"*"&amp;$FO$1&amp;"*")&lt;ROW()-2,"",INDEX(SAISIE!$A$2:$A$1999,MATCH($FO$1&amp;"_"&amp;ROW()-2,SAISIE!$I$2:$I$1999,0)))</f>
        <v/>
      </c>
      <c r="FP7" s="44" t="str">
        <f>IF(COUNTIF(SAISIE!$I$2:$I$1999,"*"&amp;$FO$1&amp;"*")&lt;ROW()-2,"",INDEX(SAISIE!$B$2:$B$1999,MATCH($FO$1&amp;"_"&amp;ROW()-2,SAISIE!$I$2:$I$1999,0)))</f>
        <v/>
      </c>
      <c r="FQ7" s="44" t="str">
        <f>IF(COUNTIF(SAISIE!$I$2:$I$1999,"*"&amp;$FO$1&amp;"*")&lt;ROW()-2,"",INDEX(SAISIE!$C$2:$C$1999,MATCH($FO$1&amp;"_"&amp;ROW()-2,SAISIE!$I$2:$I$1999,0)))</f>
        <v/>
      </c>
      <c r="FR7" s="55" t="str">
        <f>IF(COUNTIF(SAISIE!$I$2:$I$1999,"*"&amp;$FO$1&amp;"*")&lt;ROW()-2,"",INDEX(SAISIE!$H$2:$H$1999,MATCH($FO$1&amp;"_"&amp;ROW()-2,SAISIE!$I$2:$I$1999,0)))</f>
        <v/>
      </c>
      <c r="FS7" s="47"/>
      <c r="FT7" s="40" t="str">
        <f>IF(COUNTIF(SAISIE!$I$2:$I$1999,"*"&amp;$FT$1&amp;"*")&lt;ROW()-2,"",INDEX(SAISIE!$A$2:$A$1999,MATCH($FT$1&amp;"_"&amp;ROW()-2,SAISIE!$I$2:$I$1999,0)))</f>
        <v/>
      </c>
      <c r="FU7" s="44" t="str">
        <f>IF(COUNTIF(SAISIE!$I$2:$I$1999,"*"&amp;$FT$1&amp;"*")&lt;ROW()-2,"",INDEX(SAISIE!$B$2:$B$1999,MATCH($FT$1&amp;"_"&amp;ROW()-2,SAISIE!$I$2:$I$1999,0)))</f>
        <v/>
      </c>
      <c r="FV7" s="44" t="str">
        <f>IF(COUNTIF(SAISIE!$I$2:$I$1999,"*"&amp;$FT$1&amp;"*")&lt;ROW()-2,"",INDEX(SAISIE!$C$2:$C$1999,MATCH($FT$1&amp;"_"&amp;ROW()-2,SAISIE!$I$2:$I$1999,0)))</f>
        <v/>
      </c>
      <c r="FW7" s="55" t="str">
        <f>IF(COUNTIF(SAISIE!$I$2:$I$1999,"*"&amp;$FT$1&amp;"*")&lt;ROW()-2,"",INDEX(SAISIE!$H$2:$H$1999,MATCH($FT$1&amp;"_"&amp;ROW()-2,SAISIE!$I$2:$I$1999,0)))</f>
        <v/>
      </c>
      <c r="FX7" s="47"/>
      <c r="FY7" s="40">
        <f>IF(COUNTIF(SAISIE!$I$2:$I$1999,"*"&amp;$FY$1&amp;"*")&lt;ROW()-2,"",INDEX(SAISIE!$A$2:$A$1999,MATCH($FY$1&amp;"_"&amp;ROW()-2,SAISIE!$I$2:$I$1999,0)))</f>
        <v>43787</v>
      </c>
      <c r="FZ7" s="44" t="str">
        <f>IF(COUNTIF(SAISIE!$I$2:$I$1999,"*"&amp;$FY$1&amp;"*")&lt;ROW()-2,"",INDEX(SAISIE!$B$2:$B$1999,MATCH($FY$1&amp;"_"&amp;ROW()-2,SAISIE!$I$2:$I$1999,0)))</f>
        <v>Comité directeur</v>
      </c>
      <c r="GA7" s="44" t="str">
        <f>IF(COUNTIF(SAISIE!$I$2:$I$1999,"*"&amp;$FY$1&amp;"*")&lt;ROW()-2,"",INDEX(SAISIE!$C$2:$C$1999,MATCH($FY$1&amp;"_"&amp;ROW()-2,SAISIE!$I$2:$I$1999,0)))</f>
        <v>Arrondi URSSAF 10 – 2019</v>
      </c>
      <c r="GB7" s="55">
        <f>IF(COUNTIF(SAISIE!$I$2:$I$1999,"*"&amp;$FY$1&amp;"*")&lt;ROW()-2,"",INDEX(SAISIE!$H$2:$H$1999,MATCH($FY$1&amp;"_"&amp;ROW()-2,SAISIE!$I$2:$I$1999,0)))</f>
        <v>0</v>
      </c>
      <c r="GC7" s="47"/>
      <c r="GD7" s="40" t="str">
        <f>IF(COUNTIF(SAISIE!$I$2:$I$1999,"*"&amp;$GD$1&amp;"*")&lt;ROW()-2,"",INDEX(SAISIE!$A$2:$A$1999,MATCH($GD$1&amp;"_"&amp;ROW()-2,SAISIE!$I$2:$I$1999,0)))</f>
        <v/>
      </c>
      <c r="GE7" s="44" t="str">
        <f>IF(COUNTIF(SAISIE!$I$2:$I$1999,"*"&amp;$GD$1&amp;"*")&lt;ROW()-2,"",INDEX(SAISIE!$B$2:$B$1999,MATCH($GD$1&amp;"_"&amp;ROW()-2,SAISIE!$I$2:$I$1999,0)))</f>
        <v/>
      </c>
      <c r="GF7" s="44" t="str">
        <f>IF(COUNTIF(SAISIE!$I$2:$I$1999,"*"&amp;$GD$1&amp;"*")&lt;ROW()-2,"",INDEX(SAISIE!$C$2:$C$1999,MATCH($GD$1&amp;"_"&amp;ROW()-2,SAISIE!$I$2:$I$1999,0)))</f>
        <v/>
      </c>
      <c r="GG7" s="55" t="str">
        <f>IF(COUNTIF(SAISIE!$I$2:$I$1999,"*"&amp;$GD$1&amp;"*")&lt;ROW()-2,"",INDEX(SAISIE!$H$2:$H$1999,MATCH($GD$1&amp;"_"&amp;ROW()-2,SAISIE!$I$2:$I$1999,0)))</f>
        <v/>
      </c>
      <c r="GH7" s="47"/>
      <c r="GI7" s="40" t="str">
        <f>IF(COUNTIF(SAISIE!$I$2:$I$1999,"*"&amp;$GI$1&amp;"*")&lt;ROW()-2,"",INDEX(SAISIE!$A$2:$A$1999,MATCH($GI$1&amp;"_"&amp;ROW()-2,SAISIE!$I$2:$I$1999,0)))</f>
        <v/>
      </c>
      <c r="GJ7" s="44" t="str">
        <f>IF(COUNTIF(SAISIE!$I$2:$I$1999,"*"&amp;$GI$1&amp;"*")&lt;ROW()-2,"",INDEX(SAISIE!$B$2:$B$1999,MATCH($GI$1&amp;"_"&amp;ROW()-2,SAISIE!$I$2:$I$1999,0)))</f>
        <v/>
      </c>
      <c r="GK7" s="44" t="str">
        <f>IF(COUNTIF(SAISIE!$I$2:$I$1999,"*"&amp;$GI$1&amp;"*")&lt;ROW()-2,"",INDEX(SAISIE!$C$2:$C$1999,MATCH($GI$1&amp;"_"&amp;ROW()-2,SAISIE!$I$2:$I$1999,0)))</f>
        <v/>
      </c>
      <c r="GL7" s="55" t="str">
        <f>IF(COUNTIF(SAISIE!$I$2:$I$1999,"*"&amp;$GI$1&amp;"*")&lt;ROW()-2,"",INDEX(SAISIE!$H$2:$H$1999,MATCH($GI$1&amp;"_"&amp;ROW()-2,SAISIE!$I$2:$I$1999,0)))</f>
        <v/>
      </c>
      <c r="GM7" s="47"/>
      <c r="GN7" s="40" t="str">
        <f>IF(COUNTIF(SAISIE!$I$2:$I$1999,"*"&amp;$GN$1&amp;"*")&lt;ROW()-2,"",INDEX(SAISIE!$A$2:$A$1999,MATCH($GN$1&amp;"_"&amp;ROW()-2,SAISIE!$I$2:$I$1999,0)))</f>
        <v/>
      </c>
      <c r="GO7" s="44" t="str">
        <f>IF(COUNTIF(SAISIE!$I$2:$I$1999,"*"&amp;$GN$1&amp;"*")&lt;ROW()-2,"",INDEX(SAISIE!$B$2:$B$1999,MATCH($GN$1&amp;"_"&amp;ROW()-2,SAISIE!$I$2:$I$1999,0)))</f>
        <v/>
      </c>
      <c r="GP7" s="44" t="str">
        <f>IF(COUNTIF(SAISIE!$I$2:$I$1999,"*"&amp;$GN$1&amp;"*")&lt;ROW()-2,"",INDEX(SAISIE!$C$2:$C$1999,MATCH($GN$1&amp;"_"&amp;ROW()-2,SAISIE!$I$2:$I$1999,0)))</f>
        <v/>
      </c>
      <c r="GQ7" s="55" t="str">
        <f>IF(COUNTIF(SAISIE!$I$2:$I$1999,"*"&amp;$GN$1&amp;"*")&lt;ROW()-2,"",INDEX(SAISIE!$H$2:$H$1999,MATCH($GN$1&amp;"_"&amp;ROW()-2,SAISIE!$I$2:$I$1999,0)))</f>
        <v/>
      </c>
      <c r="GR7" s="47"/>
      <c r="GS7" s="40">
        <f>IF(COUNTIF(SAISIE!$I$2:$I$1999,"*"&amp;$GS$1&amp;"*")&lt;ROW()-2,"",INDEX(SAISIE!$A$2:$A$1999,MATCH($GS$1&amp;"_"&amp;ROW()-2,SAISIE!$I$2:$I$1999,0)))</f>
        <v>43781</v>
      </c>
      <c r="GT7" s="44" t="str">
        <f>IF(COUNTIF(SAISIE!$I$2:$I$1999,"*"&amp;$GS$1&amp;"*")&lt;ROW()-2,"",INDEX(SAISIE!$B$2:$B$1999,MATCH($GS$1&amp;"_"&amp;ROW()-2,SAISIE!$I$2:$I$1999,0)))</f>
        <v>Comité directeur</v>
      </c>
      <c r="GU7" s="44" t="str">
        <f>IF(COUNTIF(SAISIE!$I$2:$I$1999,"*"&amp;$GS$1&amp;"*")&lt;ROW()-2,"",INDEX(SAISIE!$C$2:$C$1999,MATCH($GS$1&amp;"_"&amp;ROW()-2,SAISIE!$I$2:$I$1999,0)))</f>
        <v>Arrondi ADREA Mutuelle</v>
      </c>
      <c r="GV7" s="55">
        <f>IF(COUNTIF(SAISIE!$I$2:$I$1999,"*"&amp;$GS$1&amp;"*")&lt;ROW()-2,"",INDEX(SAISIE!$H$2:$H$1999,MATCH($GS$1&amp;"_"&amp;ROW()-2,SAISIE!$I$2:$I$1999,0)))</f>
        <v>0</v>
      </c>
      <c r="GW7" s="47"/>
      <c r="GX7" s="40" t="str">
        <f>IF(COUNTIF(SAISIE!$I$2:$I$1999,"*"&amp;$GX$1&amp;"*")&lt;ROW()-2,"",INDEX(SAISIE!$A$2:$A$1999,MATCH($GX$1&amp;"_"&amp;ROW()-2,SAISIE!$I$2:$I$1999,0)))</f>
        <v/>
      </c>
      <c r="GY7" s="44" t="str">
        <f>IF(COUNTIF(SAISIE!$I$2:$I$1999,"*"&amp;$GX$1&amp;"*")&lt;ROW()-2,"",INDEX(SAISIE!$B$2:$B$1999,MATCH($GX$1&amp;"_"&amp;ROW()-2,SAISIE!$I$2:$I$1999,0)))</f>
        <v/>
      </c>
      <c r="GZ7" s="44" t="str">
        <f>IF(COUNTIF(SAISIE!$I$2:$I$1999,"*"&amp;$GX$1&amp;"*")&lt;ROW()-2,"",INDEX(SAISIE!$C$2:$C$1999,MATCH($GX$1&amp;"_"&amp;ROW()-2,SAISIE!$I$2:$I$1999,0)))</f>
        <v/>
      </c>
      <c r="HA7" s="55" t="str">
        <f>IF(COUNTIF(SAISIE!$I$2:$I$1999,"*"&amp;$GX$1&amp;"*")&lt;ROW()-2,"",INDEX(SAISIE!$H$2:$H$1999,MATCH($GX$1&amp;"_"&amp;ROW()-2,SAISIE!$I$2:$I$1999,0)))</f>
        <v/>
      </c>
      <c r="HB7" s="47"/>
      <c r="HC7" s="40">
        <f>IF(COUNTIF(SAISIE!$I$2:$I$1999,"*"&amp;$HC$1&amp;"*")&lt;ROW()-2,"",INDEX(SAISIE!$A$2:$A$1999,MATCH($HC$1&amp;"_"&amp;ROW()-2,SAISIE!$I$2:$I$1999,0)))</f>
        <v>43711</v>
      </c>
      <c r="HD7" s="44" t="str">
        <f>IF(COUNTIF(SAISIE!$I$2:$I$1999,"*"&amp;$HC$1&amp;"*")&lt;ROW()-2,"",INDEX(SAISIE!$B$2:$B$1999,MATCH($HC$1&amp;"_"&amp;ROW()-2,SAISIE!$I$2:$I$1999,0)))</f>
        <v>Natation</v>
      </c>
      <c r="HE7" s="44" t="str">
        <f>IF(COUNTIF(SAISIE!$I$2:$I$1999,"*"&amp;$HC$1&amp;"*")&lt;ROW()-2,"",INDEX(SAISIE!$C$2:$C$1999,MATCH($HC$1&amp;"_"&amp;ROW()-2,SAISIE!$I$2:$I$1999,0)))</f>
        <v>Rbt location minibus FACT 46</v>
      </c>
      <c r="HF7" s="55">
        <f>IF(COUNTIF(SAISIE!$I$2:$I$1999,"*"&amp;$HC$1&amp;"*")&lt;ROW()-2,"",INDEX(SAISIE!$H$2:$H$1999,MATCH($HC$1&amp;"_"&amp;ROW()-2,SAISIE!$I$2:$I$1999,0)))</f>
        <v>0</v>
      </c>
      <c r="HG7" s="47"/>
      <c r="HH7" s="40" t="str">
        <f>IF(COUNTIF(SAISIE!$I$2:$I$1999,"*"&amp;$HH$1&amp;"*")&lt;ROW()-2,"",INDEX(SAISIE!$A$2:$A$1999,MATCH($HH$1&amp;"_"&amp;ROW()-2,SAISIE!$I$2:$I$1999,0)))</f>
        <v/>
      </c>
      <c r="HI7" s="44" t="str">
        <f>IF(COUNTIF(SAISIE!$I$2:$I$1999,"*"&amp;$HH$1&amp;"*")&lt;ROW()-2,"",INDEX(SAISIE!$B$2:$B$1999,MATCH($HH$1&amp;"_"&amp;ROW()-2,SAISIE!$I$2:$I$1999,0)))</f>
        <v/>
      </c>
      <c r="HJ7" s="44" t="str">
        <f>IF(COUNTIF(SAISIE!$I$2:$I$1999,"*"&amp;$HH$1&amp;"*")&lt;ROW()-2,"",INDEX(SAISIE!$C$2:$C$1999,MATCH($HH$1&amp;"_"&amp;ROW()-2,SAISIE!$I$2:$I$1999,0)))</f>
        <v/>
      </c>
      <c r="HK7" s="55" t="str">
        <f>IF(COUNTIF(SAISIE!$I$2:$I$1999,"*"&amp;$HH$1&amp;"*")&lt;ROW()-2,"",INDEX(SAISIE!$H$2:$H$1999,MATCH($HH$1&amp;"_"&amp;ROW()-2,SAISIE!$I$2:$I$1999,0)))</f>
        <v/>
      </c>
      <c r="HL7" s="47"/>
      <c r="HM7" s="40" t="str">
        <f>IF(COUNTIF(SAISIE!$I$2:$I$1999,"*"&amp;$HM$1&amp;"*")&lt;ROW()-2,"",INDEX(SAISIE!$A$2:$A$1999,MATCH($HM$1&amp;"_"&amp;ROW()-2,SAISIE!$I$2:$I$1999,0)))</f>
        <v/>
      </c>
      <c r="HN7" s="44" t="str">
        <f>IF(COUNTIF(SAISIE!$I$2:$I$1999,"*"&amp;$HM$1&amp;"*")&lt;ROW()-2,"",INDEX(SAISIE!$B$2:$B$1999,MATCH($HM$1&amp;"_"&amp;ROW()-2,SAISIE!$I$2:$I$1999,0)))</f>
        <v/>
      </c>
      <c r="HO7" s="44" t="str">
        <f>IF(COUNTIF(SAISIE!$I$2:$I$1999,"*"&amp;$HM$1&amp;"*")&lt;ROW()-2,"",INDEX(SAISIE!$C$2:$C$1999,MATCH($HM$1&amp;"_"&amp;ROW()-2,SAISIE!$I$2:$I$1999,0)))</f>
        <v/>
      </c>
      <c r="HP7" s="55" t="str">
        <f>IF(COUNTIF(SAISIE!$I$2:$I$1999,"*"&amp;$HM$1&amp;"*")&lt;ROW()-2,"",INDEX(SAISIE!$H$2:$H$1999,MATCH($HM$1&amp;"_"&amp;ROW()-2,SAISIE!$I$2:$I$1999,0)))</f>
        <v/>
      </c>
      <c r="HQ7" s="47"/>
    </row>
    <row r="8" spans="1:225" x14ac:dyDescent="0.25">
      <c r="A8" s="40">
        <f>IF(COUNTIF(SAISIE!$I$2:$I$1999,"*"&amp;$A$1&amp;"*")&lt;ROW()-2,"",INDEX(SAISIE!$A$2:$A$1999,MATCH($A$1&amp;"_"&amp;ROW()-2,SAISIE!$I$2:$I$1999,0)))</f>
        <v>43797</v>
      </c>
      <c r="B8" s="44">
        <f>IF(COUNTIF(SAISIE!$I$2:$I$1999,"*"&amp;$A$1&amp;"*")&lt;ROW()-2,"",INDEX(SAISIE!$B$2:$B$1999,MATCH($A$1&amp;"_"&amp;ROW()-2,SAISIE!$I$2:$I$1999,0)))</f>
        <v>0</v>
      </c>
      <c r="C8" s="44" t="str">
        <f>IF(COUNTIF(SAISIE!$I$2:$I$1999,"*"&amp;$A$1&amp;"*")&lt;ROW()-2,"",INDEX(SAISIE!$C$2:$C$1999,MATCH($A$1&amp;"_"&amp;ROW()-2,SAISIE!$I$2:$I$1999,0)))</f>
        <v>Salaire Hatteville Jordan novembre</v>
      </c>
      <c r="D8" s="55">
        <f>IF(COUNTIF(SAISIE!$I$2:$I$1999,"*"&amp;$A$1&amp;"*")&lt;ROW()-2,"",INDEX(SAISIE!$H$2:$H$1999,MATCH($A$1&amp;"_"&amp;ROW()-2,SAISIE!$I$2:$I$1999,0)))</f>
        <v>0</v>
      </c>
      <c r="E8" s="47"/>
      <c r="F8" s="40">
        <f>IF(COUNTIF(SAISIE!$I$2:$I$1999,"*"&amp;$F$1&amp;"*")&lt;ROW()-2,"",INDEX(SAISIE!$A$2:$A$1999,MATCH($F$1&amp;"_"&amp;ROW()-2,SAISIE!$I$2:$I$1999,0)))</f>
        <v>43799</v>
      </c>
      <c r="G8" s="44">
        <f>IF(COUNTIF(SAISIE!$I$2:$I$1999,"*"&amp;$F$1&amp;"*")&lt;ROW()-2,"",INDEX(SAISIE!$B$2:$B$1999,MATCH($F$1&amp;"_"&amp;ROW()-2,SAISIE!$I$2:$I$1999,0)))</f>
        <v>0</v>
      </c>
      <c r="H8" s="44" t="str">
        <f>IF(COUNTIF(SAISIE!$I$2:$I$1999,"*"&amp;$F$1&amp;"*")&lt;ROW()-2,"",INDEX(SAISIE!$C$2:$C$1999,MATCH($F$1&amp;"_"&amp;ROW()-2,SAISIE!$I$2:$I$1999,0)))</f>
        <v>Urssaf  Hatteville Jordan novembre</v>
      </c>
      <c r="I8" s="55">
        <f>IF(COUNTIF(SAISIE!$I$2:$I$1999,"*"&amp;$F$1&amp;"*")&lt;ROW()-2,"",INDEX(SAISIE!$H$2:$H$1999,MATCH($F$1&amp;"_"&amp;ROW()-2,SAISIE!$I$2:$I$1999,0)))</f>
        <v>0</v>
      </c>
      <c r="J8" s="47"/>
      <c r="K8" s="40">
        <f>IF(COUNTIF(SAISIE!$I$2:$I$1999,"*"&amp;$K$1&amp;"*")&lt;ROW()-2,"",INDEX(SAISIE!$A$2:$A$1999,MATCH($K$1&amp;"_"&amp;ROW()-2,SAISIE!$I$2:$I$1999,0)))</f>
        <v>43799</v>
      </c>
      <c r="L8" s="44">
        <f>IF(COUNTIF(SAISIE!$I$2:$I$1999,"*"&amp;$K$1&amp;"*")&lt;ROW()-2,"",INDEX(SAISIE!$B$2:$B$1999,MATCH($K$1&amp;"_"&amp;ROW()-2,SAISIE!$I$2:$I$1999,0)))</f>
        <v>0</v>
      </c>
      <c r="M8" s="44" t="str">
        <f>IF(COUNTIF(SAISIE!$I$2:$I$1999,"*"&amp;$K$1&amp;"*")&lt;ROW()-2,"",INDEX(SAISIE!$C$2:$C$1999,MATCH($K$1&amp;"_"&amp;ROW()-2,SAISIE!$I$2:$I$1999,0)))</f>
        <v>Humanis Hatteville Jordan novembre</v>
      </c>
      <c r="N8" s="55">
        <f>IF(COUNTIF(SAISIE!$I$2:$I$1999,"*"&amp;$K$1&amp;"*")&lt;ROW()-2,"",INDEX(SAISIE!$H$2:$H$1999,MATCH($K$1&amp;"_"&amp;ROW()-2,SAISIE!$I$2:$I$1999,0)))</f>
        <v>0</v>
      </c>
      <c r="O8" s="47"/>
      <c r="P8" s="40" t="str">
        <f>IF(COUNTIF(SAISIE!$I$2:$I$1999,"*"&amp;$P$1&amp;"*")&lt;ROW()-2,"",INDEX(SAISIE!$A$2:$A$1999,MATCH($P$1&amp;"_"&amp;ROW()-2,SAISIE!$I$2:$I$1999,0)))</f>
        <v/>
      </c>
      <c r="Q8" s="44" t="str">
        <f>IF(COUNTIF(SAISIE!$I$2:$I$1999,"*"&amp;$P$1&amp;"*")&lt;ROW()-2,"",INDEX(SAISIE!$B$2:$B$1999,MATCH($P$1&amp;"_"&amp;ROW()-2,SAISIE!$I$2:$I$1999,0)))</f>
        <v/>
      </c>
      <c r="R8" s="44" t="str">
        <f>IF(COUNTIF(SAISIE!$I$2:$I$1999,"*"&amp;$P$1&amp;"*")&lt;ROW()-2,"",INDEX(SAISIE!$C$2:$C$1999,MATCH($P$1&amp;"_"&amp;ROW()-2,SAISIE!$I$2:$I$1999,0)))</f>
        <v/>
      </c>
      <c r="S8" s="55" t="str">
        <f>IF(COUNTIF(SAISIE!$I$2:$I$1999,"*"&amp;$P$1&amp;"*")&lt;ROW()-2,"",INDEX(SAISIE!$H$2:$H$1999,MATCH($P$1&amp;"_"&amp;ROW()-2,SAISIE!$I$2:$I$1999,0)))</f>
        <v/>
      </c>
      <c r="T8" s="47"/>
      <c r="U8" s="40">
        <f>IF(COUNTIF(SAISIE!$I$2:$I$1999,"*"&amp;$U$1&amp;"*")&lt;ROW()-2,"",INDEX(SAISIE!$A$2:$A$1999,MATCH($U$1&amp;"_"&amp;ROW()-2,SAISIE!$I$2:$I$1999,0)))</f>
        <v>43799</v>
      </c>
      <c r="V8" s="44">
        <f>IF(COUNTIF(SAISIE!$I$2:$I$1999,"*"&amp;$U$1&amp;"*")&lt;ROW()-2,"",INDEX(SAISIE!$B$2:$B$1999,MATCH($U$1&amp;"_"&amp;ROW()-2,SAISIE!$I$2:$I$1999,0)))</f>
        <v>0</v>
      </c>
      <c r="W8" s="44" t="str">
        <f>IF(COUNTIF(SAISIE!$I$2:$I$1999,"*"&amp;$U$1&amp;"*")&lt;ROW()-2,"",INDEX(SAISIE!$C$2:$C$1999,MATCH($U$1&amp;"_"&amp;ROW()-2,SAISIE!$I$2:$I$1999,0)))</f>
        <v>Pôle emploi Hatteville Jordan novembre</v>
      </c>
      <c r="X8" s="55">
        <f>IF(COUNTIF(SAISIE!$I$2:$I$1999,"*"&amp;$U$1&amp;"*")&lt;ROW()-2,"",INDEX(SAISIE!$H$2:$H$1999,MATCH($U$1&amp;"_"&amp;ROW()-2,SAISIE!$I$2:$I$1999,0)))</f>
        <v>0</v>
      </c>
      <c r="Y8" s="47"/>
      <c r="Z8" s="40">
        <f>IF(COUNTIF(SAISIE!$I$2:$I$1999,"*"&amp;$Z$1&amp;"*")&lt;ROW()-2,"",INDEX(SAISIE!$A$2:$A$1999,MATCH($Z$1&amp;"_"&amp;ROW()-2,SAISIE!$I$2:$I$1999,0)))</f>
        <v>43799</v>
      </c>
      <c r="AA8" s="44">
        <f>IF(COUNTIF(SAISIE!$I$2:$I$1999,"*"&amp;$Z$1&amp;"*")&lt;ROW()-2,"",INDEX(SAISIE!$B$2:$B$1999,MATCH($Z$1&amp;"_"&amp;ROW()-2,SAISIE!$I$2:$I$1999,0)))</f>
        <v>0</v>
      </c>
      <c r="AB8" s="44" t="str">
        <f>IF(COUNTIF(SAISIE!$I$2:$I$1999,"*"&amp;$Z$1&amp;"*")&lt;ROW()-2,"",INDEX(SAISIE!$C$2:$C$1999,MATCH($Z$1&amp;"_"&amp;ROW()-2,SAISIE!$I$2:$I$1999,0)))</f>
        <v>ADRÉA Hatteville Jordan novembre</v>
      </c>
      <c r="AC8" s="55">
        <f>IF(COUNTIF(SAISIE!$I$2:$I$1999,"*"&amp;$Z$1&amp;"*")&lt;ROW()-2,"",INDEX(SAISIE!$H$2:$H$1999,MATCH($Z$1&amp;"_"&amp;ROW()-2,SAISIE!$I$2:$I$1999,0)))</f>
        <v>0</v>
      </c>
      <c r="AD8" s="47"/>
      <c r="AE8" s="40" t="str">
        <f>IF(COUNTIF(SAISIE!$I$2:$I$1999,"*"&amp;$AE$1&amp;"*")&lt;ROW()-2,"",INDEX(SAISIE!$A$2:$A$1999,MATCH($AE$1&amp;"_"&amp;ROW()-2,SAISIE!$I$2:$I$1999,0)))</f>
        <v/>
      </c>
      <c r="AF8" s="44" t="str">
        <f>IF(COUNTIF(SAISIE!$I$2:$I$1999,"*"&amp;$AE$1&amp;"*")&lt;ROW()-2,"",INDEX(SAISIE!$B$2:$B$1999,MATCH($AE$1&amp;"_"&amp;ROW()-2,SAISIE!$I$2:$I$1999,0)))</f>
        <v/>
      </c>
      <c r="AG8" s="44" t="str">
        <f>IF(COUNTIF(SAISIE!$I$2:$I$1999,"*"&amp;$AE$1&amp;"*")&lt;ROW()-2,"",INDEX(SAISIE!$C$2:$C$1999,MATCH($AE$1&amp;"_"&amp;ROW()-2,SAISIE!$I$2:$I$1999,0)))</f>
        <v/>
      </c>
      <c r="AH8" s="55" t="str">
        <f>IF(COUNTIF(SAISIE!$I$2:$I$1999,"*"&amp;$AE$1&amp;"*")&lt;ROW()-2,"",INDEX(SAISIE!$H$2:$H$1999,MATCH($AE$1&amp;"_"&amp;ROW()-2,SAISIE!$I$2:$I$1999,0)))</f>
        <v/>
      </c>
      <c r="AI8" s="47"/>
      <c r="AJ8" s="40">
        <f>IF(COUNTIF(SAISIE!$I$2:$I$1999,"*"&amp;$AJ$1&amp;"*")&lt;ROW()-2,"",INDEX(SAISIE!$A$2:$A$1999,MATCH($AJ$1&amp;"_"&amp;ROW()-2,SAISIE!$I$2:$I$1999,0)))</f>
        <v>43725</v>
      </c>
      <c r="AK8" s="44" t="str">
        <f>IF(COUNTIF(SAISIE!$I$2:$I$1999,"*"&amp;$AJ$1&amp;"*")&lt;ROW()-2,"",INDEX(SAISIE!$B$2:$B$1999,MATCH($AJ$1&amp;"_"&amp;ROW()-2,SAISIE!$I$2:$I$1999,0)))</f>
        <v>Escrime</v>
      </c>
      <c r="AL8" s="44" t="str">
        <f>IF(COUNTIF(SAISIE!$I$2:$I$1999,"*"&amp;$AJ$1&amp;"*")&lt;ROW()-2,"",INDEX(SAISIE!$C$2:$C$1999,MATCH($AJ$1&amp;"_"&amp;ROW()-2,SAISIE!$I$2:$I$1999,0)))</f>
        <v>Subv 2018-2019</v>
      </c>
      <c r="AM8" s="55">
        <f>IF(COUNTIF(SAISIE!$I$2:$I$1999,"*"&amp;$AJ$1&amp;"*")&lt;ROW()-2,"",INDEX(SAISIE!$H$2:$H$1999,MATCH($AJ$1&amp;"_"&amp;ROW()-2,SAISIE!$I$2:$I$1999,0)))</f>
        <v>0</v>
      </c>
      <c r="AN8" s="47"/>
      <c r="AO8" s="40">
        <f>IF(COUNTIF(SAISIE!$I$2:$I$1999,"*"&amp;$AO$1&amp;"*")&lt;ROW()-2,"",INDEX(SAISIE!$A$2:$A$1999,MATCH($AO$1&amp;"_"&amp;ROW()-2,SAISIE!$I$2:$I$1999,0)))</f>
        <v>43765</v>
      </c>
      <c r="AP8" s="44" t="str">
        <f>IF(COUNTIF(SAISIE!$I$2:$I$1999,"*"&amp;$AO$1&amp;"*")&lt;ROW()-2,"",INDEX(SAISIE!$B$2:$B$1999,MATCH($AO$1&amp;"_"&amp;ROW()-2,SAISIE!$I$2:$I$1999,0)))</f>
        <v>Aeromodélisme</v>
      </c>
      <c r="AQ8" s="44" t="str">
        <f>IF(COUNTIF(SAISIE!$I$2:$I$1999,"*"&amp;$AO$1&amp;"*")&lt;ROW()-2,"",INDEX(SAISIE!$C$2:$C$1999,MATCH($AO$1&amp;"_"&amp;ROW()-2,SAISIE!$I$2:$I$1999,0)))</f>
        <v>Conseil Départemental Jeunes</v>
      </c>
      <c r="AR8" s="55">
        <f>IF(COUNTIF(SAISIE!$I$2:$I$1999,"*"&amp;$AO$1&amp;"*")&lt;ROW()-2,"",INDEX(SAISIE!$H$2:$H$1999,MATCH($AO$1&amp;"_"&amp;ROW()-2,SAISIE!$I$2:$I$1999,0)))</f>
        <v>0</v>
      </c>
      <c r="AS8" s="47"/>
      <c r="AT8" s="40">
        <f>IF(COUNTIF(SAISIE!$I$2:$I$1999,"*"&amp;$AT$1&amp;"*")&lt;ROW()-2,"",INDEX(SAISIE!$A$2:$A$1999,MATCH($AT$1&amp;"_"&amp;ROW()-2,SAISIE!$I$2:$I$1999,0)))</f>
        <v>43803</v>
      </c>
      <c r="AU8" s="44" t="str">
        <f>IF(COUNTIF(SAISIE!$I$2:$I$1999,"*"&amp;$AT$1&amp;"*")&lt;ROW()-2,"",INDEX(SAISIE!$B$2:$B$1999,MATCH($AT$1&amp;"_"&amp;ROW()-2,SAISIE!$I$2:$I$1999,0)))</f>
        <v>Basket</v>
      </c>
      <c r="AV8" s="44" t="str">
        <f>IF(COUNTIF(SAISIE!$I$2:$I$1999,"*"&amp;$AT$1&amp;"*")&lt;ROW()-2,"",INDEX(SAISIE!$C$2:$C$1999,MATCH($AT$1&amp;"_"&amp;ROW()-2,SAISIE!$I$2:$I$1999,0)))</f>
        <v>Virt ANCV</v>
      </c>
      <c r="AW8" s="55">
        <f>IF(COUNTIF(SAISIE!$I$2:$I$1999,"*"&amp;$AT$1&amp;"*")&lt;ROW()-2,"",INDEX(SAISIE!$H$2:$H$1999,MATCH($AT$1&amp;"_"&amp;ROW()-2,SAISIE!$I$2:$I$1999,0)))</f>
        <v>0</v>
      </c>
      <c r="AX8" s="47"/>
      <c r="AY8" s="40" t="str">
        <f>IF(COUNTIF(SAISIE!$I$2:$I$1999,"*"&amp;$AY$1&amp;"*")&lt;ROW()-2,"",INDEX(SAISIE!$A$2:$A$1999,MATCH($AY$1&amp;"_"&amp;ROW()-2,SAISIE!$I$2:$I$1999,0)))</f>
        <v/>
      </c>
      <c r="AZ8" s="44" t="str">
        <f>IF(COUNTIF(SAISIE!$I$2:$I$1999,"*"&amp;$AY$1&amp;"*")&lt;ROW()-2,"",INDEX(SAISIE!$B$2:$B$1999,MATCH($AY$1&amp;"_"&amp;ROW()-2,SAISIE!$I$2:$I$1999,0)))</f>
        <v/>
      </c>
      <c r="BA8" s="44" t="str">
        <f>IF(COUNTIF(SAISIE!$I$2:$I$1999,"*"&amp;$AY$1&amp;"*")&lt;ROW()-2,"",INDEX(SAISIE!$C$2:$C$1999,MATCH($AY$1&amp;"_"&amp;ROW()-2,SAISIE!$I$2:$I$1999,0)))</f>
        <v/>
      </c>
      <c r="BB8" s="55" t="str">
        <f>IF(COUNTIF(SAISIE!$I$2:$I$1999,"*"&amp;$AY$1&amp;"*")&lt;ROW()-2,"",INDEX(SAISIE!$H$2:$H$1999,MATCH($AY$1&amp;"_"&amp;ROW()-2,SAISIE!$I$2:$I$1999,0)))</f>
        <v/>
      </c>
      <c r="BC8" s="47"/>
      <c r="BD8" s="40" t="str">
        <f>IF(COUNTIF(SAISIE!$I$2:$I$1999,"*"&amp;$BD$1&amp;"*")&lt;ROW()-2,"",INDEX(SAISIE!$A$2:$A$1999,MATCH($BD$1&amp;"_"&amp;ROW()-2,SAISIE!$I$2:$I$1999,0)))</f>
        <v/>
      </c>
      <c r="BE8" s="44" t="str">
        <f>IF(COUNTIF(SAISIE!$I$2:$I$1999,"*"&amp;$BD$1&amp;"*")&lt;ROW()-2,"",INDEX(SAISIE!$B$2:$B$1999,MATCH($BD$1&amp;"_"&amp;ROW()-2,SAISIE!$I$2:$I$1999,0)))</f>
        <v/>
      </c>
      <c r="BF8" s="44" t="str">
        <f>IF(COUNTIF(SAISIE!$I$2:$I$1999,"*"&amp;$BD$1&amp;"*")&lt;ROW()-2,"",INDEX(SAISIE!$C$2:$C$1999,MATCH($BD$1&amp;"_"&amp;ROW()-2,SAISIE!$I$2:$I$1999,0)))</f>
        <v/>
      </c>
      <c r="BG8" s="55" t="str">
        <f>IF(COUNTIF(SAISIE!$I$2:$I$1999,"*"&amp;$BD$1&amp;"*")&lt;ROW()-2,"",INDEX(SAISIE!$H$2:$H$1999,MATCH($BD$1&amp;"_"&amp;ROW()-2,SAISIE!$I$2:$I$1999,0)))</f>
        <v/>
      </c>
      <c r="BH8" s="47"/>
      <c r="BI8" s="40">
        <f>IF(COUNTIF(SAISIE!$I$2:$I$1999,"*"&amp;$BI$1&amp;"*")&lt;ROW()-2,"",INDEX(SAISIE!$A$2:$A$1999,MATCH($BI$1&amp;"_"&amp;ROW()-2,SAISIE!$I$2:$I$1999,0)))</f>
        <v>43754</v>
      </c>
      <c r="BJ8" s="44" t="str">
        <f>IF(COUNTIF(SAISIE!$I$2:$I$1999,"*"&amp;$BI$1&amp;"*")&lt;ROW()-2,"",INDEX(SAISIE!$B$2:$B$1999,MATCH($BI$1&amp;"_"&amp;ROW()-2,SAISIE!$I$2:$I$1999,0)))</f>
        <v>Tennis de table</v>
      </c>
      <c r="BK8" s="44" t="str">
        <f>IF(COUNTIF(SAISIE!$I$2:$I$1999,"*"&amp;$BI$1&amp;"*")&lt;ROW()-2,"",INDEX(SAISIE!$C$2:$C$1999,MATCH($BI$1&amp;"_"&amp;ROW()-2,SAISIE!$I$2:$I$1999,0)))</f>
        <v>Rbt URSSAF 3è trim</v>
      </c>
      <c r="BL8" s="55">
        <f>IF(COUNTIF(SAISIE!$I$2:$I$1999,"*"&amp;$BI$1&amp;"*")&lt;ROW()-2,"",INDEX(SAISIE!$H$2:$H$1999,MATCH($BI$1&amp;"_"&amp;ROW()-2,SAISIE!$I$2:$I$1999,0)))</f>
        <v>0</v>
      </c>
      <c r="BM8" s="47"/>
      <c r="BN8" s="40">
        <f>IF(COUNTIF(SAISIE!$I$2:$I$1999,"*"&amp;$BN$1&amp;"*")&lt;ROW()-2,"",INDEX(SAISIE!$A$2:$A$1999,MATCH($BN$1&amp;"_"&amp;ROW()-2,SAISIE!$I$2:$I$1999,0)))</f>
        <v>43754</v>
      </c>
      <c r="BO8" s="44" t="str">
        <f>IF(COUNTIF(SAISIE!$I$2:$I$1999,"*"&amp;$BN$1&amp;"*")&lt;ROW()-2,"",INDEX(SAISIE!$B$2:$B$1999,MATCH($BN$1&amp;"_"&amp;ROW()-2,SAISIE!$I$2:$I$1999,0)))</f>
        <v>Tennis de table</v>
      </c>
      <c r="BP8" s="44" t="str">
        <f>IF(COUNTIF(SAISIE!$I$2:$I$1999,"*"&amp;$BN$1&amp;"*")&lt;ROW()-2,"",INDEX(SAISIE!$C$2:$C$1999,MATCH($BN$1&amp;"_"&amp;ROW()-2,SAISIE!$I$2:$I$1999,0)))</f>
        <v>Rbt Pole Emploi 3è trim</v>
      </c>
      <c r="BQ8" s="55">
        <f>IF(COUNTIF(SAISIE!$I$2:$I$1999,"*"&amp;$BN$1&amp;"*")&lt;ROW()-2,"",INDEX(SAISIE!$H$2:$H$1999,MATCH($BN$1&amp;"_"&amp;ROW()-2,SAISIE!$I$2:$I$1999,0)))</f>
        <v>0</v>
      </c>
      <c r="BR8" s="47"/>
      <c r="BS8" s="40">
        <f>IF(COUNTIF(SAISIE!$I$2:$I$1999,"*"&amp;$BS$1&amp;"*")&lt;ROW()-2,"",INDEX(SAISIE!$A$2:$A$1999,MATCH($BS$1&amp;"_"&amp;ROW()-2,SAISIE!$I$2:$I$1999,0)))</f>
        <v>43754</v>
      </c>
      <c r="BT8" s="44" t="str">
        <f>IF(COUNTIF(SAISIE!$I$2:$I$1999,"*"&amp;$BS$1&amp;"*")&lt;ROW()-2,"",INDEX(SAISIE!$B$2:$B$1999,MATCH($BS$1&amp;"_"&amp;ROW()-2,SAISIE!$I$2:$I$1999,0)))</f>
        <v>Tennis de table</v>
      </c>
      <c r="BU8" s="44" t="str">
        <f>IF(COUNTIF(SAISIE!$I$2:$I$1999,"*"&amp;$BS$1&amp;"*")&lt;ROW()-2,"",INDEX(SAISIE!$C$2:$C$1999,MATCH($BS$1&amp;"_"&amp;ROW()-2,SAISIE!$I$2:$I$1999,0)))</f>
        <v>Rbt Humanis 3è trim</v>
      </c>
      <c r="BV8" s="55">
        <f>IF(COUNTIF(SAISIE!$I$2:$I$1999,"*"&amp;$BS$1&amp;"*")&lt;ROW()-2,"",INDEX(SAISIE!$H$2:$H$1999,MATCH($BS$1&amp;"_"&amp;ROW()-2,SAISIE!$I$2:$I$1999,0)))</f>
        <v>0</v>
      </c>
      <c r="BW8" s="47"/>
      <c r="BX8" s="40" t="str">
        <f>IF(COUNTIF(SAISIE!$I$2:$I$1999,"*"&amp;$BX$1&amp;"*")&lt;ROW()-2,"",INDEX(SAISIE!$A$2:$A$1999,MATCH($BX$1&amp;"_"&amp;ROW()-2,SAISIE!$I$2:$I$1999,0)))</f>
        <v/>
      </c>
      <c r="BY8" s="44" t="str">
        <f>IF(COUNTIF(SAISIE!$I$2:$I$1999,"*"&amp;$BX$1&amp;"*")&lt;ROW()-2,"",INDEX(SAISIE!$B$2:$B$1999,MATCH($BX$1&amp;"_"&amp;ROW()-2,SAISIE!$I$2:$I$1999,0)))</f>
        <v/>
      </c>
      <c r="BZ8" s="44" t="str">
        <f>IF(COUNTIF(SAISIE!$I$2:$I$1999,"*"&amp;$BX$1&amp;"*")&lt;ROW()-2,"",INDEX(SAISIE!$C$2:$C$1999,MATCH($BX$1&amp;"_"&amp;ROW()-2,SAISIE!$I$2:$I$1999,0)))</f>
        <v/>
      </c>
      <c r="CA8" s="55" t="str">
        <f>IF(COUNTIF(SAISIE!$I$2:$I$1999,"*"&amp;$BX$1&amp;"*")&lt;ROW()-2,"",INDEX(SAISIE!$H$2:$H$1999,MATCH($BX$1&amp;"_"&amp;ROW()-2,SAISIE!$I$2:$I$1999,0)))</f>
        <v/>
      </c>
      <c r="CB8" s="47"/>
      <c r="CC8" s="40" t="str">
        <f>IF(COUNTIF(SAISIE!$I$2:$I$1999,"*"&amp;$CC$1&amp;"*")&lt;ROW()-2,"",INDEX(SAISIE!$A$2:$A$1999,MATCH($CC$1&amp;"_"&amp;ROW()-2,SAISIE!$I$2:$I$1999,0)))</f>
        <v/>
      </c>
      <c r="CD8" s="44" t="str">
        <f>IF(COUNTIF(SAISIE!$I$2:$I$1999,"*"&amp;$CC$1&amp;"*")&lt;ROW()-2,"",INDEX(SAISIE!$B$2:$B$1999,MATCH($CC$1&amp;"_"&amp;ROW()-2,SAISIE!$I$2:$I$1999,0)))</f>
        <v/>
      </c>
      <c r="CE8" s="44" t="str">
        <f>IF(COUNTIF(SAISIE!$I$2:$I$1999,"*"&amp;$CC$1&amp;"*")&lt;ROW()-2,"",INDEX(SAISIE!$C$2:$C$1999,MATCH($CC$1&amp;"_"&amp;ROW()-2,SAISIE!$I$2:$I$1999,0)))</f>
        <v/>
      </c>
      <c r="CF8" s="55" t="str">
        <f>IF(COUNTIF(SAISIE!$I$2:$I$1999,"*"&amp;$CC$1&amp;"*")&lt;ROW()-2,"",INDEX(SAISIE!$H$2:$H$1999,MATCH($CC$1&amp;"_"&amp;ROW()-2,SAISIE!$I$2:$I$1999,0)))</f>
        <v/>
      </c>
      <c r="CG8" s="47"/>
      <c r="CH8" s="60" t="str">
        <f>IF(COUNTIF(SAISIE!$I$2:$I$1999,"*"&amp;$CH$1&amp;"*")&lt;ROW()-2,"",INDEX(SAISIE!$A$2:$A$1999,MATCH($CH$1&amp;"_"&amp;ROW()-2,SAISIE!$I$2:$I$1999,0)))</f>
        <v/>
      </c>
      <c r="CI8" s="61" t="str">
        <f>IF(COUNTIF(SAISIE!$I$2:$I$1999,"*"&amp;$CH$1&amp;"*")&lt;ROW()-2,"",INDEX(SAISIE!$B$2:$B$1999,MATCH($CH$1&amp;"_"&amp;ROW()-2,SAISIE!$I$2:$I$1999,0)))</f>
        <v/>
      </c>
      <c r="CJ8" s="61" t="str">
        <f>IF(COUNTIF(SAISIE!$I$2:$I$1999,"*"&amp;$CH$1&amp;"*")&lt;ROW()-2,"",INDEX(SAISIE!$C$2:$C$1999,MATCH($CH$1&amp;"_"&amp;ROW()-2,SAISIE!$I$2:$I$1999,0)))</f>
        <v/>
      </c>
      <c r="CK8" s="63" t="str">
        <f>IF(COUNTIF(SAISIE!$I$2:$I$1999,"*"&amp;$CH$1&amp;"*")&lt;ROW()-2,"",INDEX(SAISIE!$H$2:$H$1999,MATCH($Z$1&amp;"_"&amp;ROW()-2,SAISIE!$I$2:$I$1999,0)))</f>
        <v/>
      </c>
      <c r="CL8" s="47"/>
      <c r="CM8" s="40">
        <f>IF(COUNTIF(SAISIE!$I$2:$I$1999,"*"&amp;$CM$1&amp;"*")&lt;ROW()-2,"",INDEX(SAISIE!$A$2:$A$1999,MATCH($CM$1&amp;"_"&amp;ROW()-2,SAISIE!$I$2:$I$1999,0)))</f>
        <v>43802</v>
      </c>
      <c r="CN8" s="44" t="str">
        <f>IF(COUNTIF(SAISIE!$I$2:$I$1999,"*"&amp;$CM$1&amp;"*")&lt;ROW()-2,"",INDEX(SAISIE!$B$2:$B$1999,MATCH($CM$1&amp;"_"&amp;ROW()-2,SAISIE!$I$2:$I$1999,0)))</f>
        <v>Hockey</v>
      </c>
      <c r="CO8" s="44" t="str">
        <f>IF(COUNTIF(SAISIE!$I$2:$I$1999,"*"&amp;$CM$1&amp;"*")&lt;ROW()-2,"",INDEX(SAISIE!$C$2:$C$1999,MATCH($CM$1&amp;"_"&amp;ROW()-2,SAISIE!$I$2:$I$1999,0)))</f>
        <v>Remb TAP erreur virt</v>
      </c>
      <c r="CP8" s="55">
        <f>IF(COUNTIF(SAISIE!$I$2:$I$1999,"*"&amp;$CM$1&amp;"*")&lt;ROW()-2,"",INDEX(SAISIE!$H$2:$H$1999,MATCH($CM$1&amp;"_"&amp;ROW()-2,SAISIE!$I$2:$I$1999,0)))</f>
        <v>0</v>
      </c>
      <c r="CQ8" s="47"/>
      <c r="CR8" s="40" t="str">
        <f>IF(COUNTIF(SAISIE!$I$2:$I$1999,"*"&amp;$CR$1&amp;"*")&lt;ROW()-2,"",INDEX(SAISIE!$A$2:$A$1999,MATCH($CR$1&amp;"_"&amp;ROW()-2,SAISIE!$I$2:$I$1999,0)))</f>
        <v/>
      </c>
      <c r="CS8" s="44" t="str">
        <f>IF(COUNTIF(SAISIE!$I$2:$I$1999,"*"&amp;$CR$1&amp;"*")&lt;ROW()-2,"",INDEX(SAISIE!$B$2:$B$1999,MATCH($CR$1&amp;"_"&amp;ROW()-2,SAISIE!$I$2:$I$1999,0)))</f>
        <v/>
      </c>
      <c r="CT8" s="44" t="str">
        <f>IF(COUNTIF(SAISIE!$I$2:$I$1999,"*"&amp;$CR$1&amp;"*")&lt;ROW()-2,"",INDEX(SAISIE!$C$2:$C$1999,MATCH($CR$1&amp;"_"&amp;ROW()-2,SAISIE!$I$2:$I$1999,0)))</f>
        <v/>
      </c>
      <c r="CU8" s="55" t="str">
        <f>IF(COUNTIF(SAISIE!$I$2:$I$1999,"*"&amp;$CR$1&amp;"*")&lt;ROW()-2,"",INDEX(SAISIE!$H$2:$H$1999,MATCH($CR$1&amp;"_"&amp;ROW()-2,SAISIE!$I$2:$I$1999,0)))</f>
        <v/>
      </c>
      <c r="CV8" s="47"/>
      <c r="CW8" s="40" t="str">
        <f>IF(COUNTIF(SAISIE!$I$2:$I$1999,"*"&amp;$CW$1&amp;"*")&lt;ROW()-2,"",INDEX(SAISIE!$A$2:$A$1999,MATCH($CW$1&amp;"_"&amp;ROW()-2,SAISIE!$I$2:$I$1999,0)))</f>
        <v/>
      </c>
      <c r="CX8" s="40" t="str">
        <f>IF(COUNTIF(SAISIE!$I$2:$I$1999,"*"&amp;$CW$1&amp;"*")&lt;ROW()-2,"",INDEX(SAISIE!$B$2:$B$1999,MATCH($CW$1&amp;"_"&amp;ROW()-2,SAISIE!$I$2:$I$1999,0)))</f>
        <v/>
      </c>
      <c r="CY8" s="40" t="str">
        <f>IF(COUNTIF(SAISIE!$I$2:$I$1999,"*"&amp;$CW$1&amp;"*")&lt;ROW()-2,"",INDEX(SAISIE!$C$2:$C$1999,MATCH($CW$1&amp;"_"&amp;ROW()-2,SAISIE!$I$2:$I$1999,0)))</f>
        <v/>
      </c>
      <c r="CZ8" s="55" t="str">
        <f>IF(COUNTIF(SAISIE!$I$2:$I$1999,"*"&amp;$CW$1&amp;"*")&lt;ROW()-2,"",INDEX(SAISIE!$H$2:$H$1999,MATCH($CW$1&amp;"_"&amp;ROW()-2,SAISIE!$I$2:$I$1999,0)))</f>
        <v/>
      </c>
      <c r="DA8" s="47"/>
      <c r="DB8" s="40">
        <f>IF(COUNTIF(SAISIE!$I$2:$I$1999,"*"&amp;$DB$1&amp;"*")&lt;ROW()-2,"",INDEX(SAISIE!$A$2:$A$1999,MATCH($DB$1&amp;"_"&amp;ROW()-2,SAISIE!$I$2:$I$1999,0)))</f>
        <v>43725</v>
      </c>
      <c r="DC8" s="44" t="str">
        <f>IF(COUNTIF(SAISIE!$I$2:$I$1999,"*"&amp;$DB$1&amp;"*")&lt;ROW()-2,"",INDEX(SAISIE!$B$2:$B$1999,MATCH($DB$1&amp;"_"&amp;ROW()-2,SAISIE!$I$2:$I$1999,0)))</f>
        <v>Comité directeur</v>
      </c>
      <c r="DD8" s="44" t="str">
        <f>IF(COUNTIF(SAISIE!$I$2:$I$1999,"*"&amp;$DB$1&amp;"*")&lt;ROW()-2,"",INDEX(SAISIE!$C$2:$C$1999,MATCH($DB$1&amp;"_"&amp;ROW()-2,SAISIE!$I$2:$I$1999,0)))</f>
        <v>Virt au Cpte Courant</v>
      </c>
      <c r="DE8" s="55">
        <f>IF(COUNTIF(SAISIE!$I$2:$I$1999,"*"&amp;$DB$1&amp;"*")&lt;ROW()-2,"",INDEX(SAISIE!$H$2:$H$1999,MATCH($DB$1&amp;"_"&amp;ROW()-2,SAISIE!$I$2:$I$1999,0)))</f>
        <v>0</v>
      </c>
      <c r="DF8" s="47"/>
      <c r="DG8" s="40" t="str">
        <f>IF(COUNTIF(SAISIE!$I$2:$I$1999,"*"&amp;$DG$1&amp;"*")&lt;ROW()-2,"",INDEX(SAISIE!$A$2:$A$1999,MATCH($DG$1&amp;"_"&amp;ROW()-2,SAISIE!$I$2:$I$1999,0)))</f>
        <v/>
      </c>
      <c r="DH8" s="44" t="str">
        <f>IF(COUNTIF(SAISIE!$I$2:$I$1999,"*"&amp;$DG$1&amp;"*")&lt;ROW()-2,"",INDEX(SAISIE!$B$2:$B$1999,MATCH($DG$1&amp;"_"&amp;ROW()-2,SAISIE!$I$2:$I$1999,0)))</f>
        <v/>
      </c>
      <c r="DI8" s="44" t="str">
        <f>IF(COUNTIF(SAISIE!$I$2:$I$1999,"*"&amp;$DG$1&amp;"*")&lt;ROW()-2,"",INDEX(SAISIE!$C$2:$C$1999,MATCH($DG$1&amp;"_"&amp;ROW()-2,SAISIE!$I$2:$I$1999,0)))</f>
        <v/>
      </c>
      <c r="DJ8" s="55" t="str">
        <f>IF(COUNTIF(SAISIE!$I$2:$I$1999,"*"&amp;$DG$1&amp;"*")&lt;ROW()-2,"",INDEX(SAISIE!$H$2:$H$1999,MATCH($DG$1&amp;"_"&amp;ROW()-2,SAISIE!$I$2:$I$1999,0)))</f>
        <v/>
      </c>
      <c r="DK8" s="47"/>
      <c r="DL8" s="40" t="str">
        <f>IF(COUNTIF(SAISIE!$I$2:$I$1999,"*"&amp;$DL$1&amp;"*")&lt;ROW()-2,"",INDEX(SAISIE!$A$2:$A$1999,MATCH($DL$1&amp;"_"&amp;ROW()-2,SAISIE!$I$2:$I$1999,0)))</f>
        <v/>
      </c>
      <c r="DM8" s="44" t="str">
        <f>IF(COUNTIF(SAISIE!$I$2:$I$1999,"*"&amp;$DL$1&amp;"*")&lt;ROW()-2,"",INDEX(SAISIE!$B$2:$B$1999,MATCH($DL$1&amp;"_"&amp;ROW()-2,SAISIE!$I$2:$I$1999,0)))</f>
        <v/>
      </c>
      <c r="DN8" s="44" t="str">
        <f>IF(COUNTIF(SAISIE!$I$2:$I$1999,"*"&amp;$DL$1&amp;"*")&lt;ROW()-2,"",INDEX(SAISIE!$C$2:$C$1999,MATCH($DL$1&amp;"_"&amp;ROW()-2,SAISIE!$I$2:$I$1999,0)))</f>
        <v/>
      </c>
      <c r="DO8" s="55" t="str">
        <f>IF(COUNTIF(SAISIE!$I$2:$I$1999,"*"&amp;$DL$1&amp;"*")&lt;ROW()-2,"",INDEX(SAISIE!$H$2:$H$1999,MATCH($DL$1&amp;"_"&amp;ROW()-2,SAISIE!$I$2:$I$1999,0)))</f>
        <v/>
      </c>
      <c r="DP8" s="47"/>
      <c r="DQ8" s="40" t="str">
        <f>IF(COUNTIF(SAISIE!$I$2:$I$1999,"*"&amp;$DQ$1&amp;"*")&lt;ROW()-2,"",INDEX(SAISIE!$A$2:$A$1999,MATCH($DQ$1&amp;"_"&amp;ROW()-2,SAISIE!$I$2:$I$1999,0)))</f>
        <v/>
      </c>
      <c r="DR8" s="44" t="str">
        <f>IF(COUNTIF(SAISIE!$I$2:$I$1999,"*"&amp;$DQ$1&amp;"*")&lt;ROW()-2,"",INDEX(SAISIE!$B$2:$B$1999,MATCH($DQ$1&amp;"_"&amp;ROW()-2,SAISIE!$I$2:$I$1999,0)))</f>
        <v/>
      </c>
      <c r="DS8" s="44" t="str">
        <f>IF(COUNTIF(SAISIE!$I$2:$I$1999,"*"&amp;$DQ$1&amp;"*")&lt;ROW()-2,"",INDEX(SAISIE!$C$2:$C$1999,MATCH($DQ$1&amp;"_"&amp;ROW()-2,SAISIE!$I$2:$I$1999,0)))</f>
        <v/>
      </c>
      <c r="DT8" s="55" t="str">
        <f>IF(COUNTIF(SAISIE!$I$2:$I$1999,"*"&amp;$DQ$1&amp;"*")&lt;ROW()-2,"",INDEX(SAISIE!$H$2:$H$1999,MATCH($DQ$1&amp;"_"&amp;ROW()-2,SAISIE!$I$2:$I$1999,0)))</f>
        <v/>
      </c>
      <c r="DU8" s="47"/>
      <c r="DV8" s="40">
        <f>IF(COUNTIF(SAISIE!$I$2:$I$1999,"*"&amp;$DV$1&amp;"*")&lt;ROW()-2,"",INDEX(SAISIE!$A$2:$A$1999,MATCH($DV$1&amp;"_"&amp;ROW()-2,SAISIE!$I$2:$I$1999,0)))</f>
        <v>43725</v>
      </c>
      <c r="DW8" s="44" t="str">
        <f>IF(COUNTIF(SAISIE!$I$2:$I$1999,"*"&amp;$DV$1&amp;"*")&lt;ROW()-2,"",INDEX(SAISIE!$B$2:$B$1999,MATCH($DV$1&amp;"_"&amp;ROW()-2,SAISIE!$I$2:$I$1999,0)))</f>
        <v>Comité directeur</v>
      </c>
      <c r="DX8" s="44" t="str">
        <f>IF(COUNTIF(SAISIE!$I$2:$I$1999,"*"&amp;$DV$1&amp;"*")&lt;ROW()-2,"",INDEX(SAISIE!$C$2:$C$1999,MATCH($DV$1&amp;"_"&amp;ROW()-2,SAISIE!$I$2:$I$1999,0)))</f>
        <v>Virt au Cpte Courant</v>
      </c>
      <c r="DY8" s="55">
        <f>IF(COUNTIF(SAISIE!$I$2:$I$1999,"*"&amp;$DV$1&amp;"*")&lt;ROW()-2,"",INDEX(SAISIE!$H$2:$H$1999,MATCH($DV$1&amp;"_"&amp;ROW()-2,SAISIE!$I$2:$I$1999,0)))</f>
        <v>0</v>
      </c>
      <c r="DZ8" s="47"/>
      <c r="EA8" s="40" t="str">
        <f>IF(COUNTIF(SAISIE!$I$2:$I$1999,"*"&amp;$EA$1&amp;"*")&lt;ROW()-2,"",INDEX(SAISIE!$A$2:$A$1999,MATCH($EA$1&amp;"_"&amp;ROW()-2,SAISIE!$I$2:$I$1999,0)))</f>
        <v/>
      </c>
      <c r="EB8" s="44" t="str">
        <f>IF(COUNTIF(SAISIE!$I$2:$I$1999,"*"&amp;$EA$1&amp;"*")&lt;ROW()-2,"",INDEX(SAISIE!$B$2:$B$1999,MATCH($EA$1&amp;"_"&amp;ROW()-2,SAISIE!$I$2:$I$1999,0)))</f>
        <v/>
      </c>
      <c r="EC8" s="44" t="str">
        <f>IF(COUNTIF(SAISIE!$I$2:$I$1999,"*"&amp;$EA$1&amp;"*")&lt;ROW()-2,"",INDEX(SAISIE!$C$2:$C$1999,MATCH($EA$1&amp;"_"&amp;ROW()-2,SAISIE!$I$2:$I$1999,0)))</f>
        <v/>
      </c>
      <c r="ED8" s="55" t="str">
        <f>IF(COUNTIF(SAISIE!$I$2:$I$1999,"*"&amp;$EA$1&amp;"*")&lt;ROW()-2,"",INDEX(SAISIE!$H$2:$H$1999,MATCH($EA$1&amp;"_"&amp;ROW()-2,SAISIE!$I$2:$I$1999,0)))</f>
        <v/>
      </c>
      <c r="EE8" s="47"/>
      <c r="EF8" s="40" t="str">
        <f>IF(COUNTIF(SAISIE!$I$2:$I$1999,"*"&amp;$EF$1&amp;"*")&lt;ROW()-2,"",INDEX(SAISIE!$A$2:$A$1999,MATCH($EF$1&amp;"_"&amp;ROW()-2,SAISIE!$I$2:$I$1999,0)))</f>
        <v/>
      </c>
      <c r="EG8" s="44" t="str">
        <f>IF(COUNTIF(SAISIE!$I$2:$I$1999,"*"&amp;$EF$1&amp;"*")&lt;ROW()-2,"",INDEX(SAISIE!$B$2:$B$1999,MATCH($EF$1&amp;"_"&amp;ROW()-2,SAISIE!$I$2:$I$1999,0)))</f>
        <v/>
      </c>
      <c r="EH8" s="44" t="str">
        <f>IF(COUNTIF(SAISIE!$I$2:$I$1999,"*"&amp;$EF$1&amp;"*")&lt;ROW()-2,"",INDEX(SAISIE!$C$2:$C$1999,MATCH($EF$1&amp;"_"&amp;ROW()-2,SAISIE!$I$2:$I$1999,0)))</f>
        <v/>
      </c>
      <c r="EI8" s="55" t="str">
        <f>IF(COUNTIF(SAISIE!$I$2:$I$1999,"*"&amp;$EF$1&amp;"*")&lt;ROW()-2,"",INDEX(SAISIE!$H$2:$H$1999,MATCH($EF$1&amp;"_"&amp;ROW()-2,SAISIE!$I$2:$I$1999,0)))</f>
        <v/>
      </c>
      <c r="EJ8" s="47"/>
      <c r="EK8" s="40" t="str">
        <f>IF(COUNTIF(SAISIE!$I$2:$I$1999,"*"&amp;$EK$1&amp;"*")&lt;ROW()-2,"",INDEX(SAISIE!$A$2:$A$1999,MATCH($EK$1&amp;"_"&amp;ROW()-2,SAISIE!$I$2:$I$1999,0)))</f>
        <v/>
      </c>
      <c r="EL8" s="44" t="str">
        <f>IF(COUNTIF(SAISIE!$I$2:$I$1999,"*"&amp;$EK$1&amp;"*")&lt;ROW()-2,"",INDEX(SAISIE!$B$2:$B$1999,MATCH($EK$1&amp;"_"&amp;ROW()-2,SAISIE!$I$2:$I$1999,0)))</f>
        <v/>
      </c>
      <c r="EM8" s="44" t="str">
        <f>IF(COUNTIF(SAISIE!$I$2:$I$1999,"*"&amp;$EK$1&amp;"*")&lt;ROW()-2,"",INDEX(SAISIE!$C$2:$C$1999,MATCH($EK$1&amp;"_"&amp;ROW()-2,SAISIE!$I$2:$I$1999,0)))</f>
        <v/>
      </c>
      <c r="EN8" s="55" t="str">
        <f>IF(COUNTIF(SAISIE!$I$2:$I$1999,"*"&amp;$EK$1&amp;"*")&lt;ROW()-2,"",INDEX(SAISIE!$H$2:$H$1999,MATCH($EK$1&amp;"_"&amp;ROW()-2,SAISIE!$I$2:$I$1999,0)))</f>
        <v/>
      </c>
      <c r="EO8" s="47"/>
      <c r="EP8" s="40" t="str">
        <f>IF(COUNTIF(SAISIE!$I$2:$I$1999,"*"&amp;$EP$1&amp;"*")&lt;ROW()-2,"",INDEX(SAISIE!$A$2:$A$1999,MATCH($EP$1&amp;"_"&amp;ROW()-2,SAISIE!$I$2:$I$1999,0)))</f>
        <v/>
      </c>
      <c r="EQ8" s="44" t="str">
        <f>IF(COUNTIF(SAISIE!$I$2:$I$1999,"*"&amp;$EP$1&amp;"*")&lt;ROW()-2,"",INDEX(SAISIE!$B$2:$B$1999,MATCH($EP$1&amp;"_"&amp;ROW()-2,SAISIE!$I$2:$I$1999,0)))</f>
        <v/>
      </c>
      <c r="ER8" s="44" t="str">
        <f>IF(COUNTIF(SAISIE!$I$2:$I$1999,"*"&amp;$EP$1&amp;"*")&lt;ROW()-2,"",INDEX(SAISIE!$C$2:$C$1999,MATCH($EP$1&amp;"_"&amp;ROW()-2,SAISIE!$I$2:$I$1999,0)))</f>
        <v/>
      </c>
      <c r="ES8" s="55" t="str">
        <f>IF(COUNTIF(SAISIE!$I$2:$I$1999,"*"&amp;$EP$1&amp;"*")&lt;ROW()-2,"",INDEX(SAISIE!$H$2:$H$1999,MATCH($EP$1&amp;"_"&amp;ROW()-2,SAISIE!$I$2:$I$1999,0)))</f>
        <v/>
      </c>
      <c r="ET8" s="47"/>
      <c r="EU8" s="40" t="str">
        <f>IF(COUNTIF(SAISIE!$I$2:$I$1999,"*"&amp;$EU$1&amp;"*")&lt;ROW()-2,"",INDEX(SAISIE!$A$2:$A$1999,MATCH($EU$1&amp;"_"&amp;ROW()-2,SAISIE!$I$2:$I$1999,0)))</f>
        <v/>
      </c>
      <c r="EV8" s="44" t="str">
        <f>IF(COUNTIF(SAISIE!$I$2:$I$1999,"*"&amp;$EU$1&amp;"*")&lt;ROW()-2,"",INDEX(SAISIE!$B$2:$B$1999,MATCH($EU$1&amp;"_"&amp;ROW()-2,SAISIE!$I$2:$I$1999,0)))</f>
        <v/>
      </c>
      <c r="EW8" s="44" t="str">
        <f>IF(COUNTIF(SAISIE!$I$2:$I$1999,"*"&amp;$EU$1&amp;"*")&lt;ROW()-2,"",INDEX(SAISIE!$C$2:$C$1999,MATCH($EU$1&amp;"_"&amp;ROW()-2,SAISIE!$I$2:$I$1999,0)))</f>
        <v/>
      </c>
      <c r="EX8" s="55" t="str">
        <f>IF(COUNTIF(SAISIE!$I$2:$I$1999,"*"&amp;$EU$1&amp;"*")&lt;ROW()-2,"",INDEX(SAISIE!$H$2:$H$1999,MATCH($EU$1&amp;"_"&amp;ROW()-2,SAISIE!$I$2:$I$1999,0)))</f>
        <v/>
      </c>
      <c r="EY8" s="47"/>
      <c r="EZ8" s="40" t="str">
        <f>IF(COUNTIF(SAISIE!$I$2:$I$1999,"*"&amp;EZ$1&amp;"*")&lt;ROW()-2,"",INDEX(SAISIE!$A$2:$A$1999,MATCH(EZ$1&amp;"_"&amp;ROW()-2,SAISIE!$I$2:$I$1999,0)))</f>
        <v/>
      </c>
      <c r="FA8" s="44" t="str">
        <f>IF(COUNTIF(SAISIE!$I$2:$I$1999,"*"&amp;EZ$1&amp;"*")&lt;ROW()-2,"",INDEX(SAISIE!$B$2:$B$1999,MATCH(EZ$1&amp;"_"&amp;ROW()-2,SAISIE!$I$2:$I$1999,0)))</f>
        <v/>
      </c>
      <c r="FB8" s="44" t="str">
        <f>IF(COUNTIF(SAISIE!$I$2:$I$1999,"*"&amp;EZ$1&amp;"*")&lt;ROW()-2,"",INDEX(SAISIE!$C$2:$C$1999,MATCH($EZ$1&amp;"_"&amp;ROW()-2,SAISIE!$I$2:$I$1999,0)))</f>
        <v/>
      </c>
      <c r="FC8" s="55" t="str">
        <f>IF(COUNTIF(SAISIE!$I$2:$I$1999,"*"&amp;$EZ$1&amp;"*")&lt;ROW()-2,"",INDEX(SAISIE!$H$2:$H$1999,MATCH($EZ$1&amp;"_"&amp;ROW()-2,SAISIE!$I$2:$I$1999,0)))</f>
        <v/>
      </c>
      <c r="FD8" s="47"/>
      <c r="FE8" s="40" t="str">
        <f>IF(COUNTIF(SAISIE!$I$2:$I$1999,"*"&amp;$FE$1&amp;"*")&lt;ROW()-2,"",INDEX(SAISIE!$A$2:$A$1999,MATCH($FE$1&amp;"_"&amp;ROW()-2,SAISIE!$I$2:$I$1999,0)))</f>
        <v/>
      </c>
      <c r="FF8" s="44" t="str">
        <f>IF(COUNTIF(SAISIE!$I$2:$I$1999,"*"&amp;$FE$1&amp;"*")&lt;ROW()-2,"",INDEX(SAISIE!$B$2:$B$1999,MATCH($FE$1&amp;"_"&amp;ROW()-2,SAISIE!$I$2:$I$1999,0)))</f>
        <v/>
      </c>
      <c r="FG8" s="44" t="str">
        <f>IF(COUNTIF(SAISIE!$I$2:$I$1999,"*"&amp;$FE$1&amp;"*")&lt;ROW()-2,"",INDEX(SAISIE!$C$2:$C$1999,MATCH($FE$1&amp;"_"&amp;ROW()-2,SAISIE!$I$2:$I$1999,0)))</f>
        <v/>
      </c>
      <c r="FH8" s="55" t="str">
        <f>IF(COUNTIF(SAISIE!$I$2:$I$1999,"*"&amp;$FE$1&amp;"*")&lt;ROW()-2,"",INDEX(SAISIE!$H$2:$H$1999,MATCH($FE$1&amp;"_"&amp;ROW()-2,SAISIE!$I$2:$I$1999,0)))</f>
        <v/>
      </c>
      <c r="FI8" s="47"/>
      <c r="FJ8" s="40" t="str">
        <f>IF(COUNTIF(SAISIE!$I$2:$I$1999,"*"&amp;$FJ$1&amp;"*")&lt;ROW()-2,"",INDEX(SAISIE!$A$2:$A$1999,MATCH($FJ$1&amp;"_"&amp;ROW()-2,SAISIE!$I$2:$I$1999,0)))</f>
        <v/>
      </c>
      <c r="FK8" s="44" t="str">
        <f>IF(COUNTIF(SAISIE!$I$2:$I$1999,"*"&amp;$FJ$1&amp;"*")&lt;ROW()-2,"",INDEX(SAISIE!$B$2:$B$1999,MATCH($FJ$1&amp;"_"&amp;ROW()-2,SAISIE!$I$2:$I$1999,0)))</f>
        <v/>
      </c>
      <c r="FL8" s="44" t="str">
        <f>IF(COUNTIF(SAISIE!$I$2:$I$1999,"*"&amp;$FJ$1&amp;"*")&lt;ROW()-2,"",INDEX(SAISIE!$C$2:$C$1999,MATCH($FJ$1&amp;"_"&amp;ROW()-2,SAISIE!$I$2:$I$1999,0)))</f>
        <v/>
      </c>
      <c r="FM8" s="55" t="str">
        <f>IF(COUNTIF(SAISIE!$I$2:$I$1999,"*"&amp;$FJ$1&amp;"*")&lt;ROW()-2,"",INDEX(SAISIE!$H$2:$H$1999,MATCH($FJ$1&amp;"_"&amp;ROW()-2,SAISIE!$I$2:$I$1999,0)))</f>
        <v/>
      </c>
      <c r="FN8" s="47"/>
      <c r="FO8" s="40" t="str">
        <f>IF(COUNTIF(SAISIE!$I$2:$I$1999,"*"&amp;$FO$1&amp;"*")&lt;ROW()-2,"",INDEX(SAISIE!$A$2:$A$1999,MATCH($FO$1&amp;"_"&amp;ROW()-2,SAISIE!$I$2:$I$1999,0)))</f>
        <v/>
      </c>
      <c r="FP8" s="44" t="str">
        <f>IF(COUNTIF(SAISIE!$I$2:$I$1999,"*"&amp;$FO$1&amp;"*")&lt;ROW()-2,"",INDEX(SAISIE!$B$2:$B$1999,MATCH($FO$1&amp;"_"&amp;ROW()-2,SAISIE!$I$2:$I$1999,0)))</f>
        <v/>
      </c>
      <c r="FQ8" s="44" t="str">
        <f>IF(COUNTIF(SAISIE!$I$2:$I$1999,"*"&amp;$FO$1&amp;"*")&lt;ROW()-2,"",INDEX(SAISIE!$C$2:$C$1999,MATCH($FO$1&amp;"_"&amp;ROW()-2,SAISIE!$I$2:$I$1999,0)))</f>
        <v/>
      </c>
      <c r="FR8" s="55" t="str">
        <f>IF(COUNTIF(SAISIE!$I$2:$I$1999,"*"&amp;$FO$1&amp;"*")&lt;ROW()-2,"",INDEX(SAISIE!$H$2:$H$1999,MATCH($FO$1&amp;"_"&amp;ROW()-2,SAISIE!$I$2:$I$1999,0)))</f>
        <v/>
      </c>
      <c r="FS8" s="47"/>
      <c r="FT8" s="40" t="str">
        <f>IF(COUNTIF(SAISIE!$I$2:$I$1999,"*"&amp;$FT$1&amp;"*")&lt;ROW()-2,"",INDEX(SAISIE!$A$2:$A$1999,MATCH($FT$1&amp;"_"&amp;ROW()-2,SAISIE!$I$2:$I$1999,0)))</f>
        <v/>
      </c>
      <c r="FU8" s="44" t="str">
        <f>IF(COUNTIF(SAISIE!$I$2:$I$1999,"*"&amp;$FT$1&amp;"*")&lt;ROW()-2,"",INDEX(SAISIE!$B$2:$B$1999,MATCH($FT$1&amp;"_"&amp;ROW()-2,SAISIE!$I$2:$I$1999,0)))</f>
        <v/>
      </c>
      <c r="FV8" s="44" t="str">
        <f>IF(COUNTIF(SAISIE!$I$2:$I$1999,"*"&amp;$FT$1&amp;"*")&lt;ROW()-2,"",INDEX(SAISIE!$C$2:$C$1999,MATCH($FT$1&amp;"_"&amp;ROW()-2,SAISIE!$I$2:$I$1999,0)))</f>
        <v/>
      </c>
      <c r="FW8" s="55" t="str">
        <f>IF(COUNTIF(SAISIE!$I$2:$I$1999,"*"&amp;$FT$1&amp;"*")&lt;ROW()-2,"",INDEX(SAISIE!$H$2:$H$1999,MATCH($FT$1&amp;"_"&amp;ROW()-2,SAISIE!$I$2:$I$1999,0)))</f>
        <v/>
      </c>
      <c r="FX8" s="47"/>
      <c r="FY8" s="40">
        <f>IF(COUNTIF(SAISIE!$I$2:$I$1999,"*"&amp;$FY$1&amp;"*")&lt;ROW()-2,"",INDEX(SAISIE!$A$2:$A$1999,MATCH($FY$1&amp;"_"&amp;ROW()-2,SAISIE!$I$2:$I$1999,0)))</f>
        <v>43799</v>
      </c>
      <c r="FZ8" s="44">
        <f>IF(COUNTIF(SAISIE!$I$2:$I$1999,"*"&amp;$FY$1&amp;"*")&lt;ROW()-2,"",INDEX(SAISIE!$B$2:$B$1999,MATCH($FY$1&amp;"_"&amp;ROW()-2,SAISIE!$I$2:$I$1999,0)))</f>
        <v>0</v>
      </c>
      <c r="GA8" s="44" t="str">
        <f>IF(COUNTIF(SAISIE!$I$2:$I$1999,"*"&amp;$FY$1&amp;"*")&lt;ROW()-2,"",INDEX(SAISIE!$C$2:$C$1999,MATCH($FY$1&amp;"_"&amp;ROW()-2,SAISIE!$I$2:$I$1999,0)))</f>
        <v>Urssaf (charges patronales) Hatteville Jordan novembre</v>
      </c>
      <c r="GB8" s="55">
        <f>IF(COUNTIF(SAISIE!$I$2:$I$1999,"*"&amp;$FY$1&amp;"*")&lt;ROW()-2,"",INDEX(SAISIE!$H$2:$H$1999,MATCH($FY$1&amp;"_"&amp;ROW()-2,SAISIE!$I$2:$I$1999,0)))</f>
        <v>0</v>
      </c>
      <c r="GC8" s="47"/>
      <c r="GD8" s="40" t="str">
        <f>IF(COUNTIF(SAISIE!$I$2:$I$1999,"*"&amp;$GD$1&amp;"*")&lt;ROW()-2,"",INDEX(SAISIE!$A$2:$A$1999,MATCH($GD$1&amp;"_"&amp;ROW()-2,SAISIE!$I$2:$I$1999,0)))</f>
        <v/>
      </c>
      <c r="GE8" s="44" t="str">
        <f>IF(COUNTIF(SAISIE!$I$2:$I$1999,"*"&amp;$GD$1&amp;"*")&lt;ROW()-2,"",INDEX(SAISIE!$B$2:$B$1999,MATCH($GD$1&amp;"_"&amp;ROW()-2,SAISIE!$I$2:$I$1999,0)))</f>
        <v/>
      </c>
      <c r="GF8" s="44" t="str">
        <f>IF(COUNTIF(SAISIE!$I$2:$I$1999,"*"&amp;$GD$1&amp;"*")&lt;ROW()-2,"",INDEX(SAISIE!$C$2:$C$1999,MATCH($GD$1&amp;"_"&amp;ROW()-2,SAISIE!$I$2:$I$1999,0)))</f>
        <v/>
      </c>
      <c r="GG8" s="55" t="str">
        <f>IF(COUNTIF(SAISIE!$I$2:$I$1999,"*"&amp;$GD$1&amp;"*")&lt;ROW()-2,"",INDEX(SAISIE!$H$2:$H$1999,MATCH($GD$1&amp;"_"&amp;ROW()-2,SAISIE!$I$2:$I$1999,0)))</f>
        <v/>
      </c>
      <c r="GH8" s="47"/>
      <c r="GI8" s="40" t="str">
        <f>IF(COUNTIF(SAISIE!$I$2:$I$1999,"*"&amp;$GI$1&amp;"*")&lt;ROW()-2,"",INDEX(SAISIE!$A$2:$A$1999,MATCH($GI$1&amp;"_"&amp;ROW()-2,SAISIE!$I$2:$I$1999,0)))</f>
        <v/>
      </c>
      <c r="GJ8" s="44" t="str">
        <f>IF(COUNTIF(SAISIE!$I$2:$I$1999,"*"&amp;$GI$1&amp;"*")&lt;ROW()-2,"",INDEX(SAISIE!$B$2:$B$1999,MATCH($GI$1&amp;"_"&amp;ROW()-2,SAISIE!$I$2:$I$1999,0)))</f>
        <v/>
      </c>
      <c r="GK8" s="44" t="str">
        <f>IF(COUNTIF(SAISIE!$I$2:$I$1999,"*"&amp;$GI$1&amp;"*")&lt;ROW()-2,"",INDEX(SAISIE!$C$2:$C$1999,MATCH($GI$1&amp;"_"&amp;ROW()-2,SAISIE!$I$2:$I$1999,0)))</f>
        <v/>
      </c>
      <c r="GL8" s="55" t="str">
        <f>IF(COUNTIF(SAISIE!$I$2:$I$1999,"*"&amp;$GI$1&amp;"*")&lt;ROW()-2,"",INDEX(SAISIE!$H$2:$H$1999,MATCH($GI$1&amp;"_"&amp;ROW()-2,SAISIE!$I$2:$I$1999,0)))</f>
        <v/>
      </c>
      <c r="GM8" s="47"/>
      <c r="GN8" s="40" t="str">
        <f>IF(COUNTIF(SAISIE!$I$2:$I$1999,"*"&amp;$GN$1&amp;"*")&lt;ROW()-2,"",INDEX(SAISIE!$A$2:$A$1999,MATCH($GN$1&amp;"_"&amp;ROW()-2,SAISIE!$I$2:$I$1999,0)))</f>
        <v/>
      </c>
      <c r="GO8" s="44" t="str">
        <f>IF(COUNTIF(SAISIE!$I$2:$I$1999,"*"&amp;$GN$1&amp;"*")&lt;ROW()-2,"",INDEX(SAISIE!$B$2:$B$1999,MATCH($GN$1&amp;"_"&amp;ROW()-2,SAISIE!$I$2:$I$1999,0)))</f>
        <v/>
      </c>
      <c r="GP8" s="44" t="str">
        <f>IF(COUNTIF(SAISIE!$I$2:$I$1999,"*"&amp;$GN$1&amp;"*")&lt;ROW()-2,"",INDEX(SAISIE!$C$2:$C$1999,MATCH($GN$1&amp;"_"&amp;ROW()-2,SAISIE!$I$2:$I$1999,0)))</f>
        <v/>
      </c>
      <c r="GQ8" s="55" t="str">
        <f>IF(COUNTIF(SAISIE!$I$2:$I$1999,"*"&amp;$GN$1&amp;"*")&lt;ROW()-2,"",INDEX(SAISIE!$H$2:$H$1999,MATCH($GN$1&amp;"_"&amp;ROW()-2,SAISIE!$I$2:$I$1999,0)))</f>
        <v/>
      </c>
      <c r="GR8" s="47"/>
      <c r="GS8" s="40">
        <f>IF(COUNTIF(SAISIE!$I$2:$I$1999,"*"&amp;$GS$1&amp;"*")&lt;ROW()-2,"",INDEX(SAISIE!$A$2:$A$1999,MATCH($GS$1&amp;"_"&amp;ROW()-2,SAISIE!$I$2:$I$1999,0)))</f>
        <v>43799</v>
      </c>
      <c r="GT8" s="44">
        <f>IF(COUNTIF(SAISIE!$I$2:$I$1999,"*"&amp;$GS$1&amp;"*")&lt;ROW()-2,"",INDEX(SAISIE!$B$2:$B$1999,MATCH($GS$1&amp;"_"&amp;ROW()-2,SAISIE!$I$2:$I$1999,0)))</f>
        <v>0</v>
      </c>
      <c r="GU8" s="44" t="str">
        <f>IF(COUNTIF(SAISIE!$I$2:$I$1999,"*"&amp;$GS$1&amp;"*")&lt;ROW()-2,"",INDEX(SAISIE!$C$2:$C$1999,MATCH($GS$1&amp;"_"&amp;ROW()-2,SAISIE!$I$2:$I$1999,0)))</f>
        <v>ADRÉA (charges patronales) Hatteville Jordan novembre</v>
      </c>
      <c r="GV8" s="55">
        <f>IF(COUNTIF(SAISIE!$I$2:$I$1999,"*"&amp;$GS$1&amp;"*")&lt;ROW()-2,"",INDEX(SAISIE!$H$2:$H$1999,MATCH($GS$1&amp;"_"&amp;ROW()-2,SAISIE!$I$2:$I$1999,0)))</f>
        <v>0</v>
      </c>
      <c r="GW8" s="47"/>
      <c r="GX8" s="40" t="str">
        <f>IF(COUNTIF(SAISIE!$I$2:$I$1999,"*"&amp;$GX$1&amp;"*")&lt;ROW()-2,"",INDEX(SAISIE!$A$2:$A$1999,MATCH($GX$1&amp;"_"&amp;ROW()-2,SAISIE!$I$2:$I$1999,0)))</f>
        <v/>
      </c>
      <c r="GY8" s="44" t="str">
        <f>IF(COUNTIF(SAISIE!$I$2:$I$1999,"*"&amp;$GX$1&amp;"*")&lt;ROW()-2,"",INDEX(SAISIE!$B$2:$B$1999,MATCH($GX$1&amp;"_"&amp;ROW()-2,SAISIE!$I$2:$I$1999,0)))</f>
        <v/>
      </c>
      <c r="GZ8" s="44" t="str">
        <f>IF(COUNTIF(SAISIE!$I$2:$I$1999,"*"&amp;$GX$1&amp;"*")&lt;ROW()-2,"",INDEX(SAISIE!$C$2:$C$1999,MATCH($GX$1&amp;"_"&amp;ROW()-2,SAISIE!$I$2:$I$1999,0)))</f>
        <v/>
      </c>
      <c r="HA8" s="55" t="str">
        <f>IF(COUNTIF(SAISIE!$I$2:$I$1999,"*"&amp;$GX$1&amp;"*")&lt;ROW()-2,"",INDEX(SAISIE!$H$2:$H$1999,MATCH($GX$1&amp;"_"&amp;ROW()-2,SAISIE!$I$2:$I$1999,0)))</f>
        <v/>
      </c>
      <c r="HB8" s="47"/>
      <c r="HC8" s="40">
        <f>IF(COUNTIF(SAISIE!$I$2:$I$1999,"*"&amp;$HC$1&amp;"*")&lt;ROW()-2,"",INDEX(SAISIE!$A$2:$A$1999,MATCH($HC$1&amp;"_"&amp;ROW()-2,SAISIE!$I$2:$I$1999,0)))</f>
        <v>43711</v>
      </c>
      <c r="HD8" s="44" t="str">
        <f>IF(COUNTIF(SAISIE!$I$2:$I$1999,"*"&amp;$HC$1&amp;"*")&lt;ROW()-2,"",INDEX(SAISIE!$B$2:$B$1999,MATCH($HC$1&amp;"_"&amp;ROW()-2,SAISIE!$I$2:$I$1999,0)))</f>
        <v>Natation</v>
      </c>
      <c r="HE8" s="44" t="str">
        <f>IF(COUNTIF(SAISIE!$I$2:$I$1999,"*"&amp;$HC$1&amp;"*")&lt;ROW()-2,"",INDEX(SAISIE!$C$2:$C$1999,MATCH($HC$1&amp;"_"&amp;ROW()-2,SAISIE!$I$2:$I$1999,0)))</f>
        <v>Rbt location minibus FACT 42</v>
      </c>
      <c r="HF8" s="55">
        <f>IF(COUNTIF(SAISIE!$I$2:$I$1999,"*"&amp;$HC$1&amp;"*")&lt;ROW()-2,"",INDEX(SAISIE!$H$2:$H$1999,MATCH($HC$1&amp;"_"&amp;ROW()-2,SAISIE!$I$2:$I$1999,0)))</f>
        <v>0</v>
      </c>
      <c r="HG8" s="47"/>
      <c r="HH8" s="40" t="str">
        <f>IF(COUNTIF(SAISIE!$I$2:$I$1999,"*"&amp;$HH$1&amp;"*")&lt;ROW()-2,"",INDEX(SAISIE!$A$2:$A$1999,MATCH($HH$1&amp;"_"&amp;ROW()-2,SAISIE!$I$2:$I$1999,0)))</f>
        <v/>
      </c>
      <c r="HI8" s="44" t="str">
        <f>IF(COUNTIF(SAISIE!$I$2:$I$1999,"*"&amp;$HH$1&amp;"*")&lt;ROW()-2,"",INDEX(SAISIE!$B$2:$B$1999,MATCH($HH$1&amp;"_"&amp;ROW()-2,SAISIE!$I$2:$I$1999,0)))</f>
        <v/>
      </c>
      <c r="HJ8" s="44" t="str">
        <f>IF(COUNTIF(SAISIE!$I$2:$I$1999,"*"&amp;$HH$1&amp;"*")&lt;ROW()-2,"",INDEX(SAISIE!$C$2:$C$1999,MATCH($HH$1&amp;"_"&amp;ROW()-2,SAISIE!$I$2:$I$1999,0)))</f>
        <v/>
      </c>
      <c r="HK8" s="55" t="str">
        <f>IF(COUNTIF(SAISIE!$I$2:$I$1999,"*"&amp;$HH$1&amp;"*")&lt;ROW()-2,"",INDEX(SAISIE!$H$2:$H$1999,MATCH($HH$1&amp;"_"&amp;ROW()-2,SAISIE!$I$2:$I$1999,0)))</f>
        <v/>
      </c>
      <c r="HL8" s="47"/>
      <c r="HM8" s="40" t="str">
        <f>IF(COUNTIF(SAISIE!$I$2:$I$1999,"*"&amp;$HM$1&amp;"*")&lt;ROW()-2,"",INDEX(SAISIE!$A$2:$A$1999,MATCH($HM$1&amp;"_"&amp;ROW()-2,SAISIE!$I$2:$I$1999,0)))</f>
        <v/>
      </c>
      <c r="HN8" s="44" t="str">
        <f>IF(COUNTIF(SAISIE!$I$2:$I$1999,"*"&amp;$HM$1&amp;"*")&lt;ROW()-2,"",INDEX(SAISIE!$B$2:$B$1999,MATCH($HM$1&amp;"_"&amp;ROW()-2,SAISIE!$I$2:$I$1999,0)))</f>
        <v/>
      </c>
      <c r="HO8" s="44" t="str">
        <f>IF(COUNTIF(SAISIE!$I$2:$I$1999,"*"&amp;$HM$1&amp;"*")&lt;ROW()-2,"",INDEX(SAISIE!$C$2:$C$1999,MATCH($HM$1&amp;"_"&amp;ROW()-2,SAISIE!$I$2:$I$1999,0)))</f>
        <v/>
      </c>
      <c r="HP8" s="55" t="str">
        <f>IF(COUNTIF(SAISIE!$I$2:$I$1999,"*"&amp;$HM$1&amp;"*")&lt;ROW()-2,"",INDEX(SAISIE!$H$2:$H$1999,MATCH($HM$1&amp;"_"&amp;ROW()-2,SAISIE!$I$2:$I$1999,0)))</f>
        <v/>
      </c>
      <c r="HQ8" s="47"/>
    </row>
    <row r="9" spans="1:225" x14ac:dyDescent="0.25">
      <c r="A9" s="40">
        <f>IF(COUNTIF(SAISIE!$I$2:$I$1999,"*"&amp;$A$1&amp;"*")&lt;ROW()-2,"",INDEX(SAISIE!$A$2:$A$1999,MATCH($A$1&amp;"_"&amp;ROW()-2,SAISIE!$I$2:$I$1999,0)))</f>
        <v>43797</v>
      </c>
      <c r="B9" s="44" t="str">
        <f>IF(COUNTIF(SAISIE!$I$2:$I$1999,"*"&amp;$A$1&amp;"*")&lt;ROW()-2,"",INDEX(SAISIE!$B$2:$B$1999,MATCH($A$1&amp;"_"&amp;ROW()-2,SAISIE!$I$2:$I$1999,0)))</f>
        <v>Natation</v>
      </c>
      <c r="C9" s="44" t="str">
        <f>IF(COUNTIF(SAISIE!$I$2:$I$1999,"*"&amp;$A$1&amp;"*")&lt;ROW()-2,"",INDEX(SAISIE!$C$2:$C$1999,MATCH($A$1&amp;"_"&amp;ROW()-2,SAISIE!$I$2:$I$1999,0)))</f>
        <v>Salaire Bellina François novembre</v>
      </c>
      <c r="D9" s="55">
        <f>IF(COUNTIF(SAISIE!$I$2:$I$1999,"*"&amp;$A$1&amp;"*")&lt;ROW()-2,"",INDEX(SAISIE!$H$2:$H$1999,MATCH($A$1&amp;"_"&amp;ROW()-2,SAISIE!$I$2:$I$1999,0)))</f>
        <v>0</v>
      </c>
      <c r="E9" s="47"/>
      <c r="F9" s="40" t="str">
        <f>IF(COUNTIF(SAISIE!$I$2:$I$1999,"*"&amp;$F$1&amp;"*")&lt;ROW()-2,"",INDEX(SAISIE!$A$2:$A$1999,MATCH($F$1&amp;"_"&amp;ROW()-2,SAISIE!$I$2:$I$1999,0)))</f>
        <v/>
      </c>
      <c r="G9" s="44" t="str">
        <f>IF(COUNTIF(SAISIE!$I$2:$I$1999,"*"&amp;$F$1&amp;"*")&lt;ROW()-2,"",INDEX(SAISIE!$B$2:$B$1999,MATCH($F$1&amp;"_"&amp;ROW()-2,SAISIE!$I$2:$I$1999,0)))</f>
        <v/>
      </c>
      <c r="H9" s="44" t="str">
        <f>IF(COUNTIF(SAISIE!$I$2:$I$1999,"*"&amp;$F$1&amp;"*")&lt;ROW()-2,"",INDEX(SAISIE!$C$2:$C$1999,MATCH($F$1&amp;"_"&amp;ROW()-2,SAISIE!$I$2:$I$1999,0)))</f>
        <v/>
      </c>
      <c r="I9" s="55" t="str">
        <f>IF(COUNTIF(SAISIE!$I$2:$I$1999,"*"&amp;$F$1&amp;"*")&lt;ROW()-2,"",INDEX(SAISIE!$H$2:$H$1999,MATCH($F$1&amp;"_"&amp;ROW()-2,SAISIE!$I$2:$I$1999,0)))</f>
        <v/>
      </c>
      <c r="J9" s="47"/>
      <c r="K9" s="40" t="str">
        <f>IF(COUNTIF(SAISIE!$I$2:$I$1999,"*"&amp;$K$1&amp;"*")&lt;ROW()-2,"",INDEX(SAISIE!$A$2:$A$1999,MATCH($K$1&amp;"_"&amp;ROW()-2,SAISIE!$I$2:$I$1999,0)))</f>
        <v/>
      </c>
      <c r="L9" s="44" t="str">
        <f>IF(COUNTIF(SAISIE!$I$2:$I$1999,"*"&amp;$K$1&amp;"*")&lt;ROW()-2,"",INDEX(SAISIE!$B$2:$B$1999,MATCH($K$1&amp;"_"&amp;ROW()-2,SAISIE!$I$2:$I$1999,0)))</f>
        <v/>
      </c>
      <c r="M9" s="44" t="str">
        <f>IF(COUNTIF(SAISIE!$I$2:$I$1999,"*"&amp;$K$1&amp;"*")&lt;ROW()-2,"",INDEX(SAISIE!$C$2:$C$1999,MATCH($K$1&amp;"_"&amp;ROW()-2,SAISIE!$I$2:$I$1999,0)))</f>
        <v/>
      </c>
      <c r="N9" s="55" t="str">
        <f>IF(COUNTIF(SAISIE!$I$2:$I$1999,"*"&amp;$K$1&amp;"*")&lt;ROW()-2,"",INDEX(SAISIE!$H$2:$H$1999,MATCH($K$1&amp;"_"&amp;ROW()-2,SAISIE!$I$2:$I$1999,0)))</f>
        <v/>
      </c>
      <c r="O9" s="47"/>
      <c r="P9" s="40" t="str">
        <f>IF(COUNTIF(SAISIE!$I$2:$I$1999,"*"&amp;$P$1&amp;"*")&lt;ROW()-2,"",INDEX(SAISIE!$A$2:$A$1999,MATCH($P$1&amp;"_"&amp;ROW()-2,SAISIE!$I$2:$I$1999,0)))</f>
        <v/>
      </c>
      <c r="Q9" s="44" t="str">
        <f>IF(COUNTIF(SAISIE!$I$2:$I$1999,"*"&amp;$P$1&amp;"*")&lt;ROW()-2,"",INDEX(SAISIE!$B$2:$B$1999,MATCH($P$1&amp;"_"&amp;ROW()-2,SAISIE!$I$2:$I$1999,0)))</f>
        <v/>
      </c>
      <c r="R9" s="44" t="str">
        <f>IF(COUNTIF(SAISIE!$I$2:$I$1999,"*"&amp;$P$1&amp;"*")&lt;ROW()-2,"",INDEX(SAISIE!$C$2:$C$1999,MATCH($P$1&amp;"_"&amp;ROW()-2,SAISIE!$I$2:$I$1999,0)))</f>
        <v/>
      </c>
      <c r="S9" s="55" t="str">
        <f>IF(COUNTIF(SAISIE!$I$2:$I$1999,"*"&amp;$P$1&amp;"*")&lt;ROW()-2,"",INDEX(SAISIE!$H$2:$H$1999,MATCH($P$1&amp;"_"&amp;ROW()-2,SAISIE!$I$2:$I$1999,0)))</f>
        <v/>
      </c>
      <c r="T9" s="47"/>
      <c r="U9" s="40" t="str">
        <f>IF(COUNTIF(SAISIE!$I$2:$I$1999,"*"&amp;$U$1&amp;"*")&lt;ROW()-2,"",INDEX(SAISIE!$A$2:$A$1999,MATCH($U$1&amp;"_"&amp;ROW()-2,SAISIE!$I$2:$I$1999,0)))</f>
        <v/>
      </c>
      <c r="V9" s="44" t="str">
        <f>IF(COUNTIF(SAISIE!$I$2:$I$1999,"*"&amp;$U$1&amp;"*")&lt;ROW()-2,"",INDEX(SAISIE!$B$2:$B$1999,MATCH($U$1&amp;"_"&amp;ROW()-2,SAISIE!$I$2:$I$1999,0)))</f>
        <v/>
      </c>
      <c r="W9" s="44" t="str">
        <f>IF(COUNTIF(SAISIE!$I$2:$I$1999,"*"&amp;$U$1&amp;"*")&lt;ROW()-2,"",INDEX(SAISIE!$C$2:$C$1999,MATCH($U$1&amp;"_"&amp;ROW()-2,SAISIE!$I$2:$I$1999,0)))</f>
        <v/>
      </c>
      <c r="X9" s="55" t="str">
        <f>IF(COUNTIF(SAISIE!$I$2:$I$1999,"*"&amp;$U$1&amp;"*")&lt;ROW()-2,"",INDEX(SAISIE!$H$2:$H$1999,MATCH($U$1&amp;"_"&amp;ROW()-2,SAISIE!$I$2:$I$1999,0)))</f>
        <v/>
      </c>
      <c r="Y9" s="47"/>
      <c r="Z9" s="40" t="str">
        <f>IF(COUNTIF(SAISIE!$I$2:$I$1999,"*"&amp;$Z$1&amp;"*")&lt;ROW()-2,"",INDEX(SAISIE!$A$2:$A$1999,MATCH($Z$1&amp;"_"&amp;ROW()-2,SAISIE!$I$2:$I$1999,0)))</f>
        <v/>
      </c>
      <c r="AA9" s="44" t="str">
        <f>IF(COUNTIF(SAISIE!$I$2:$I$1999,"*"&amp;$Z$1&amp;"*")&lt;ROW()-2,"",INDEX(SAISIE!$B$2:$B$1999,MATCH($Z$1&amp;"_"&amp;ROW()-2,SAISIE!$I$2:$I$1999,0)))</f>
        <v/>
      </c>
      <c r="AB9" s="44" t="str">
        <f>IF(COUNTIF(SAISIE!$I$2:$I$1999,"*"&amp;$Z$1&amp;"*")&lt;ROW()-2,"",INDEX(SAISIE!$C$2:$C$1999,MATCH($Z$1&amp;"_"&amp;ROW()-2,SAISIE!$I$2:$I$1999,0)))</f>
        <v/>
      </c>
      <c r="AC9" s="55" t="str">
        <f>IF(COUNTIF(SAISIE!$I$2:$I$1999,"*"&amp;$Z$1&amp;"*")&lt;ROW()-2,"",INDEX(SAISIE!$H$2:$H$1999,MATCH($Z$1&amp;"_"&amp;ROW()-2,SAISIE!$I$2:$I$1999,0)))</f>
        <v/>
      </c>
      <c r="AD9" s="47"/>
      <c r="AE9" s="40" t="str">
        <f>IF(COUNTIF(SAISIE!$I$2:$I$1999,"*"&amp;$AE$1&amp;"*")&lt;ROW()-2,"",INDEX(SAISIE!$A$2:$A$1999,MATCH($AE$1&amp;"_"&amp;ROW()-2,SAISIE!$I$2:$I$1999,0)))</f>
        <v/>
      </c>
      <c r="AF9" s="44" t="str">
        <f>IF(COUNTIF(SAISIE!$I$2:$I$1999,"*"&amp;$AE$1&amp;"*")&lt;ROW()-2,"",INDEX(SAISIE!$B$2:$B$1999,MATCH($AE$1&amp;"_"&amp;ROW()-2,SAISIE!$I$2:$I$1999,0)))</f>
        <v/>
      </c>
      <c r="AG9" s="44" t="str">
        <f>IF(COUNTIF(SAISIE!$I$2:$I$1999,"*"&amp;$AE$1&amp;"*")&lt;ROW()-2,"",INDEX(SAISIE!$C$2:$C$1999,MATCH($AE$1&amp;"_"&amp;ROW()-2,SAISIE!$I$2:$I$1999,0)))</f>
        <v/>
      </c>
      <c r="AH9" s="55" t="str">
        <f>IF(COUNTIF(SAISIE!$I$2:$I$1999,"*"&amp;$AE$1&amp;"*")&lt;ROW()-2,"",INDEX(SAISIE!$H$2:$H$1999,MATCH($AE$1&amp;"_"&amp;ROW()-2,SAISIE!$I$2:$I$1999,0)))</f>
        <v/>
      </c>
      <c r="AI9" s="47"/>
      <c r="AJ9" s="40">
        <f>IF(COUNTIF(SAISIE!$I$2:$I$1999,"*"&amp;$AJ$1&amp;"*")&lt;ROW()-2,"",INDEX(SAISIE!$A$2:$A$1999,MATCH($AJ$1&amp;"_"&amp;ROW()-2,SAISIE!$I$2:$I$1999,0)))</f>
        <v>43729</v>
      </c>
      <c r="AK9" s="44" t="str">
        <f>IF(COUNTIF(SAISIE!$I$2:$I$1999,"*"&amp;$AJ$1&amp;"*")&lt;ROW()-2,"",INDEX(SAISIE!$B$2:$B$1999,MATCH($AJ$1&amp;"_"&amp;ROW()-2,SAISIE!$I$2:$I$1999,0)))</f>
        <v>Natation</v>
      </c>
      <c r="AL9" s="44" t="str">
        <f>IF(COUNTIF(SAISIE!$I$2:$I$1999,"*"&amp;$AJ$1&amp;"*")&lt;ROW()-2,"",INDEX(SAISIE!$C$2:$C$1999,MATCH($AJ$1&amp;"_"&amp;ROW()-2,SAISIE!$I$2:$I$1999,0)))</f>
        <v>Subv 2018-2019</v>
      </c>
      <c r="AM9" s="55">
        <f>IF(COUNTIF(SAISIE!$I$2:$I$1999,"*"&amp;$AJ$1&amp;"*")&lt;ROW()-2,"",INDEX(SAISIE!$H$2:$H$1999,MATCH($AJ$1&amp;"_"&amp;ROW()-2,SAISIE!$I$2:$I$1999,0)))</f>
        <v>0</v>
      </c>
      <c r="AN9" s="47"/>
      <c r="AO9" s="40">
        <f>IF(COUNTIF(SAISIE!$I$2:$I$1999,"*"&amp;$AO$1&amp;"*")&lt;ROW()-2,"",INDEX(SAISIE!$A$2:$A$1999,MATCH($AO$1&amp;"_"&amp;ROW()-2,SAISIE!$I$2:$I$1999,0)))</f>
        <v>43765</v>
      </c>
      <c r="AP9" s="44" t="str">
        <f>IF(COUNTIF(SAISIE!$I$2:$I$1999,"*"&amp;$AO$1&amp;"*")&lt;ROW()-2,"",INDEX(SAISIE!$B$2:$B$1999,MATCH($AO$1&amp;"_"&amp;ROW()-2,SAISIE!$I$2:$I$1999,0)))</f>
        <v>Athlétisme</v>
      </c>
      <c r="AQ9" s="44" t="str">
        <f>IF(COUNTIF(SAISIE!$I$2:$I$1999,"*"&amp;$AO$1&amp;"*")&lt;ROW()-2,"",INDEX(SAISIE!$C$2:$C$1999,MATCH($AO$1&amp;"_"&amp;ROW()-2,SAISIE!$I$2:$I$1999,0)))</f>
        <v>Conseil Départemental Jeunes</v>
      </c>
      <c r="AR9" s="55">
        <f>IF(COUNTIF(SAISIE!$I$2:$I$1999,"*"&amp;$AO$1&amp;"*")&lt;ROW()-2,"",INDEX(SAISIE!$H$2:$H$1999,MATCH($AO$1&amp;"_"&amp;ROW()-2,SAISIE!$I$2:$I$1999,0)))</f>
        <v>0</v>
      </c>
      <c r="AS9" s="47"/>
      <c r="AT9" s="40">
        <f>IF(COUNTIF(SAISIE!$I$2:$I$1999,"*"&amp;$AT$1&amp;"*")&lt;ROW()-2,"",INDEX(SAISIE!$A$2:$A$1999,MATCH($AT$1&amp;"_"&amp;ROW()-2,SAISIE!$I$2:$I$1999,0)))</f>
        <v>43803</v>
      </c>
      <c r="AU9" s="44" t="str">
        <f>IF(COUNTIF(SAISIE!$I$2:$I$1999,"*"&amp;$AT$1&amp;"*")&lt;ROW()-2,"",INDEX(SAISIE!$B$2:$B$1999,MATCH($AT$1&amp;"_"&amp;ROW()-2,SAISIE!$I$2:$I$1999,0)))</f>
        <v>Escrime</v>
      </c>
      <c r="AV9" s="44" t="str">
        <f>IF(COUNTIF(SAISIE!$I$2:$I$1999,"*"&amp;$AT$1&amp;"*")&lt;ROW()-2,"",INDEX(SAISIE!$C$2:$C$1999,MATCH($AT$1&amp;"_"&amp;ROW()-2,SAISIE!$I$2:$I$1999,0)))</f>
        <v>Virt ANCV</v>
      </c>
      <c r="AW9" s="55">
        <f>IF(COUNTIF(SAISIE!$I$2:$I$1999,"*"&amp;$AT$1&amp;"*")&lt;ROW()-2,"",INDEX(SAISIE!$H$2:$H$1999,MATCH($AT$1&amp;"_"&amp;ROW()-2,SAISIE!$I$2:$I$1999,0)))</f>
        <v>0</v>
      </c>
      <c r="AX9" s="47"/>
      <c r="AY9" s="40" t="str">
        <f>IF(COUNTIF(SAISIE!$I$2:$I$1999,"*"&amp;$AY$1&amp;"*")&lt;ROW()-2,"",INDEX(SAISIE!$A$2:$A$1999,MATCH($AY$1&amp;"_"&amp;ROW()-2,SAISIE!$I$2:$I$1999,0)))</f>
        <v/>
      </c>
      <c r="AZ9" s="44" t="str">
        <f>IF(COUNTIF(SAISIE!$I$2:$I$1999,"*"&amp;$AY$1&amp;"*")&lt;ROW()-2,"",INDEX(SAISIE!$B$2:$B$1999,MATCH($AY$1&amp;"_"&amp;ROW()-2,SAISIE!$I$2:$I$1999,0)))</f>
        <v/>
      </c>
      <c r="BA9" s="44" t="str">
        <f>IF(COUNTIF(SAISIE!$I$2:$I$1999,"*"&amp;$AY$1&amp;"*")&lt;ROW()-2,"",INDEX(SAISIE!$C$2:$C$1999,MATCH($AY$1&amp;"_"&amp;ROW()-2,SAISIE!$I$2:$I$1999,0)))</f>
        <v/>
      </c>
      <c r="BB9" s="55" t="str">
        <f>IF(COUNTIF(SAISIE!$I$2:$I$1999,"*"&amp;$AY$1&amp;"*")&lt;ROW()-2,"",INDEX(SAISIE!$H$2:$H$1999,MATCH($AY$1&amp;"_"&amp;ROW()-2,SAISIE!$I$2:$I$1999,0)))</f>
        <v/>
      </c>
      <c r="BC9" s="47"/>
      <c r="BD9" s="40" t="str">
        <f>IF(COUNTIF(SAISIE!$I$2:$I$1999,"*"&amp;$BD$1&amp;"*")&lt;ROW()-2,"",INDEX(SAISIE!$A$2:$A$1999,MATCH($BD$1&amp;"_"&amp;ROW()-2,SAISIE!$I$2:$I$1999,0)))</f>
        <v/>
      </c>
      <c r="BE9" s="44" t="str">
        <f>IF(COUNTIF(SAISIE!$I$2:$I$1999,"*"&amp;$BD$1&amp;"*")&lt;ROW()-2,"",INDEX(SAISIE!$B$2:$B$1999,MATCH($BD$1&amp;"_"&amp;ROW()-2,SAISIE!$I$2:$I$1999,0)))</f>
        <v/>
      </c>
      <c r="BF9" s="44" t="str">
        <f>IF(COUNTIF(SAISIE!$I$2:$I$1999,"*"&amp;$BD$1&amp;"*")&lt;ROW()-2,"",INDEX(SAISIE!$C$2:$C$1999,MATCH($BD$1&amp;"_"&amp;ROW()-2,SAISIE!$I$2:$I$1999,0)))</f>
        <v/>
      </c>
      <c r="BG9" s="55" t="str">
        <f>IF(COUNTIF(SAISIE!$I$2:$I$1999,"*"&amp;$BD$1&amp;"*")&lt;ROW()-2,"",INDEX(SAISIE!$H$2:$H$1999,MATCH($BD$1&amp;"_"&amp;ROW()-2,SAISIE!$I$2:$I$1999,0)))</f>
        <v/>
      </c>
      <c r="BH9" s="47"/>
      <c r="BI9" s="40">
        <f>IF(COUNTIF(SAISIE!$I$2:$I$1999,"*"&amp;$BI$1&amp;"*")&lt;ROW()-2,"",INDEX(SAISIE!$A$2:$A$1999,MATCH($BI$1&amp;"_"&amp;ROW()-2,SAISIE!$I$2:$I$1999,0)))</f>
        <v>43754</v>
      </c>
      <c r="BJ9" s="44">
        <f>IF(COUNTIF(SAISIE!$I$2:$I$1999,"*"&amp;$BI$1&amp;"*")&lt;ROW()-2,"",INDEX(SAISIE!$B$2:$B$1999,MATCH($BI$1&amp;"_"&amp;ROW()-2,SAISIE!$I$2:$I$1999,0)))</f>
        <v>0</v>
      </c>
      <c r="BK9" s="44" t="str">
        <f>IF(COUNTIF(SAISIE!$I$2:$I$1999,"*"&amp;$BI$1&amp;"*")&lt;ROW()-2,"",INDEX(SAISIE!$C$2:$C$1999,MATCH($BI$1&amp;"_"&amp;ROW()-2,SAISIE!$I$2:$I$1999,0)))</f>
        <v>URSSAF 09 – 2019</v>
      </c>
      <c r="BL9" s="55">
        <f>IF(COUNTIF(SAISIE!$I$2:$I$1999,"*"&amp;$BI$1&amp;"*")&lt;ROW()-2,"",INDEX(SAISIE!$H$2:$H$1999,MATCH($BI$1&amp;"_"&amp;ROW()-2,SAISIE!$I$2:$I$1999,0)))</f>
        <v>0</v>
      </c>
      <c r="BM9" s="47"/>
      <c r="BN9" s="40">
        <f>IF(COUNTIF(SAISIE!$I$2:$I$1999,"*"&amp;$BN$1&amp;"*")&lt;ROW()-2,"",INDEX(SAISIE!$A$2:$A$1999,MATCH($BN$1&amp;"_"&amp;ROW()-2,SAISIE!$I$2:$I$1999,0)))</f>
        <v>43754</v>
      </c>
      <c r="BO9" s="44">
        <f>IF(COUNTIF(SAISIE!$I$2:$I$1999,"*"&amp;$BN$1&amp;"*")&lt;ROW()-2,"",INDEX(SAISIE!$B$2:$B$1999,MATCH($BN$1&amp;"_"&amp;ROW()-2,SAISIE!$I$2:$I$1999,0)))</f>
        <v>0</v>
      </c>
      <c r="BP9" s="44" t="str">
        <f>IF(COUNTIF(SAISIE!$I$2:$I$1999,"*"&amp;$BN$1&amp;"*")&lt;ROW()-2,"",INDEX(SAISIE!$C$2:$C$1999,MATCH($BN$1&amp;"_"&amp;ROW()-2,SAISIE!$I$2:$I$1999,0)))</f>
        <v>Pole Emploi 09 – 2019</v>
      </c>
      <c r="BQ9" s="55">
        <f>IF(COUNTIF(SAISIE!$I$2:$I$1999,"*"&amp;$BN$1&amp;"*")&lt;ROW()-2,"",INDEX(SAISIE!$H$2:$H$1999,MATCH($BN$1&amp;"_"&amp;ROW()-2,SAISIE!$I$2:$I$1999,0)))</f>
        <v>0</v>
      </c>
      <c r="BR9" s="47"/>
      <c r="BS9" s="40">
        <f>IF(COUNTIF(SAISIE!$I$2:$I$1999,"*"&amp;$BS$1&amp;"*")&lt;ROW()-2,"",INDEX(SAISIE!$A$2:$A$1999,MATCH($BS$1&amp;"_"&amp;ROW()-2,SAISIE!$I$2:$I$1999,0)))</f>
        <v>43755</v>
      </c>
      <c r="BT9" s="44" t="str">
        <f>IF(COUNTIF(SAISIE!$I$2:$I$1999,"*"&amp;$BS$1&amp;"*")&lt;ROW()-2,"",INDEX(SAISIE!$B$2:$B$1999,MATCH($BS$1&amp;"_"&amp;ROW()-2,SAISIE!$I$2:$I$1999,0)))</f>
        <v>Natation</v>
      </c>
      <c r="BU9" s="44" t="str">
        <f>IF(COUNTIF(SAISIE!$I$2:$I$1999,"*"&amp;$BS$1&amp;"*")&lt;ROW()-2,"",INDEX(SAISIE!$C$2:$C$1999,MATCH($BS$1&amp;"_"&amp;ROW()-2,SAISIE!$I$2:$I$1999,0)))</f>
        <v>Rbt Humanis 3è trim</v>
      </c>
      <c r="BV9" s="55">
        <f>IF(COUNTIF(SAISIE!$I$2:$I$1999,"*"&amp;$BS$1&amp;"*")&lt;ROW()-2,"",INDEX(SAISIE!$H$2:$H$1999,MATCH($BS$1&amp;"_"&amp;ROW()-2,SAISIE!$I$2:$I$1999,0)))</f>
        <v>0</v>
      </c>
      <c r="BW9" s="47"/>
      <c r="BX9" s="40" t="str">
        <f>IF(COUNTIF(SAISIE!$I$2:$I$1999,"*"&amp;$BX$1&amp;"*")&lt;ROW()-2,"",INDEX(SAISIE!$A$2:$A$1999,MATCH($BX$1&amp;"_"&amp;ROW()-2,SAISIE!$I$2:$I$1999,0)))</f>
        <v/>
      </c>
      <c r="BY9" s="44" t="str">
        <f>IF(COUNTIF(SAISIE!$I$2:$I$1999,"*"&amp;$BX$1&amp;"*")&lt;ROW()-2,"",INDEX(SAISIE!$B$2:$B$1999,MATCH($BX$1&amp;"_"&amp;ROW()-2,SAISIE!$I$2:$I$1999,0)))</f>
        <v/>
      </c>
      <c r="BZ9" s="44" t="str">
        <f>IF(COUNTIF(SAISIE!$I$2:$I$1999,"*"&amp;$BX$1&amp;"*")&lt;ROW()-2,"",INDEX(SAISIE!$C$2:$C$1999,MATCH($BX$1&amp;"_"&amp;ROW()-2,SAISIE!$I$2:$I$1999,0)))</f>
        <v/>
      </c>
      <c r="CA9" s="55" t="str">
        <f>IF(COUNTIF(SAISIE!$I$2:$I$1999,"*"&amp;$BX$1&amp;"*")&lt;ROW()-2,"",INDEX(SAISIE!$H$2:$H$1999,MATCH($BX$1&amp;"_"&amp;ROW()-2,SAISIE!$I$2:$I$1999,0)))</f>
        <v/>
      </c>
      <c r="CB9" s="47"/>
      <c r="CC9" s="40" t="str">
        <f>IF(COUNTIF(SAISIE!$I$2:$I$1999,"*"&amp;$CC$1&amp;"*")&lt;ROW()-2,"",INDEX(SAISIE!$A$2:$A$1999,MATCH($CC$1&amp;"_"&amp;ROW()-2,SAISIE!$I$2:$I$1999,0)))</f>
        <v/>
      </c>
      <c r="CD9" s="44" t="str">
        <f>IF(COUNTIF(SAISIE!$I$2:$I$1999,"*"&amp;$CC$1&amp;"*")&lt;ROW()-2,"",INDEX(SAISIE!$B$2:$B$1999,MATCH($CC$1&amp;"_"&amp;ROW()-2,SAISIE!$I$2:$I$1999,0)))</f>
        <v/>
      </c>
      <c r="CE9" s="44" t="str">
        <f>IF(COUNTIF(SAISIE!$I$2:$I$1999,"*"&amp;$CC$1&amp;"*")&lt;ROW()-2,"",INDEX(SAISIE!$C$2:$C$1999,MATCH($CC$1&amp;"_"&amp;ROW()-2,SAISIE!$I$2:$I$1999,0)))</f>
        <v/>
      </c>
      <c r="CF9" s="55" t="str">
        <f>IF(COUNTIF(SAISIE!$I$2:$I$1999,"*"&amp;$CC$1&amp;"*")&lt;ROW()-2,"",INDEX(SAISIE!$H$2:$H$1999,MATCH($CC$1&amp;"_"&amp;ROW()-2,SAISIE!$I$2:$I$1999,0)))</f>
        <v/>
      </c>
      <c r="CG9" s="47"/>
      <c r="CH9" s="60" t="str">
        <f>IF(COUNTIF(SAISIE!$I$2:$I$1999,"*"&amp;$CH$1&amp;"*")&lt;ROW()-2,"",INDEX(SAISIE!$A$2:$A$1999,MATCH($CH$1&amp;"_"&amp;ROW()-2,SAISIE!$I$2:$I$1999,0)))</f>
        <v/>
      </c>
      <c r="CI9" s="61" t="str">
        <f>IF(COUNTIF(SAISIE!$I$2:$I$1999,"*"&amp;$CH$1&amp;"*")&lt;ROW()-2,"",INDEX(SAISIE!$B$2:$B$1999,MATCH($CH$1&amp;"_"&amp;ROW()-2,SAISIE!$I$2:$I$1999,0)))</f>
        <v/>
      </c>
      <c r="CJ9" s="61" t="str">
        <f>IF(COUNTIF(SAISIE!$I$2:$I$1999,"*"&amp;$CH$1&amp;"*")&lt;ROW()-2,"",INDEX(SAISIE!$C$2:$C$1999,MATCH($CH$1&amp;"_"&amp;ROW()-2,SAISIE!$I$2:$I$1999,0)))</f>
        <v/>
      </c>
      <c r="CK9" s="63" t="str">
        <f>IF(COUNTIF(SAISIE!$I$2:$I$1999,"*"&amp;$CH$1&amp;"*")&lt;ROW()-2,"",INDEX(SAISIE!$H$2:$H$1999,MATCH($Z$1&amp;"_"&amp;ROW()-2,SAISIE!$I$2:$I$1999,0)))</f>
        <v/>
      </c>
      <c r="CL9" s="47"/>
      <c r="CM9" s="40" t="str">
        <f>IF(COUNTIF(SAISIE!$I$2:$I$1999,"*"&amp;$CM$1&amp;"*")&lt;ROW()-2,"",INDEX(SAISIE!$A$2:$A$1999,MATCH($CM$1&amp;"_"&amp;ROW()-2,SAISIE!$I$2:$I$1999,0)))</f>
        <v/>
      </c>
      <c r="CN9" s="44" t="str">
        <f>IF(COUNTIF(SAISIE!$I$2:$I$1999,"*"&amp;$CM$1&amp;"*")&lt;ROW()-2,"",INDEX(SAISIE!$B$2:$B$1999,MATCH($CM$1&amp;"_"&amp;ROW()-2,SAISIE!$I$2:$I$1999,0)))</f>
        <v/>
      </c>
      <c r="CO9" s="44" t="str">
        <f>IF(COUNTIF(SAISIE!$I$2:$I$1999,"*"&amp;$CM$1&amp;"*")&lt;ROW()-2,"",INDEX(SAISIE!$C$2:$C$1999,MATCH($CM$1&amp;"_"&amp;ROW()-2,SAISIE!$I$2:$I$1999,0)))</f>
        <v/>
      </c>
      <c r="CP9" s="55" t="str">
        <f>IF(COUNTIF(SAISIE!$I$2:$I$1999,"*"&amp;$CM$1&amp;"*")&lt;ROW()-2,"",INDEX(SAISIE!$H$2:$H$1999,MATCH($CM$1&amp;"_"&amp;ROW()-2,SAISIE!$I$2:$I$1999,0)))</f>
        <v/>
      </c>
      <c r="CQ9" s="47"/>
      <c r="CR9" s="40" t="str">
        <f>IF(COUNTIF(SAISIE!$I$2:$I$1999,"*"&amp;$CR$1&amp;"*")&lt;ROW()-2,"",INDEX(SAISIE!$A$2:$A$1999,MATCH($CR$1&amp;"_"&amp;ROW()-2,SAISIE!$I$2:$I$1999,0)))</f>
        <v/>
      </c>
      <c r="CS9" s="44" t="str">
        <f>IF(COUNTIF(SAISIE!$I$2:$I$1999,"*"&amp;$CR$1&amp;"*")&lt;ROW()-2,"",INDEX(SAISIE!$B$2:$B$1999,MATCH($CR$1&amp;"_"&amp;ROW()-2,SAISIE!$I$2:$I$1999,0)))</f>
        <v/>
      </c>
      <c r="CT9" s="44" t="str">
        <f>IF(COUNTIF(SAISIE!$I$2:$I$1999,"*"&amp;$CR$1&amp;"*")&lt;ROW()-2,"",INDEX(SAISIE!$C$2:$C$1999,MATCH($CR$1&amp;"_"&amp;ROW()-2,SAISIE!$I$2:$I$1999,0)))</f>
        <v/>
      </c>
      <c r="CU9" s="55" t="str">
        <f>IF(COUNTIF(SAISIE!$I$2:$I$1999,"*"&amp;$CR$1&amp;"*")&lt;ROW()-2,"",INDEX(SAISIE!$H$2:$H$1999,MATCH($CR$1&amp;"_"&amp;ROW()-2,SAISIE!$I$2:$I$1999,0)))</f>
        <v/>
      </c>
      <c r="CV9" s="47"/>
      <c r="CW9" s="40" t="str">
        <f>IF(COUNTIF(SAISIE!$I$2:$I$1999,"*"&amp;$CW$1&amp;"*")&lt;ROW()-2,"",INDEX(SAISIE!$A$2:$A$1999,MATCH($CW$1&amp;"_"&amp;ROW()-2,SAISIE!$I$2:$I$1999,0)))</f>
        <v/>
      </c>
      <c r="CX9" s="40" t="str">
        <f>IF(COUNTIF(SAISIE!$I$2:$I$1999,"*"&amp;$CW$1&amp;"*")&lt;ROW()-2,"",INDEX(SAISIE!$B$2:$B$1999,MATCH($CW$1&amp;"_"&amp;ROW()-2,SAISIE!$I$2:$I$1999,0)))</f>
        <v/>
      </c>
      <c r="CY9" s="40" t="str">
        <f>IF(COUNTIF(SAISIE!$I$2:$I$1999,"*"&amp;$CW$1&amp;"*")&lt;ROW()-2,"",INDEX(SAISIE!$C$2:$C$1999,MATCH($CW$1&amp;"_"&amp;ROW()-2,SAISIE!$I$2:$I$1999,0)))</f>
        <v/>
      </c>
      <c r="CZ9" s="55" t="str">
        <f>IF(COUNTIF(SAISIE!$I$2:$I$1999,"*"&amp;$CW$1&amp;"*")&lt;ROW()-2,"",INDEX(SAISIE!$H$2:$H$1999,MATCH($CW$1&amp;"_"&amp;ROW()-2,SAISIE!$I$2:$I$1999,0)))</f>
        <v/>
      </c>
      <c r="DA9" s="47"/>
      <c r="DB9" s="40" t="str">
        <f>IF(COUNTIF(SAISIE!$I$2:$I$1999,"*"&amp;$DB$1&amp;"*")&lt;ROW()-2,"",INDEX(SAISIE!$A$2:$A$1999,MATCH($DB$1&amp;"_"&amp;ROW()-2,SAISIE!$I$2:$I$1999,0)))</f>
        <v/>
      </c>
      <c r="DC9" s="44" t="str">
        <f>IF(COUNTIF(SAISIE!$I$2:$I$1999,"*"&amp;$DB$1&amp;"*")&lt;ROW()-2,"",INDEX(SAISIE!$B$2:$B$1999,MATCH($DB$1&amp;"_"&amp;ROW()-2,SAISIE!$I$2:$I$1999,0)))</f>
        <v/>
      </c>
      <c r="DD9" s="44" t="str">
        <f>IF(COUNTIF(SAISIE!$I$2:$I$1999,"*"&amp;$DB$1&amp;"*")&lt;ROW()-2,"",INDEX(SAISIE!$C$2:$C$1999,MATCH($DB$1&amp;"_"&amp;ROW()-2,SAISIE!$I$2:$I$1999,0)))</f>
        <v/>
      </c>
      <c r="DE9" s="55" t="str">
        <f>IF(COUNTIF(SAISIE!$I$2:$I$1999,"*"&amp;$DB$1&amp;"*")&lt;ROW()-2,"",INDEX(SAISIE!$H$2:$H$1999,MATCH($DB$1&amp;"_"&amp;ROW()-2,SAISIE!$I$2:$I$1999,0)))</f>
        <v/>
      </c>
      <c r="DF9" s="47"/>
      <c r="DG9" s="40" t="str">
        <f>IF(COUNTIF(SAISIE!$I$2:$I$1999,"*"&amp;$DG$1&amp;"*")&lt;ROW()-2,"",INDEX(SAISIE!$A$2:$A$1999,MATCH($DG$1&amp;"_"&amp;ROW()-2,SAISIE!$I$2:$I$1999,0)))</f>
        <v/>
      </c>
      <c r="DH9" s="44" t="str">
        <f>IF(COUNTIF(SAISIE!$I$2:$I$1999,"*"&amp;$DG$1&amp;"*")&lt;ROW()-2,"",INDEX(SAISIE!$B$2:$B$1999,MATCH($DG$1&amp;"_"&amp;ROW()-2,SAISIE!$I$2:$I$1999,0)))</f>
        <v/>
      </c>
      <c r="DI9" s="44" t="str">
        <f>IF(COUNTIF(SAISIE!$I$2:$I$1999,"*"&amp;$DG$1&amp;"*")&lt;ROW()-2,"",INDEX(SAISIE!$C$2:$C$1999,MATCH($DG$1&amp;"_"&amp;ROW()-2,SAISIE!$I$2:$I$1999,0)))</f>
        <v/>
      </c>
      <c r="DJ9" s="55" t="str">
        <f>IF(COUNTIF(SAISIE!$I$2:$I$1999,"*"&amp;$DG$1&amp;"*")&lt;ROW()-2,"",INDEX(SAISIE!$H$2:$H$1999,MATCH($DG$1&amp;"_"&amp;ROW()-2,SAISIE!$I$2:$I$1999,0)))</f>
        <v/>
      </c>
      <c r="DK9" s="47"/>
      <c r="DL9" s="40" t="str">
        <f>IF(COUNTIF(SAISIE!$I$2:$I$1999,"*"&amp;$DL$1&amp;"*")&lt;ROW()-2,"",INDEX(SAISIE!$A$2:$A$1999,MATCH($DL$1&amp;"_"&amp;ROW()-2,SAISIE!$I$2:$I$1999,0)))</f>
        <v/>
      </c>
      <c r="DM9" s="44" t="str">
        <f>IF(COUNTIF(SAISIE!$I$2:$I$1999,"*"&amp;$DL$1&amp;"*")&lt;ROW()-2,"",INDEX(SAISIE!$B$2:$B$1999,MATCH($DL$1&amp;"_"&amp;ROW()-2,SAISIE!$I$2:$I$1999,0)))</f>
        <v/>
      </c>
      <c r="DN9" s="44" t="str">
        <f>IF(COUNTIF(SAISIE!$I$2:$I$1999,"*"&amp;$DL$1&amp;"*")&lt;ROW()-2,"",INDEX(SAISIE!$C$2:$C$1999,MATCH($DL$1&amp;"_"&amp;ROW()-2,SAISIE!$I$2:$I$1999,0)))</f>
        <v/>
      </c>
      <c r="DO9" s="55" t="str">
        <f>IF(COUNTIF(SAISIE!$I$2:$I$1999,"*"&amp;$DL$1&amp;"*")&lt;ROW()-2,"",INDEX(SAISIE!$H$2:$H$1999,MATCH($DL$1&amp;"_"&amp;ROW()-2,SAISIE!$I$2:$I$1999,0)))</f>
        <v/>
      </c>
      <c r="DP9" s="47"/>
      <c r="DQ9" s="40" t="str">
        <f>IF(COUNTIF(SAISIE!$I$2:$I$1999,"*"&amp;$DQ$1&amp;"*")&lt;ROW()-2,"",INDEX(SAISIE!$A$2:$A$1999,MATCH($DQ$1&amp;"_"&amp;ROW()-2,SAISIE!$I$2:$I$1999,0)))</f>
        <v/>
      </c>
      <c r="DR9" s="44" t="str">
        <f>IF(COUNTIF(SAISIE!$I$2:$I$1999,"*"&amp;$DQ$1&amp;"*")&lt;ROW()-2,"",INDEX(SAISIE!$B$2:$B$1999,MATCH($DQ$1&amp;"_"&amp;ROW()-2,SAISIE!$I$2:$I$1999,0)))</f>
        <v/>
      </c>
      <c r="DS9" s="44" t="str">
        <f>IF(COUNTIF(SAISIE!$I$2:$I$1999,"*"&amp;$DQ$1&amp;"*")&lt;ROW()-2,"",INDEX(SAISIE!$C$2:$C$1999,MATCH($DQ$1&amp;"_"&amp;ROW()-2,SAISIE!$I$2:$I$1999,0)))</f>
        <v/>
      </c>
      <c r="DT9" s="55" t="str">
        <f>IF(COUNTIF(SAISIE!$I$2:$I$1999,"*"&amp;$DQ$1&amp;"*")&lt;ROW()-2,"",INDEX(SAISIE!$H$2:$H$1999,MATCH($DQ$1&amp;"_"&amp;ROW()-2,SAISIE!$I$2:$I$1999,0)))</f>
        <v/>
      </c>
      <c r="DU9" s="47"/>
      <c r="DV9" s="40" t="str">
        <f>IF(COUNTIF(SAISIE!$I$2:$I$1999,"*"&amp;$DV$1&amp;"*")&lt;ROW()-2,"",INDEX(SAISIE!$A$2:$A$1999,MATCH($DV$1&amp;"_"&amp;ROW()-2,SAISIE!$I$2:$I$1999,0)))</f>
        <v/>
      </c>
      <c r="DW9" s="44" t="str">
        <f>IF(COUNTIF(SAISIE!$I$2:$I$1999,"*"&amp;$DV$1&amp;"*")&lt;ROW()-2,"",INDEX(SAISIE!$B$2:$B$1999,MATCH($DV$1&amp;"_"&amp;ROW()-2,SAISIE!$I$2:$I$1999,0)))</f>
        <v/>
      </c>
      <c r="DX9" s="44" t="str">
        <f>IF(COUNTIF(SAISIE!$I$2:$I$1999,"*"&amp;$DV$1&amp;"*")&lt;ROW()-2,"",INDEX(SAISIE!$C$2:$C$1999,MATCH($DV$1&amp;"_"&amp;ROW()-2,SAISIE!$I$2:$I$1999,0)))</f>
        <v/>
      </c>
      <c r="DY9" s="55" t="str">
        <f>IF(COUNTIF(SAISIE!$I$2:$I$1999,"*"&amp;$DV$1&amp;"*")&lt;ROW()-2,"",INDEX(SAISIE!$H$2:$H$1999,MATCH($DV$1&amp;"_"&amp;ROW()-2,SAISIE!$I$2:$I$1999,0)))</f>
        <v/>
      </c>
      <c r="DZ9" s="47"/>
      <c r="EA9" s="40" t="str">
        <f>IF(COUNTIF(SAISIE!$I$2:$I$1999,"*"&amp;$EA$1&amp;"*")&lt;ROW()-2,"",INDEX(SAISIE!$A$2:$A$1999,MATCH($EA$1&amp;"_"&amp;ROW()-2,SAISIE!$I$2:$I$1999,0)))</f>
        <v/>
      </c>
      <c r="EB9" s="44" t="str">
        <f>IF(COUNTIF(SAISIE!$I$2:$I$1999,"*"&amp;$EA$1&amp;"*")&lt;ROW()-2,"",INDEX(SAISIE!$B$2:$B$1999,MATCH($EA$1&amp;"_"&amp;ROW()-2,SAISIE!$I$2:$I$1999,0)))</f>
        <v/>
      </c>
      <c r="EC9" s="44" t="str">
        <f>IF(COUNTIF(SAISIE!$I$2:$I$1999,"*"&amp;$EA$1&amp;"*")&lt;ROW()-2,"",INDEX(SAISIE!$C$2:$C$1999,MATCH($EA$1&amp;"_"&amp;ROW()-2,SAISIE!$I$2:$I$1999,0)))</f>
        <v/>
      </c>
      <c r="ED9" s="55" t="str">
        <f>IF(COUNTIF(SAISIE!$I$2:$I$1999,"*"&amp;$EA$1&amp;"*")&lt;ROW()-2,"",INDEX(SAISIE!$H$2:$H$1999,MATCH($EA$1&amp;"_"&amp;ROW()-2,SAISIE!$I$2:$I$1999,0)))</f>
        <v/>
      </c>
      <c r="EE9" s="47"/>
      <c r="EF9" s="40" t="str">
        <f>IF(COUNTIF(SAISIE!$I$2:$I$1999,"*"&amp;$EF$1&amp;"*")&lt;ROW()-2,"",INDEX(SAISIE!$A$2:$A$1999,MATCH($EF$1&amp;"_"&amp;ROW()-2,SAISIE!$I$2:$I$1999,0)))</f>
        <v/>
      </c>
      <c r="EG9" s="44" t="str">
        <f>IF(COUNTIF(SAISIE!$I$2:$I$1999,"*"&amp;$EF$1&amp;"*")&lt;ROW()-2,"",INDEX(SAISIE!$B$2:$B$1999,MATCH($EF$1&amp;"_"&amp;ROW()-2,SAISIE!$I$2:$I$1999,0)))</f>
        <v/>
      </c>
      <c r="EH9" s="44" t="str">
        <f>IF(COUNTIF(SAISIE!$I$2:$I$1999,"*"&amp;$EF$1&amp;"*")&lt;ROW()-2,"",INDEX(SAISIE!$C$2:$C$1999,MATCH($EF$1&amp;"_"&amp;ROW()-2,SAISIE!$I$2:$I$1999,0)))</f>
        <v/>
      </c>
      <c r="EI9" s="55" t="str">
        <f>IF(COUNTIF(SAISIE!$I$2:$I$1999,"*"&amp;$EF$1&amp;"*")&lt;ROW()-2,"",INDEX(SAISIE!$H$2:$H$1999,MATCH($EF$1&amp;"_"&amp;ROW()-2,SAISIE!$I$2:$I$1999,0)))</f>
        <v/>
      </c>
      <c r="EJ9" s="47"/>
      <c r="EK9" s="40" t="str">
        <f>IF(COUNTIF(SAISIE!$I$2:$I$1999,"*"&amp;$EK$1&amp;"*")&lt;ROW()-2,"",INDEX(SAISIE!$A$2:$A$1999,MATCH($EK$1&amp;"_"&amp;ROW()-2,SAISIE!$I$2:$I$1999,0)))</f>
        <v/>
      </c>
      <c r="EL9" s="44" t="str">
        <f>IF(COUNTIF(SAISIE!$I$2:$I$1999,"*"&amp;$EK$1&amp;"*")&lt;ROW()-2,"",INDEX(SAISIE!$B$2:$B$1999,MATCH($EK$1&amp;"_"&amp;ROW()-2,SAISIE!$I$2:$I$1999,0)))</f>
        <v/>
      </c>
      <c r="EM9" s="44" t="str">
        <f>IF(COUNTIF(SAISIE!$I$2:$I$1999,"*"&amp;$EK$1&amp;"*")&lt;ROW()-2,"",INDEX(SAISIE!$C$2:$C$1999,MATCH($EK$1&amp;"_"&amp;ROW()-2,SAISIE!$I$2:$I$1999,0)))</f>
        <v/>
      </c>
      <c r="EN9" s="55" t="str">
        <f>IF(COUNTIF(SAISIE!$I$2:$I$1999,"*"&amp;$EK$1&amp;"*")&lt;ROW()-2,"",INDEX(SAISIE!$H$2:$H$1999,MATCH($EK$1&amp;"_"&amp;ROW()-2,SAISIE!$I$2:$I$1999,0)))</f>
        <v/>
      </c>
      <c r="EO9" s="47"/>
      <c r="EP9" s="40" t="str">
        <f>IF(COUNTIF(SAISIE!$I$2:$I$1999,"*"&amp;$EP$1&amp;"*")&lt;ROW()-2,"",INDEX(SAISIE!$A$2:$A$1999,MATCH($EP$1&amp;"_"&amp;ROW()-2,SAISIE!$I$2:$I$1999,0)))</f>
        <v/>
      </c>
      <c r="EQ9" s="44" t="str">
        <f>IF(COUNTIF(SAISIE!$I$2:$I$1999,"*"&amp;$EP$1&amp;"*")&lt;ROW()-2,"",INDEX(SAISIE!$B$2:$B$1999,MATCH($EP$1&amp;"_"&amp;ROW()-2,SAISIE!$I$2:$I$1999,0)))</f>
        <v/>
      </c>
      <c r="ER9" s="44" t="str">
        <f>IF(COUNTIF(SAISIE!$I$2:$I$1999,"*"&amp;$EP$1&amp;"*")&lt;ROW()-2,"",INDEX(SAISIE!$C$2:$C$1999,MATCH($EP$1&amp;"_"&amp;ROW()-2,SAISIE!$I$2:$I$1999,0)))</f>
        <v/>
      </c>
      <c r="ES9" s="55" t="str">
        <f>IF(COUNTIF(SAISIE!$I$2:$I$1999,"*"&amp;$EP$1&amp;"*")&lt;ROW()-2,"",INDEX(SAISIE!$H$2:$H$1999,MATCH($EP$1&amp;"_"&amp;ROW()-2,SAISIE!$I$2:$I$1999,0)))</f>
        <v/>
      </c>
      <c r="ET9" s="47"/>
      <c r="EU9" s="40" t="str">
        <f>IF(COUNTIF(SAISIE!$I$2:$I$1999,"*"&amp;$EU$1&amp;"*")&lt;ROW()-2,"",INDEX(SAISIE!$A$2:$A$1999,MATCH($EU$1&amp;"_"&amp;ROW()-2,SAISIE!$I$2:$I$1999,0)))</f>
        <v/>
      </c>
      <c r="EV9" s="44" t="str">
        <f>IF(COUNTIF(SAISIE!$I$2:$I$1999,"*"&amp;$EU$1&amp;"*")&lt;ROW()-2,"",INDEX(SAISIE!$B$2:$B$1999,MATCH($EU$1&amp;"_"&amp;ROW()-2,SAISIE!$I$2:$I$1999,0)))</f>
        <v/>
      </c>
      <c r="EW9" s="44" t="str">
        <f>IF(COUNTIF(SAISIE!$I$2:$I$1999,"*"&amp;$EU$1&amp;"*")&lt;ROW()-2,"",INDEX(SAISIE!$C$2:$C$1999,MATCH($EU$1&amp;"_"&amp;ROW()-2,SAISIE!$I$2:$I$1999,0)))</f>
        <v/>
      </c>
      <c r="EX9" s="55" t="str">
        <f>IF(COUNTIF(SAISIE!$I$2:$I$1999,"*"&amp;$EU$1&amp;"*")&lt;ROW()-2,"",INDEX(SAISIE!$H$2:$H$1999,MATCH($EU$1&amp;"_"&amp;ROW()-2,SAISIE!$I$2:$I$1999,0)))</f>
        <v/>
      </c>
      <c r="EY9" s="47"/>
      <c r="EZ9" s="40" t="str">
        <f>IF(COUNTIF(SAISIE!$I$2:$I$1999,"*"&amp;EZ$1&amp;"*")&lt;ROW()-2,"",INDEX(SAISIE!$A$2:$A$1999,MATCH(EZ$1&amp;"_"&amp;ROW()-2,SAISIE!$I$2:$I$1999,0)))</f>
        <v/>
      </c>
      <c r="FA9" s="44" t="str">
        <f>IF(COUNTIF(SAISIE!$I$2:$I$1999,"*"&amp;EZ$1&amp;"*")&lt;ROW()-2,"",INDEX(SAISIE!$B$2:$B$1999,MATCH(EZ$1&amp;"_"&amp;ROW()-2,SAISIE!$I$2:$I$1999,0)))</f>
        <v/>
      </c>
      <c r="FB9" s="44" t="str">
        <f>IF(COUNTIF(SAISIE!$I$2:$I$1999,"*"&amp;EZ$1&amp;"*")&lt;ROW()-2,"",INDEX(SAISIE!$C$2:$C$1999,MATCH($EZ$1&amp;"_"&amp;ROW()-2,SAISIE!$I$2:$I$1999,0)))</f>
        <v/>
      </c>
      <c r="FC9" s="55" t="str">
        <f>IF(COUNTIF(SAISIE!$I$2:$I$1999,"*"&amp;$EZ$1&amp;"*")&lt;ROW()-2,"",INDEX(SAISIE!$H$2:$H$1999,MATCH($EZ$1&amp;"_"&amp;ROW()-2,SAISIE!$I$2:$I$1999,0)))</f>
        <v/>
      </c>
      <c r="FD9" s="47"/>
      <c r="FE9" s="40" t="str">
        <f>IF(COUNTIF(SAISIE!$I$2:$I$1999,"*"&amp;$FE$1&amp;"*")&lt;ROW()-2,"",INDEX(SAISIE!$A$2:$A$1999,MATCH($FE$1&amp;"_"&amp;ROW()-2,SAISIE!$I$2:$I$1999,0)))</f>
        <v/>
      </c>
      <c r="FF9" s="44" t="str">
        <f>IF(COUNTIF(SAISIE!$I$2:$I$1999,"*"&amp;$FE$1&amp;"*")&lt;ROW()-2,"",INDEX(SAISIE!$B$2:$B$1999,MATCH($FE$1&amp;"_"&amp;ROW()-2,SAISIE!$I$2:$I$1999,0)))</f>
        <v/>
      </c>
      <c r="FG9" s="44" t="str">
        <f>IF(COUNTIF(SAISIE!$I$2:$I$1999,"*"&amp;$FE$1&amp;"*")&lt;ROW()-2,"",INDEX(SAISIE!$C$2:$C$1999,MATCH($FE$1&amp;"_"&amp;ROW()-2,SAISIE!$I$2:$I$1999,0)))</f>
        <v/>
      </c>
      <c r="FH9" s="55" t="str">
        <f>IF(COUNTIF(SAISIE!$I$2:$I$1999,"*"&amp;$FE$1&amp;"*")&lt;ROW()-2,"",INDEX(SAISIE!$H$2:$H$1999,MATCH($FE$1&amp;"_"&amp;ROW()-2,SAISIE!$I$2:$I$1999,0)))</f>
        <v/>
      </c>
      <c r="FI9" s="47"/>
      <c r="FJ9" s="40" t="str">
        <f>IF(COUNTIF(SAISIE!$I$2:$I$1999,"*"&amp;$FJ$1&amp;"*")&lt;ROW()-2,"",INDEX(SAISIE!$A$2:$A$1999,MATCH($FJ$1&amp;"_"&amp;ROW()-2,SAISIE!$I$2:$I$1999,0)))</f>
        <v/>
      </c>
      <c r="FK9" s="44" t="str">
        <f>IF(COUNTIF(SAISIE!$I$2:$I$1999,"*"&amp;$FJ$1&amp;"*")&lt;ROW()-2,"",INDEX(SAISIE!$B$2:$B$1999,MATCH($FJ$1&amp;"_"&amp;ROW()-2,SAISIE!$I$2:$I$1999,0)))</f>
        <v/>
      </c>
      <c r="FL9" s="44" t="str">
        <f>IF(COUNTIF(SAISIE!$I$2:$I$1999,"*"&amp;$FJ$1&amp;"*")&lt;ROW()-2,"",INDEX(SAISIE!$C$2:$C$1999,MATCH($FJ$1&amp;"_"&amp;ROW()-2,SAISIE!$I$2:$I$1999,0)))</f>
        <v/>
      </c>
      <c r="FM9" s="55" t="str">
        <f>IF(COUNTIF(SAISIE!$I$2:$I$1999,"*"&amp;$FJ$1&amp;"*")&lt;ROW()-2,"",INDEX(SAISIE!$H$2:$H$1999,MATCH($FJ$1&amp;"_"&amp;ROW()-2,SAISIE!$I$2:$I$1999,0)))</f>
        <v/>
      </c>
      <c r="FN9" s="47"/>
      <c r="FO9" s="40" t="str">
        <f>IF(COUNTIF(SAISIE!$I$2:$I$1999,"*"&amp;$FO$1&amp;"*")&lt;ROW()-2,"",INDEX(SAISIE!$A$2:$A$1999,MATCH($FO$1&amp;"_"&amp;ROW()-2,SAISIE!$I$2:$I$1999,0)))</f>
        <v/>
      </c>
      <c r="FP9" s="44" t="str">
        <f>IF(COUNTIF(SAISIE!$I$2:$I$1999,"*"&amp;$FO$1&amp;"*")&lt;ROW()-2,"",INDEX(SAISIE!$B$2:$B$1999,MATCH($FO$1&amp;"_"&amp;ROW()-2,SAISIE!$I$2:$I$1999,0)))</f>
        <v/>
      </c>
      <c r="FQ9" s="44" t="str">
        <f>IF(COUNTIF(SAISIE!$I$2:$I$1999,"*"&amp;$FO$1&amp;"*")&lt;ROW()-2,"",INDEX(SAISIE!$C$2:$C$1999,MATCH($FO$1&amp;"_"&amp;ROW()-2,SAISIE!$I$2:$I$1999,0)))</f>
        <v/>
      </c>
      <c r="FR9" s="55" t="str">
        <f>IF(COUNTIF(SAISIE!$I$2:$I$1999,"*"&amp;$FO$1&amp;"*")&lt;ROW()-2,"",INDEX(SAISIE!$H$2:$H$1999,MATCH($FO$1&amp;"_"&amp;ROW()-2,SAISIE!$I$2:$I$1999,0)))</f>
        <v/>
      </c>
      <c r="FS9" s="47"/>
      <c r="FT9" s="40" t="str">
        <f>IF(COUNTIF(SAISIE!$I$2:$I$1999,"*"&amp;$FT$1&amp;"*")&lt;ROW()-2,"",INDEX(SAISIE!$A$2:$A$1999,MATCH($FT$1&amp;"_"&amp;ROW()-2,SAISIE!$I$2:$I$1999,0)))</f>
        <v/>
      </c>
      <c r="FU9" s="44" t="str">
        <f>IF(COUNTIF(SAISIE!$I$2:$I$1999,"*"&amp;$FT$1&amp;"*")&lt;ROW()-2,"",INDEX(SAISIE!$B$2:$B$1999,MATCH($FT$1&amp;"_"&amp;ROW()-2,SAISIE!$I$2:$I$1999,0)))</f>
        <v/>
      </c>
      <c r="FV9" s="44" t="str">
        <f>IF(COUNTIF(SAISIE!$I$2:$I$1999,"*"&amp;$FT$1&amp;"*")&lt;ROW()-2,"",INDEX(SAISIE!$C$2:$C$1999,MATCH($FT$1&amp;"_"&amp;ROW()-2,SAISIE!$I$2:$I$1999,0)))</f>
        <v/>
      </c>
      <c r="FW9" s="55" t="str">
        <f>IF(COUNTIF(SAISIE!$I$2:$I$1999,"*"&amp;$FT$1&amp;"*")&lt;ROW()-2,"",INDEX(SAISIE!$H$2:$H$1999,MATCH($FT$1&amp;"_"&amp;ROW()-2,SAISIE!$I$2:$I$1999,0)))</f>
        <v/>
      </c>
      <c r="FX9" s="47"/>
      <c r="FY9" s="40" t="str">
        <f>IF(COUNTIF(SAISIE!$I$2:$I$1999,"*"&amp;$FY$1&amp;"*")&lt;ROW()-2,"",INDEX(SAISIE!$A$2:$A$1999,MATCH($FY$1&amp;"_"&amp;ROW()-2,SAISIE!$I$2:$I$1999,0)))</f>
        <v/>
      </c>
      <c r="FZ9" s="44" t="str">
        <f>IF(COUNTIF(SAISIE!$I$2:$I$1999,"*"&amp;$FY$1&amp;"*")&lt;ROW()-2,"",INDEX(SAISIE!$B$2:$B$1999,MATCH($FY$1&amp;"_"&amp;ROW()-2,SAISIE!$I$2:$I$1999,0)))</f>
        <v/>
      </c>
      <c r="GA9" s="44" t="str">
        <f>IF(COUNTIF(SAISIE!$I$2:$I$1999,"*"&amp;$FY$1&amp;"*")&lt;ROW()-2,"",INDEX(SAISIE!$C$2:$C$1999,MATCH($FY$1&amp;"_"&amp;ROW()-2,SAISIE!$I$2:$I$1999,0)))</f>
        <v/>
      </c>
      <c r="GB9" s="55" t="str">
        <f>IF(COUNTIF(SAISIE!$I$2:$I$1999,"*"&amp;$FY$1&amp;"*")&lt;ROW()-2,"",INDEX(SAISIE!$H$2:$H$1999,MATCH($FY$1&amp;"_"&amp;ROW()-2,SAISIE!$I$2:$I$1999,0)))</f>
        <v/>
      </c>
      <c r="GC9" s="47"/>
      <c r="GD9" s="40" t="str">
        <f>IF(COUNTIF(SAISIE!$I$2:$I$1999,"*"&amp;$GD$1&amp;"*")&lt;ROW()-2,"",INDEX(SAISIE!$A$2:$A$1999,MATCH($GD$1&amp;"_"&amp;ROW()-2,SAISIE!$I$2:$I$1999,0)))</f>
        <v/>
      </c>
      <c r="GE9" s="44" t="str">
        <f>IF(COUNTIF(SAISIE!$I$2:$I$1999,"*"&amp;$GD$1&amp;"*")&lt;ROW()-2,"",INDEX(SAISIE!$B$2:$B$1999,MATCH($GD$1&amp;"_"&amp;ROW()-2,SAISIE!$I$2:$I$1999,0)))</f>
        <v/>
      </c>
      <c r="GF9" s="44" t="str">
        <f>IF(COUNTIF(SAISIE!$I$2:$I$1999,"*"&amp;$GD$1&amp;"*")&lt;ROW()-2,"",INDEX(SAISIE!$C$2:$C$1999,MATCH($GD$1&amp;"_"&amp;ROW()-2,SAISIE!$I$2:$I$1999,0)))</f>
        <v/>
      </c>
      <c r="GG9" s="55" t="str">
        <f>IF(COUNTIF(SAISIE!$I$2:$I$1999,"*"&amp;$GD$1&amp;"*")&lt;ROW()-2,"",INDEX(SAISIE!$H$2:$H$1999,MATCH($GD$1&amp;"_"&amp;ROW()-2,SAISIE!$I$2:$I$1999,0)))</f>
        <v/>
      </c>
      <c r="GH9" s="47"/>
      <c r="GI9" s="40" t="str">
        <f>IF(COUNTIF(SAISIE!$I$2:$I$1999,"*"&amp;$GI$1&amp;"*")&lt;ROW()-2,"",INDEX(SAISIE!$A$2:$A$1999,MATCH($GI$1&amp;"_"&amp;ROW()-2,SAISIE!$I$2:$I$1999,0)))</f>
        <v/>
      </c>
      <c r="GJ9" s="44" t="str">
        <f>IF(COUNTIF(SAISIE!$I$2:$I$1999,"*"&amp;$GI$1&amp;"*")&lt;ROW()-2,"",INDEX(SAISIE!$B$2:$B$1999,MATCH($GI$1&amp;"_"&amp;ROW()-2,SAISIE!$I$2:$I$1999,0)))</f>
        <v/>
      </c>
      <c r="GK9" s="44" t="str">
        <f>IF(COUNTIF(SAISIE!$I$2:$I$1999,"*"&amp;$GI$1&amp;"*")&lt;ROW()-2,"",INDEX(SAISIE!$C$2:$C$1999,MATCH($GI$1&amp;"_"&amp;ROW()-2,SAISIE!$I$2:$I$1999,0)))</f>
        <v/>
      </c>
      <c r="GL9" s="55" t="str">
        <f>IF(COUNTIF(SAISIE!$I$2:$I$1999,"*"&amp;$GI$1&amp;"*")&lt;ROW()-2,"",INDEX(SAISIE!$H$2:$H$1999,MATCH($GI$1&amp;"_"&amp;ROW()-2,SAISIE!$I$2:$I$1999,0)))</f>
        <v/>
      </c>
      <c r="GM9" s="47"/>
      <c r="GN9" s="40" t="str">
        <f>IF(COUNTIF(SAISIE!$I$2:$I$1999,"*"&amp;$GN$1&amp;"*")&lt;ROW()-2,"",INDEX(SAISIE!$A$2:$A$1999,MATCH($GN$1&amp;"_"&amp;ROW()-2,SAISIE!$I$2:$I$1999,0)))</f>
        <v/>
      </c>
      <c r="GO9" s="44" t="str">
        <f>IF(COUNTIF(SAISIE!$I$2:$I$1999,"*"&amp;$GN$1&amp;"*")&lt;ROW()-2,"",INDEX(SAISIE!$B$2:$B$1999,MATCH($GN$1&amp;"_"&amp;ROW()-2,SAISIE!$I$2:$I$1999,0)))</f>
        <v/>
      </c>
      <c r="GP9" s="44" t="str">
        <f>IF(COUNTIF(SAISIE!$I$2:$I$1999,"*"&amp;$GN$1&amp;"*")&lt;ROW()-2,"",INDEX(SAISIE!$C$2:$C$1999,MATCH($GN$1&amp;"_"&amp;ROW()-2,SAISIE!$I$2:$I$1999,0)))</f>
        <v/>
      </c>
      <c r="GQ9" s="55" t="str">
        <f>IF(COUNTIF(SAISIE!$I$2:$I$1999,"*"&amp;$GN$1&amp;"*")&lt;ROW()-2,"",INDEX(SAISIE!$H$2:$H$1999,MATCH($GN$1&amp;"_"&amp;ROW()-2,SAISIE!$I$2:$I$1999,0)))</f>
        <v/>
      </c>
      <c r="GR9" s="47"/>
      <c r="GS9" s="40" t="str">
        <f>IF(COUNTIF(SAISIE!$I$2:$I$1999,"*"&amp;$GS$1&amp;"*")&lt;ROW()-2,"",INDEX(SAISIE!$A$2:$A$1999,MATCH($GS$1&amp;"_"&amp;ROW()-2,SAISIE!$I$2:$I$1999,0)))</f>
        <v/>
      </c>
      <c r="GT9" s="44" t="str">
        <f>IF(COUNTIF(SAISIE!$I$2:$I$1999,"*"&amp;$GS$1&amp;"*")&lt;ROW()-2,"",INDEX(SAISIE!$B$2:$B$1999,MATCH($GS$1&amp;"_"&amp;ROW()-2,SAISIE!$I$2:$I$1999,0)))</f>
        <v/>
      </c>
      <c r="GU9" s="44" t="str">
        <f>IF(COUNTIF(SAISIE!$I$2:$I$1999,"*"&amp;$GS$1&amp;"*")&lt;ROW()-2,"",INDEX(SAISIE!$C$2:$C$1999,MATCH($GS$1&amp;"_"&amp;ROW()-2,SAISIE!$I$2:$I$1999,0)))</f>
        <v/>
      </c>
      <c r="GV9" s="55" t="str">
        <f>IF(COUNTIF(SAISIE!$I$2:$I$1999,"*"&amp;$GS$1&amp;"*")&lt;ROW()-2,"",INDEX(SAISIE!$H$2:$H$1999,MATCH($GS$1&amp;"_"&amp;ROW()-2,SAISIE!$I$2:$I$1999,0)))</f>
        <v/>
      </c>
      <c r="GW9" s="47"/>
      <c r="GX9" s="40" t="str">
        <f>IF(COUNTIF(SAISIE!$I$2:$I$1999,"*"&amp;$GX$1&amp;"*")&lt;ROW()-2,"",INDEX(SAISIE!$A$2:$A$1999,MATCH($GX$1&amp;"_"&amp;ROW()-2,SAISIE!$I$2:$I$1999,0)))</f>
        <v/>
      </c>
      <c r="GY9" s="44" t="str">
        <f>IF(COUNTIF(SAISIE!$I$2:$I$1999,"*"&amp;$GX$1&amp;"*")&lt;ROW()-2,"",INDEX(SAISIE!$B$2:$B$1999,MATCH($GX$1&amp;"_"&amp;ROW()-2,SAISIE!$I$2:$I$1999,0)))</f>
        <v/>
      </c>
      <c r="GZ9" s="44" t="str">
        <f>IF(COUNTIF(SAISIE!$I$2:$I$1999,"*"&amp;$GX$1&amp;"*")&lt;ROW()-2,"",INDEX(SAISIE!$C$2:$C$1999,MATCH($GX$1&amp;"_"&amp;ROW()-2,SAISIE!$I$2:$I$1999,0)))</f>
        <v/>
      </c>
      <c r="HA9" s="55" t="str">
        <f>IF(COUNTIF(SAISIE!$I$2:$I$1999,"*"&amp;$GX$1&amp;"*")&lt;ROW()-2,"",INDEX(SAISIE!$H$2:$H$1999,MATCH($GX$1&amp;"_"&amp;ROW()-2,SAISIE!$I$2:$I$1999,0)))</f>
        <v/>
      </c>
      <c r="HB9" s="47"/>
      <c r="HC9" s="40">
        <f>IF(COUNTIF(SAISIE!$I$2:$I$1999,"*"&amp;$HC$1&amp;"*")&lt;ROW()-2,"",INDEX(SAISIE!$A$2:$A$1999,MATCH($HC$1&amp;"_"&amp;ROW()-2,SAISIE!$I$2:$I$1999,0)))</f>
        <v>43711</v>
      </c>
      <c r="HD9" s="44" t="str">
        <f>IF(COUNTIF(SAISIE!$I$2:$I$1999,"*"&amp;$HC$1&amp;"*")&lt;ROW()-2,"",INDEX(SAISIE!$B$2:$B$1999,MATCH($HC$1&amp;"_"&amp;ROW()-2,SAISIE!$I$2:$I$1999,0)))</f>
        <v>Natation</v>
      </c>
      <c r="HE9" s="44" t="str">
        <f>IF(COUNTIF(SAISIE!$I$2:$I$1999,"*"&amp;$HC$1&amp;"*")&lt;ROW()-2,"",INDEX(SAISIE!$C$2:$C$1999,MATCH($HC$1&amp;"_"&amp;ROW()-2,SAISIE!$I$2:$I$1999,0)))</f>
        <v>Rbt location minibus FACT 55</v>
      </c>
      <c r="HF9" s="55">
        <f>IF(COUNTIF(SAISIE!$I$2:$I$1999,"*"&amp;$HC$1&amp;"*")&lt;ROW()-2,"",INDEX(SAISIE!$H$2:$H$1999,MATCH($HC$1&amp;"_"&amp;ROW()-2,SAISIE!$I$2:$I$1999,0)))</f>
        <v>0</v>
      </c>
      <c r="HG9" s="47"/>
      <c r="HH9" s="40" t="str">
        <f>IF(COUNTIF(SAISIE!$I$2:$I$1999,"*"&amp;$HH$1&amp;"*")&lt;ROW()-2,"",INDEX(SAISIE!$A$2:$A$1999,MATCH($HH$1&amp;"_"&amp;ROW()-2,SAISIE!$I$2:$I$1999,0)))</f>
        <v/>
      </c>
      <c r="HI9" s="44" t="str">
        <f>IF(COUNTIF(SAISIE!$I$2:$I$1999,"*"&amp;$HH$1&amp;"*")&lt;ROW()-2,"",INDEX(SAISIE!$B$2:$B$1999,MATCH($HH$1&amp;"_"&amp;ROW()-2,SAISIE!$I$2:$I$1999,0)))</f>
        <v/>
      </c>
      <c r="HJ9" s="44" t="str">
        <f>IF(COUNTIF(SAISIE!$I$2:$I$1999,"*"&amp;$HH$1&amp;"*")&lt;ROW()-2,"",INDEX(SAISIE!$C$2:$C$1999,MATCH($HH$1&amp;"_"&amp;ROW()-2,SAISIE!$I$2:$I$1999,0)))</f>
        <v/>
      </c>
      <c r="HK9" s="55" t="str">
        <f>IF(COUNTIF(SAISIE!$I$2:$I$1999,"*"&amp;$HH$1&amp;"*")&lt;ROW()-2,"",INDEX(SAISIE!$H$2:$H$1999,MATCH($HH$1&amp;"_"&amp;ROW()-2,SAISIE!$I$2:$I$1999,0)))</f>
        <v/>
      </c>
      <c r="HL9" s="47"/>
      <c r="HM9" s="40" t="str">
        <f>IF(COUNTIF(SAISIE!$I$2:$I$1999,"*"&amp;$HM$1&amp;"*")&lt;ROW()-2,"",INDEX(SAISIE!$A$2:$A$1999,MATCH($HM$1&amp;"_"&amp;ROW()-2,SAISIE!$I$2:$I$1999,0)))</f>
        <v/>
      </c>
      <c r="HN9" s="44" t="str">
        <f>IF(COUNTIF(SAISIE!$I$2:$I$1999,"*"&amp;$HM$1&amp;"*")&lt;ROW()-2,"",INDEX(SAISIE!$B$2:$B$1999,MATCH($HM$1&amp;"_"&amp;ROW()-2,SAISIE!$I$2:$I$1999,0)))</f>
        <v/>
      </c>
      <c r="HO9" s="44" t="str">
        <f>IF(COUNTIF(SAISIE!$I$2:$I$1999,"*"&amp;$HM$1&amp;"*")&lt;ROW()-2,"",INDEX(SAISIE!$C$2:$C$1999,MATCH($HM$1&amp;"_"&amp;ROW()-2,SAISIE!$I$2:$I$1999,0)))</f>
        <v/>
      </c>
      <c r="HP9" s="55" t="str">
        <f>IF(COUNTIF(SAISIE!$I$2:$I$1999,"*"&amp;$HM$1&amp;"*")&lt;ROW()-2,"",INDEX(SAISIE!$H$2:$H$1999,MATCH($HM$1&amp;"_"&amp;ROW()-2,SAISIE!$I$2:$I$1999,0)))</f>
        <v/>
      </c>
      <c r="HQ9" s="47"/>
    </row>
    <row r="10" spans="1:225" x14ac:dyDescent="0.25">
      <c r="A10" s="40">
        <f>IF(COUNTIF(SAISIE!$I$2:$I$1999,"*"&amp;$A$1&amp;"*")&lt;ROW()-2,"",INDEX(SAISIE!$A$2:$A$1999,MATCH($A$1&amp;"_"&amp;ROW()-2,SAISIE!$I$2:$I$1999,0)))</f>
        <v>43799</v>
      </c>
      <c r="B10" s="44">
        <f>IF(COUNTIF(SAISIE!$I$2:$I$1999,"*"&amp;$A$1&amp;"*")&lt;ROW()-2,"",INDEX(SAISIE!$B$2:$B$1999,MATCH($A$1&amp;"_"&amp;ROW()-2,SAISIE!$I$2:$I$1999,0)))</f>
        <v>0</v>
      </c>
      <c r="C10" s="44" t="str">
        <f>IF(COUNTIF(SAISIE!$I$2:$I$1999,"*"&amp;$A$1&amp;"*")&lt;ROW()-2,"",INDEX(SAISIE!$C$2:$C$1999,MATCH($A$1&amp;"_"&amp;ROW()-2,SAISIE!$I$2:$I$1999,0)))</f>
        <v>Salaire Hatteville Jordan novembre</v>
      </c>
      <c r="D10" s="55">
        <f>IF(COUNTIF(SAISIE!$I$2:$I$1999,"*"&amp;$A$1&amp;"*")&lt;ROW()-2,"",INDEX(SAISIE!$H$2:$H$1999,MATCH($A$1&amp;"_"&amp;ROW()-2,SAISIE!$I$2:$I$1999,0)))</f>
        <v>0</v>
      </c>
      <c r="E10" s="47"/>
      <c r="F10" s="40" t="str">
        <f>IF(COUNTIF(SAISIE!$I$2:$I$1999,"*"&amp;$F$1&amp;"*")&lt;ROW()-2,"",INDEX(SAISIE!$A$2:$A$1999,MATCH($F$1&amp;"_"&amp;ROW()-2,SAISIE!$I$2:$I$1999,0)))</f>
        <v/>
      </c>
      <c r="G10" s="44" t="str">
        <f>IF(COUNTIF(SAISIE!$I$2:$I$1999,"*"&amp;$F$1&amp;"*")&lt;ROW()-2,"",INDEX(SAISIE!$B$2:$B$1999,MATCH($F$1&amp;"_"&amp;ROW()-2,SAISIE!$I$2:$I$1999,0)))</f>
        <v/>
      </c>
      <c r="H10" s="44" t="str">
        <f>IF(COUNTIF(SAISIE!$I$2:$I$1999,"*"&amp;$F$1&amp;"*")&lt;ROW()-2,"",INDEX(SAISIE!$C$2:$C$1999,MATCH($F$1&amp;"_"&amp;ROW()-2,SAISIE!$I$2:$I$1999,0)))</f>
        <v/>
      </c>
      <c r="I10" s="55" t="str">
        <f>IF(COUNTIF(SAISIE!$I$2:$I$1999,"*"&amp;$F$1&amp;"*")&lt;ROW()-2,"",INDEX(SAISIE!$H$2:$H$1999,MATCH($F$1&amp;"_"&amp;ROW()-2,SAISIE!$I$2:$I$1999,0)))</f>
        <v/>
      </c>
      <c r="J10" s="47"/>
      <c r="K10" s="40" t="str">
        <f>IF(COUNTIF(SAISIE!$I$2:$I$1999,"*"&amp;$K$1&amp;"*")&lt;ROW()-2,"",INDEX(SAISIE!$A$2:$A$1999,MATCH($K$1&amp;"_"&amp;ROW()-2,SAISIE!$I$2:$I$1999,0)))</f>
        <v/>
      </c>
      <c r="L10" s="44" t="str">
        <f>IF(COUNTIF(SAISIE!$I$2:$I$1999,"*"&amp;$K$1&amp;"*")&lt;ROW()-2,"",INDEX(SAISIE!$B$2:$B$1999,MATCH($K$1&amp;"_"&amp;ROW()-2,SAISIE!$I$2:$I$1999,0)))</f>
        <v/>
      </c>
      <c r="M10" s="44" t="str">
        <f>IF(COUNTIF(SAISIE!$I$2:$I$1999,"*"&amp;$K$1&amp;"*")&lt;ROW()-2,"",INDEX(SAISIE!$C$2:$C$1999,MATCH($K$1&amp;"_"&amp;ROW()-2,SAISIE!$I$2:$I$1999,0)))</f>
        <v/>
      </c>
      <c r="N10" s="55" t="str">
        <f>IF(COUNTIF(SAISIE!$I$2:$I$1999,"*"&amp;$K$1&amp;"*")&lt;ROW()-2,"",INDEX(SAISIE!$H$2:$H$1999,MATCH($K$1&amp;"_"&amp;ROW()-2,SAISIE!$I$2:$I$1999,0)))</f>
        <v/>
      </c>
      <c r="O10" s="47"/>
      <c r="P10" s="40" t="str">
        <f>IF(COUNTIF(SAISIE!$I$2:$I$1999,"*"&amp;$P$1&amp;"*")&lt;ROW()-2,"",INDEX(SAISIE!$A$2:$A$1999,MATCH($P$1&amp;"_"&amp;ROW()-2,SAISIE!$I$2:$I$1999,0)))</f>
        <v/>
      </c>
      <c r="Q10" s="44" t="str">
        <f>IF(COUNTIF(SAISIE!$I$2:$I$1999,"*"&amp;$P$1&amp;"*")&lt;ROW()-2,"",INDEX(SAISIE!$B$2:$B$1999,MATCH($P$1&amp;"_"&amp;ROW()-2,SAISIE!$I$2:$I$1999,0)))</f>
        <v/>
      </c>
      <c r="R10" s="44" t="str">
        <f>IF(COUNTIF(SAISIE!$I$2:$I$1999,"*"&amp;$P$1&amp;"*")&lt;ROW()-2,"",INDEX(SAISIE!$C$2:$C$1999,MATCH($P$1&amp;"_"&amp;ROW()-2,SAISIE!$I$2:$I$1999,0)))</f>
        <v/>
      </c>
      <c r="S10" s="55" t="str">
        <f>IF(COUNTIF(SAISIE!$I$2:$I$1999,"*"&amp;$P$1&amp;"*")&lt;ROW()-2,"",INDEX(SAISIE!$H$2:$H$1999,MATCH($P$1&amp;"_"&amp;ROW()-2,SAISIE!$I$2:$I$1999,0)))</f>
        <v/>
      </c>
      <c r="T10" s="47"/>
      <c r="U10" s="40" t="str">
        <f>IF(COUNTIF(SAISIE!$I$2:$I$1999,"*"&amp;$U$1&amp;"*")&lt;ROW()-2,"",INDEX(SAISIE!$A$2:$A$1999,MATCH($U$1&amp;"_"&amp;ROW()-2,SAISIE!$I$2:$I$1999,0)))</f>
        <v/>
      </c>
      <c r="V10" s="44" t="str">
        <f>IF(COUNTIF(SAISIE!$I$2:$I$1999,"*"&amp;$U$1&amp;"*")&lt;ROW()-2,"",INDEX(SAISIE!$B$2:$B$1999,MATCH($U$1&amp;"_"&amp;ROW()-2,SAISIE!$I$2:$I$1999,0)))</f>
        <v/>
      </c>
      <c r="W10" s="44" t="str">
        <f>IF(COUNTIF(SAISIE!$I$2:$I$1999,"*"&amp;$U$1&amp;"*")&lt;ROW()-2,"",INDEX(SAISIE!$C$2:$C$1999,MATCH($U$1&amp;"_"&amp;ROW()-2,SAISIE!$I$2:$I$1999,0)))</f>
        <v/>
      </c>
      <c r="X10" s="55" t="str">
        <f>IF(COUNTIF(SAISIE!$I$2:$I$1999,"*"&amp;$U$1&amp;"*")&lt;ROW()-2,"",INDEX(SAISIE!$H$2:$H$1999,MATCH($U$1&amp;"_"&amp;ROW()-2,SAISIE!$I$2:$I$1999,0)))</f>
        <v/>
      </c>
      <c r="Y10" s="47"/>
      <c r="Z10" s="40" t="str">
        <f>IF(COUNTIF(SAISIE!$I$2:$I$1999,"*"&amp;$Z$1&amp;"*")&lt;ROW()-2,"",INDEX(SAISIE!$A$2:$A$1999,MATCH($Z$1&amp;"_"&amp;ROW()-2,SAISIE!$I$2:$I$1999,0)))</f>
        <v/>
      </c>
      <c r="AA10" s="44" t="str">
        <f>IF(COUNTIF(SAISIE!$I$2:$I$1999,"*"&amp;$Z$1&amp;"*")&lt;ROW()-2,"",INDEX(SAISIE!$B$2:$B$1999,MATCH($Z$1&amp;"_"&amp;ROW()-2,SAISIE!$I$2:$I$1999,0)))</f>
        <v/>
      </c>
      <c r="AB10" s="44" t="str">
        <f>IF(COUNTIF(SAISIE!$I$2:$I$1999,"*"&amp;$Z$1&amp;"*")&lt;ROW()-2,"",INDEX(SAISIE!$C$2:$C$1999,MATCH($Z$1&amp;"_"&amp;ROW()-2,SAISIE!$I$2:$I$1999,0)))</f>
        <v/>
      </c>
      <c r="AC10" s="55" t="str">
        <f>IF(COUNTIF(SAISIE!$I$2:$I$1999,"*"&amp;$Z$1&amp;"*")&lt;ROW()-2,"",INDEX(SAISIE!$H$2:$H$1999,MATCH($Z$1&amp;"_"&amp;ROW()-2,SAISIE!$I$2:$I$1999,0)))</f>
        <v/>
      </c>
      <c r="AD10" s="47"/>
      <c r="AE10" s="40" t="str">
        <f>IF(COUNTIF(SAISIE!$I$2:$I$1999,"*"&amp;$AE$1&amp;"*")&lt;ROW()-2,"",INDEX(SAISIE!$A$2:$A$1999,MATCH($AE$1&amp;"_"&amp;ROW()-2,SAISIE!$I$2:$I$1999,0)))</f>
        <v/>
      </c>
      <c r="AF10" s="44" t="str">
        <f>IF(COUNTIF(SAISIE!$I$2:$I$1999,"*"&amp;$AE$1&amp;"*")&lt;ROW()-2,"",INDEX(SAISIE!$B$2:$B$1999,MATCH($AE$1&amp;"_"&amp;ROW()-2,SAISIE!$I$2:$I$1999,0)))</f>
        <v/>
      </c>
      <c r="AG10" s="44" t="str">
        <f>IF(COUNTIF(SAISIE!$I$2:$I$1999,"*"&amp;$AE$1&amp;"*")&lt;ROW()-2,"",INDEX(SAISIE!$C$2:$C$1999,MATCH($AE$1&amp;"_"&amp;ROW()-2,SAISIE!$I$2:$I$1999,0)))</f>
        <v/>
      </c>
      <c r="AH10" s="55" t="str">
        <f>IF(COUNTIF(SAISIE!$I$2:$I$1999,"*"&amp;$AE$1&amp;"*")&lt;ROW()-2,"",INDEX(SAISIE!$H$2:$H$1999,MATCH($AE$1&amp;"_"&amp;ROW()-2,SAISIE!$I$2:$I$1999,0)))</f>
        <v/>
      </c>
      <c r="AI10" s="47"/>
      <c r="AJ10" s="40">
        <f>IF(COUNTIF(SAISIE!$I$2:$I$1999,"*"&amp;$AJ$1&amp;"*")&lt;ROW()-2,"",INDEX(SAISIE!$A$2:$A$1999,MATCH($AJ$1&amp;"_"&amp;ROW()-2,SAISIE!$I$2:$I$1999,0)))</f>
        <v>43733</v>
      </c>
      <c r="AK10" s="44" t="str">
        <f>IF(COUNTIF(SAISIE!$I$2:$I$1999,"*"&amp;$AJ$1&amp;"*")&lt;ROW()-2,"",INDEX(SAISIE!$B$2:$B$1999,MATCH($AJ$1&amp;"_"&amp;ROW()-2,SAISIE!$I$2:$I$1999,0)))</f>
        <v>Hand-Ball</v>
      </c>
      <c r="AL10" s="44" t="str">
        <f>IF(COUNTIF(SAISIE!$I$2:$I$1999,"*"&amp;$AJ$1&amp;"*")&lt;ROW()-2,"",INDEX(SAISIE!$C$2:$C$1999,MATCH($AJ$1&amp;"_"&amp;ROW()-2,SAISIE!$I$2:$I$1999,0)))</f>
        <v>Subv 2018-2019</v>
      </c>
      <c r="AM10" s="55">
        <f>IF(COUNTIF(SAISIE!$I$2:$I$1999,"*"&amp;$AJ$1&amp;"*")&lt;ROW()-2,"",INDEX(SAISIE!$H$2:$H$1999,MATCH($AJ$1&amp;"_"&amp;ROW()-2,SAISIE!$I$2:$I$1999,0)))</f>
        <v>0</v>
      </c>
      <c r="AN10" s="47"/>
      <c r="AO10" s="40">
        <f>IF(COUNTIF(SAISIE!$I$2:$I$1999,"*"&amp;$AO$1&amp;"*")&lt;ROW()-2,"",INDEX(SAISIE!$A$2:$A$1999,MATCH($AO$1&amp;"_"&amp;ROW()-2,SAISIE!$I$2:$I$1999,0)))</f>
        <v>43765</v>
      </c>
      <c r="AP10" s="44" t="str">
        <f>IF(COUNTIF(SAISIE!$I$2:$I$1999,"*"&amp;$AO$1&amp;"*")&lt;ROW()-2,"",INDEX(SAISIE!$B$2:$B$1999,MATCH($AO$1&amp;"_"&amp;ROW()-2,SAISIE!$I$2:$I$1999,0)))</f>
        <v>Badminton</v>
      </c>
      <c r="AQ10" s="44" t="str">
        <f>IF(COUNTIF(SAISIE!$I$2:$I$1999,"*"&amp;$AO$1&amp;"*")&lt;ROW()-2,"",INDEX(SAISIE!$C$2:$C$1999,MATCH($AO$1&amp;"_"&amp;ROW()-2,SAISIE!$I$2:$I$1999,0)))</f>
        <v>Conseil Départemental Jeunes</v>
      </c>
      <c r="AR10" s="55">
        <f>IF(COUNTIF(SAISIE!$I$2:$I$1999,"*"&amp;$AO$1&amp;"*")&lt;ROW()-2,"",INDEX(SAISIE!$H$2:$H$1999,MATCH($AO$1&amp;"_"&amp;ROW()-2,SAISIE!$I$2:$I$1999,0)))</f>
        <v>0</v>
      </c>
      <c r="AS10" s="47"/>
      <c r="AT10" s="40">
        <f>IF(COUNTIF(SAISIE!$I$2:$I$1999,"*"&amp;$AT$1&amp;"*")&lt;ROW()-2,"",INDEX(SAISIE!$A$2:$A$1999,MATCH($AT$1&amp;"_"&amp;ROW()-2,SAISIE!$I$2:$I$1999,0)))</f>
        <v>43803</v>
      </c>
      <c r="AU10" s="44" t="str">
        <f>IF(COUNTIF(SAISIE!$I$2:$I$1999,"*"&amp;$AT$1&amp;"*")&lt;ROW()-2,"",INDEX(SAISIE!$B$2:$B$1999,MATCH($AT$1&amp;"_"&amp;ROW()-2,SAISIE!$I$2:$I$1999,0)))</f>
        <v>Hand-Ball</v>
      </c>
      <c r="AV10" s="44" t="str">
        <f>IF(COUNTIF(SAISIE!$I$2:$I$1999,"*"&amp;$AT$1&amp;"*")&lt;ROW()-2,"",INDEX(SAISIE!$C$2:$C$1999,MATCH($AT$1&amp;"_"&amp;ROW()-2,SAISIE!$I$2:$I$1999,0)))</f>
        <v>Virt ANCV</v>
      </c>
      <c r="AW10" s="55">
        <f>IF(COUNTIF(SAISIE!$I$2:$I$1999,"*"&amp;$AT$1&amp;"*")&lt;ROW()-2,"",INDEX(SAISIE!$H$2:$H$1999,MATCH($AT$1&amp;"_"&amp;ROW()-2,SAISIE!$I$2:$I$1999,0)))</f>
        <v>0</v>
      </c>
      <c r="AX10" s="47"/>
      <c r="AY10" s="40" t="str">
        <f>IF(COUNTIF(SAISIE!$I$2:$I$1999,"*"&amp;$AY$1&amp;"*")&lt;ROW()-2,"",INDEX(SAISIE!$A$2:$A$1999,MATCH($AY$1&amp;"_"&amp;ROW()-2,SAISIE!$I$2:$I$1999,0)))</f>
        <v/>
      </c>
      <c r="AZ10" s="44" t="str">
        <f>IF(COUNTIF(SAISIE!$I$2:$I$1999,"*"&amp;$AY$1&amp;"*")&lt;ROW()-2,"",INDEX(SAISIE!$B$2:$B$1999,MATCH($AY$1&amp;"_"&amp;ROW()-2,SAISIE!$I$2:$I$1999,0)))</f>
        <v/>
      </c>
      <c r="BA10" s="44" t="str">
        <f>IF(COUNTIF(SAISIE!$I$2:$I$1999,"*"&amp;$AY$1&amp;"*")&lt;ROW()-2,"",INDEX(SAISIE!$C$2:$C$1999,MATCH($AY$1&amp;"_"&amp;ROW()-2,SAISIE!$I$2:$I$1999,0)))</f>
        <v/>
      </c>
      <c r="BB10" s="55" t="str">
        <f>IF(COUNTIF(SAISIE!$I$2:$I$1999,"*"&amp;$AY$1&amp;"*")&lt;ROW()-2,"",INDEX(SAISIE!$H$2:$H$1999,MATCH($AY$1&amp;"_"&amp;ROW()-2,SAISIE!$I$2:$I$1999,0)))</f>
        <v/>
      </c>
      <c r="BC10" s="47"/>
      <c r="BD10" s="40" t="str">
        <f>IF(COUNTIF(SAISIE!$I$2:$I$1999,"*"&amp;$BD$1&amp;"*")&lt;ROW()-2,"",INDEX(SAISIE!$A$2:$A$1999,MATCH($BD$1&amp;"_"&amp;ROW()-2,SAISIE!$I$2:$I$1999,0)))</f>
        <v/>
      </c>
      <c r="BE10" s="44" t="str">
        <f>IF(COUNTIF(SAISIE!$I$2:$I$1999,"*"&amp;$BD$1&amp;"*")&lt;ROW()-2,"",INDEX(SAISIE!$B$2:$B$1999,MATCH($BD$1&amp;"_"&amp;ROW()-2,SAISIE!$I$2:$I$1999,0)))</f>
        <v/>
      </c>
      <c r="BF10" s="44" t="str">
        <f>IF(COUNTIF(SAISIE!$I$2:$I$1999,"*"&amp;$BD$1&amp;"*")&lt;ROW()-2,"",INDEX(SAISIE!$C$2:$C$1999,MATCH($BD$1&amp;"_"&amp;ROW()-2,SAISIE!$I$2:$I$1999,0)))</f>
        <v/>
      </c>
      <c r="BG10" s="55" t="str">
        <f>IF(COUNTIF(SAISIE!$I$2:$I$1999,"*"&amp;$BD$1&amp;"*")&lt;ROW()-2,"",INDEX(SAISIE!$H$2:$H$1999,MATCH($BD$1&amp;"_"&amp;ROW()-2,SAISIE!$I$2:$I$1999,0)))</f>
        <v/>
      </c>
      <c r="BH10" s="47"/>
      <c r="BI10" s="40">
        <f>IF(COUNTIF(SAISIE!$I$2:$I$1999,"*"&amp;$BI$1&amp;"*")&lt;ROW()-2,"",INDEX(SAISIE!$A$2:$A$1999,MATCH($BI$1&amp;"_"&amp;ROW()-2,SAISIE!$I$2:$I$1999,0)))</f>
        <v>43755</v>
      </c>
      <c r="BJ10" s="44" t="str">
        <f>IF(COUNTIF(SAISIE!$I$2:$I$1999,"*"&amp;$BI$1&amp;"*")&lt;ROW()-2,"",INDEX(SAISIE!$B$2:$B$1999,MATCH($BI$1&amp;"_"&amp;ROW()-2,SAISIE!$I$2:$I$1999,0)))</f>
        <v>Natation</v>
      </c>
      <c r="BK10" s="44" t="str">
        <f>IF(COUNTIF(SAISIE!$I$2:$I$1999,"*"&amp;$BI$1&amp;"*")&lt;ROW()-2,"",INDEX(SAISIE!$C$2:$C$1999,MATCH($BI$1&amp;"_"&amp;ROW()-2,SAISIE!$I$2:$I$1999,0)))</f>
        <v>Rbt URSSAF 3è trim</v>
      </c>
      <c r="BL10" s="55">
        <f>IF(COUNTIF(SAISIE!$I$2:$I$1999,"*"&amp;$BI$1&amp;"*")&lt;ROW()-2,"",INDEX(SAISIE!$H$2:$H$1999,MATCH($BI$1&amp;"_"&amp;ROW()-2,SAISIE!$I$2:$I$1999,0)))</f>
        <v>0</v>
      </c>
      <c r="BM10" s="47"/>
      <c r="BN10" s="40">
        <f>IF(COUNTIF(SAISIE!$I$2:$I$1999,"*"&amp;$BN$1&amp;"*")&lt;ROW()-2,"",INDEX(SAISIE!$A$2:$A$1999,MATCH($BN$1&amp;"_"&amp;ROW()-2,SAISIE!$I$2:$I$1999,0)))</f>
        <v>43755</v>
      </c>
      <c r="BO10" s="44" t="str">
        <f>IF(COUNTIF(SAISIE!$I$2:$I$1999,"*"&amp;$BN$1&amp;"*")&lt;ROW()-2,"",INDEX(SAISIE!$B$2:$B$1999,MATCH($BN$1&amp;"_"&amp;ROW()-2,SAISIE!$I$2:$I$1999,0)))</f>
        <v>Natation</v>
      </c>
      <c r="BP10" s="44" t="str">
        <f>IF(COUNTIF(SAISIE!$I$2:$I$1999,"*"&amp;$BN$1&amp;"*")&lt;ROW()-2,"",INDEX(SAISIE!$C$2:$C$1999,MATCH($BN$1&amp;"_"&amp;ROW()-2,SAISIE!$I$2:$I$1999,0)))</f>
        <v>Rbt Pole Emploi 3è trim</v>
      </c>
      <c r="BQ10" s="55">
        <f>IF(COUNTIF(SAISIE!$I$2:$I$1999,"*"&amp;$BN$1&amp;"*")&lt;ROW()-2,"",INDEX(SAISIE!$H$2:$H$1999,MATCH($BN$1&amp;"_"&amp;ROW()-2,SAISIE!$I$2:$I$1999,0)))</f>
        <v>0</v>
      </c>
      <c r="BR10" s="47"/>
      <c r="BS10" s="40">
        <f>IF(COUNTIF(SAISIE!$I$2:$I$1999,"*"&amp;$BS$1&amp;"*")&lt;ROW()-2,"",INDEX(SAISIE!$A$2:$A$1999,MATCH($BS$1&amp;"_"&amp;ROW()-2,SAISIE!$I$2:$I$1999,0)))</f>
        <v>43760</v>
      </c>
      <c r="BT10" s="44" t="str">
        <f>IF(COUNTIF(SAISIE!$I$2:$I$1999,"*"&amp;$BS$1&amp;"*")&lt;ROW()-2,"",INDEX(SAISIE!$B$2:$B$1999,MATCH($BS$1&amp;"_"&amp;ROW()-2,SAISIE!$I$2:$I$1999,0)))</f>
        <v>Judo</v>
      </c>
      <c r="BU10" s="44" t="str">
        <f>IF(COUNTIF(SAISIE!$I$2:$I$1999,"*"&amp;$BS$1&amp;"*")&lt;ROW()-2,"",INDEX(SAISIE!$C$2:$C$1999,MATCH($BS$1&amp;"_"&amp;ROW()-2,SAISIE!$I$2:$I$1999,0)))</f>
        <v>Rbt Humanis 3è trim</v>
      </c>
      <c r="BV10" s="55">
        <f>IF(COUNTIF(SAISIE!$I$2:$I$1999,"*"&amp;$BS$1&amp;"*")&lt;ROW()-2,"",INDEX(SAISIE!$H$2:$H$1999,MATCH($BS$1&amp;"_"&amp;ROW()-2,SAISIE!$I$2:$I$1999,0)))</f>
        <v>0</v>
      </c>
      <c r="BW10" s="47"/>
      <c r="BX10" s="40" t="str">
        <f>IF(COUNTIF(SAISIE!$I$2:$I$1999,"*"&amp;$BX$1&amp;"*")&lt;ROW()-2,"",INDEX(SAISIE!$A$2:$A$1999,MATCH($BX$1&amp;"_"&amp;ROW()-2,SAISIE!$I$2:$I$1999,0)))</f>
        <v/>
      </c>
      <c r="BY10" s="44" t="str">
        <f>IF(COUNTIF(SAISIE!$I$2:$I$1999,"*"&amp;$BX$1&amp;"*")&lt;ROW()-2,"",INDEX(SAISIE!$B$2:$B$1999,MATCH($BX$1&amp;"_"&amp;ROW()-2,SAISIE!$I$2:$I$1999,0)))</f>
        <v/>
      </c>
      <c r="BZ10" s="44" t="str">
        <f>IF(COUNTIF(SAISIE!$I$2:$I$1999,"*"&amp;$BX$1&amp;"*")&lt;ROW()-2,"",INDEX(SAISIE!$C$2:$C$1999,MATCH($BX$1&amp;"_"&amp;ROW()-2,SAISIE!$I$2:$I$1999,0)))</f>
        <v/>
      </c>
      <c r="CA10" s="55" t="str">
        <f>IF(COUNTIF(SAISIE!$I$2:$I$1999,"*"&amp;$BX$1&amp;"*")&lt;ROW()-2,"",INDEX(SAISIE!$H$2:$H$1999,MATCH($BX$1&amp;"_"&amp;ROW()-2,SAISIE!$I$2:$I$1999,0)))</f>
        <v/>
      </c>
      <c r="CB10" s="47"/>
      <c r="CC10" s="40" t="str">
        <f>IF(COUNTIF(SAISIE!$I$2:$I$1999,"*"&amp;$CC$1&amp;"*")&lt;ROW()-2,"",INDEX(SAISIE!$A$2:$A$1999,MATCH($CC$1&amp;"_"&amp;ROW()-2,SAISIE!$I$2:$I$1999,0)))</f>
        <v/>
      </c>
      <c r="CD10" s="44" t="str">
        <f>IF(COUNTIF(SAISIE!$I$2:$I$1999,"*"&amp;$CC$1&amp;"*")&lt;ROW()-2,"",INDEX(SAISIE!$B$2:$B$1999,MATCH($CC$1&amp;"_"&amp;ROW()-2,SAISIE!$I$2:$I$1999,0)))</f>
        <v/>
      </c>
      <c r="CE10" s="44" t="str">
        <f>IF(COUNTIF(SAISIE!$I$2:$I$1999,"*"&amp;$CC$1&amp;"*")&lt;ROW()-2,"",INDEX(SAISIE!$C$2:$C$1999,MATCH($CC$1&amp;"_"&amp;ROW()-2,SAISIE!$I$2:$I$1999,0)))</f>
        <v/>
      </c>
      <c r="CF10" s="55" t="str">
        <f>IF(COUNTIF(SAISIE!$I$2:$I$1999,"*"&amp;$CC$1&amp;"*")&lt;ROW()-2,"",INDEX(SAISIE!$H$2:$H$1999,MATCH($CC$1&amp;"_"&amp;ROW()-2,SAISIE!$I$2:$I$1999,0)))</f>
        <v/>
      </c>
      <c r="CG10" s="47"/>
      <c r="CH10" s="60" t="str">
        <f>IF(COUNTIF(SAISIE!$I$2:$I$1999,"*"&amp;$CH$1&amp;"*")&lt;ROW()-2,"",INDEX(SAISIE!$A$2:$A$1999,MATCH($CH$1&amp;"_"&amp;ROW()-2,SAISIE!$I$2:$I$1999,0)))</f>
        <v/>
      </c>
      <c r="CI10" s="61" t="str">
        <f>IF(COUNTIF(SAISIE!$I$2:$I$1999,"*"&amp;$CH$1&amp;"*")&lt;ROW()-2,"",INDEX(SAISIE!$B$2:$B$1999,MATCH($CH$1&amp;"_"&amp;ROW()-2,SAISIE!$I$2:$I$1999,0)))</f>
        <v/>
      </c>
      <c r="CJ10" s="61" t="str">
        <f>IF(COUNTIF(SAISIE!$I$2:$I$1999,"*"&amp;$CH$1&amp;"*")&lt;ROW()-2,"",INDEX(SAISIE!$C$2:$C$1999,MATCH($CH$1&amp;"_"&amp;ROW()-2,SAISIE!$I$2:$I$1999,0)))</f>
        <v/>
      </c>
      <c r="CK10" s="63" t="str">
        <f>IF(COUNTIF(SAISIE!$I$2:$I$1999,"*"&amp;$CH$1&amp;"*")&lt;ROW()-2,"",INDEX(SAISIE!$H$2:$H$1999,MATCH($Z$1&amp;"_"&amp;ROW()-2,SAISIE!$I$2:$I$1999,0)))</f>
        <v/>
      </c>
      <c r="CL10" s="47"/>
      <c r="CM10" s="40" t="str">
        <f>IF(COUNTIF(SAISIE!$I$2:$I$1999,"*"&amp;$CM$1&amp;"*")&lt;ROW()-2,"",INDEX(SAISIE!$A$2:$A$1999,MATCH($CM$1&amp;"_"&amp;ROW()-2,SAISIE!$I$2:$I$1999,0)))</f>
        <v/>
      </c>
      <c r="CN10" s="44" t="str">
        <f>IF(COUNTIF(SAISIE!$I$2:$I$1999,"*"&amp;$CM$1&amp;"*")&lt;ROW()-2,"",INDEX(SAISIE!$B$2:$B$1999,MATCH($CM$1&amp;"_"&amp;ROW()-2,SAISIE!$I$2:$I$1999,0)))</f>
        <v/>
      </c>
      <c r="CO10" s="44" t="str">
        <f>IF(COUNTIF(SAISIE!$I$2:$I$1999,"*"&amp;$CM$1&amp;"*")&lt;ROW()-2,"",INDEX(SAISIE!$C$2:$C$1999,MATCH($CM$1&amp;"_"&amp;ROW()-2,SAISIE!$I$2:$I$1999,0)))</f>
        <v/>
      </c>
      <c r="CP10" s="55" t="str">
        <f>IF(COUNTIF(SAISIE!$I$2:$I$1999,"*"&amp;$CM$1&amp;"*")&lt;ROW()-2,"",INDEX(SAISIE!$H$2:$H$1999,MATCH($CM$1&amp;"_"&amp;ROW()-2,SAISIE!$I$2:$I$1999,0)))</f>
        <v/>
      </c>
      <c r="CQ10" s="47"/>
      <c r="CR10" s="40" t="str">
        <f>IF(COUNTIF(SAISIE!$I$2:$I$1999,"*"&amp;$CR$1&amp;"*")&lt;ROW()-2,"",INDEX(SAISIE!$A$2:$A$1999,MATCH($CR$1&amp;"_"&amp;ROW()-2,SAISIE!$I$2:$I$1999,0)))</f>
        <v/>
      </c>
      <c r="CS10" s="44" t="str">
        <f>IF(COUNTIF(SAISIE!$I$2:$I$1999,"*"&amp;$CR$1&amp;"*")&lt;ROW()-2,"",INDEX(SAISIE!$B$2:$B$1999,MATCH($CR$1&amp;"_"&amp;ROW()-2,SAISIE!$I$2:$I$1999,0)))</f>
        <v/>
      </c>
      <c r="CT10" s="44" t="str">
        <f>IF(COUNTIF(SAISIE!$I$2:$I$1999,"*"&amp;$CR$1&amp;"*")&lt;ROW()-2,"",INDEX(SAISIE!$C$2:$C$1999,MATCH($CR$1&amp;"_"&amp;ROW()-2,SAISIE!$I$2:$I$1999,0)))</f>
        <v/>
      </c>
      <c r="CU10" s="55" t="str">
        <f>IF(COUNTIF(SAISIE!$I$2:$I$1999,"*"&amp;$CR$1&amp;"*")&lt;ROW()-2,"",INDEX(SAISIE!$H$2:$H$1999,MATCH($CR$1&amp;"_"&amp;ROW()-2,SAISIE!$I$2:$I$1999,0)))</f>
        <v/>
      </c>
      <c r="CV10" s="47"/>
      <c r="CW10" s="40" t="str">
        <f>IF(COUNTIF(SAISIE!$I$2:$I$1999,"*"&amp;$CW$1&amp;"*")&lt;ROW()-2,"",INDEX(SAISIE!$A$2:$A$1999,MATCH($CW$1&amp;"_"&amp;ROW()-2,SAISIE!$I$2:$I$1999,0)))</f>
        <v/>
      </c>
      <c r="CX10" s="40" t="str">
        <f>IF(COUNTIF(SAISIE!$I$2:$I$1999,"*"&amp;$CW$1&amp;"*")&lt;ROW()-2,"",INDEX(SAISIE!$B$2:$B$1999,MATCH($CW$1&amp;"_"&amp;ROW()-2,SAISIE!$I$2:$I$1999,0)))</f>
        <v/>
      </c>
      <c r="CY10" s="40" t="str">
        <f>IF(COUNTIF(SAISIE!$I$2:$I$1999,"*"&amp;$CW$1&amp;"*")&lt;ROW()-2,"",INDEX(SAISIE!$C$2:$C$1999,MATCH($CW$1&amp;"_"&amp;ROW()-2,SAISIE!$I$2:$I$1999,0)))</f>
        <v/>
      </c>
      <c r="CZ10" s="55" t="str">
        <f>IF(COUNTIF(SAISIE!$I$2:$I$1999,"*"&amp;$CW$1&amp;"*")&lt;ROW()-2,"",INDEX(SAISIE!$H$2:$H$1999,MATCH($CW$1&amp;"_"&amp;ROW()-2,SAISIE!$I$2:$I$1999,0)))</f>
        <v/>
      </c>
      <c r="DA10" s="47"/>
      <c r="DB10" s="40" t="str">
        <f>IF(COUNTIF(SAISIE!$I$2:$I$1999,"*"&amp;$DB$1&amp;"*")&lt;ROW()-2,"",INDEX(SAISIE!$A$2:$A$1999,MATCH($DB$1&amp;"_"&amp;ROW()-2,SAISIE!$I$2:$I$1999,0)))</f>
        <v/>
      </c>
      <c r="DC10" s="44" t="str">
        <f>IF(COUNTIF(SAISIE!$I$2:$I$1999,"*"&amp;$DB$1&amp;"*")&lt;ROW()-2,"",INDEX(SAISIE!$B$2:$B$1999,MATCH($DB$1&amp;"_"&amp;ROW()-2,SAISIE!$I$2:$I$1999,0)))</f>
        <v/>
      </c>
      <c r="DD10" s="44" t="str">
        <f>IF(COUNTIF(SAISIE!$I$2:$I$1999,"*"&amp;$DB$1&amp;"*")&lt;ROW()-2,"",INDEX(SAISIE!$C$2:$C$1999,MATCH($DB$1&amp;"_"&amp;ROW()-2,SAISIE!$I$2:$I$1999,0)))</f>
        <v/>
      </c>
      <c r="DE10" s="55" t="str">
        <f>IF(COUNTIF(SAISIE!$I$2:$I$1999,"*"&amp;$DB$1&amp;"*")&lt;ROW()-2,"",INDEX(SAISIE!$H$2:$H$1999,MATCH($DB$1&amp;"_"&amp;ROW()-2,SAISIE!$I$2:$I$1999,0)))</f>
        <v/>
      </c>
      <c r="DF10" s="47"/>
      <c r="DG10" s="40" t="str">
        <f>IF(COUNTIF(SAISIE!$I$2:$I$1999,"*"&amp;$DG$1&amp;"*")&lt;ROW()-2,"",INDEX(SAISIE!$A$2:$A$1999,MATCH($DG$1&amp;"_"&amp;ROW()-2,SAISIE!$I$2:$I$1999,0)))</f>
        <v/>
      </c>
      <c r="DH10" s="44" t="str">
        <f>IF(COUNTIF(SAISIE!$I$2:$I$1999,"*"&amp;$DG$1&amp;"*")&lt;ROW()-2,"",INDEX(SAISIE!$B$2:$B$1999,MATCH($DG$1&amp;"_"&amp;ROW()-2,SAISIE!$I$2:$I$1999,0)))</f>
        <v/>
      </c>
      <c r="DI10" s="44" t="str">
        <f>IF(COUNTIF(SAISIE!$I$2:$I$1999,"*"&amp;$DG$1&amp;"*")&lt;ROW()-2,"",INDEX(SAISIE!$C$2:$C$1999,MATCH($DG$1&amp;"_"&amp;ROW()-2,SAISIE!$I$2:$I$1999,0)))</f>
        <v/>
      </c>
      <c r="DJ10" s="55" t="str">
        <f>IF(COUNTIF(SAISIE!$I$2:$I$1999,"*"&amp;$DG$1&amp;"*")&lt;ROW()-2,"",INDEX(SAISIE!$H$2:$H$1999,MATCH($DG$1&amp;"_"&amp;ROW()-2,SAISIE!$I$2:$I$1999,0)))</f>
        <v/>
      </c>
      <c r="DK10" s="47"/>
      <c r="DL10" s="40" t="str">
        <f>IF(COUNTIF(SAISIE!$I$2:$I$1999,"*"&amp;$DL$1&amp;"*")&lt;ROW()-2,"",INDEX(SAISIE!$A$2:$A$1999,MATCH($DL$1&amp;"_"&amp;ROW()-2,SAISIE!$I$2:$I$1999,0)))</f>
        <v/>
      </c>
      <c r="DM10" s="44" t="str">
        <f>IF(COUNTIF(SAISIE!$I$2:$I$1999,"*"&amp;$DL$1&amp;"*")&lt;ROW()-2,"",INDEX(SAISIE!$B$2:$B$1999,MATCH($DL$1&amp;"_"&amp;ROW()-2,SAISIE!$I$2:$I$1999,0)))</f>
        <v/>
      </c>
      <c r="DN10" s="44" t="str">
        <f>IF(COUNTIF(SAISIE!$I$2:$I$1999,"*"&amp;$DL$1&amp;"*")&lt;ROW()-2,"",INDEX(SAISIE!$C$2:$C$1999,MATCH($DL$1&amp;"_"&amp;ROW()-2,SAISIE!$I$2:$I$1999,0)))</f>
        <v/>
      </c>
      <c r="DO10" s="55" t="str">
        <f>IF(COUNTIF(SAISIE!$I$2:$I$1999,"*"&amp;$DL$1&amp;"*")&lt;ROW()-2,"",INDEX(SAISIE!$H$2:$H$1999,MATCH($DL$1&amp;"_"&amp;ROW()-2,SAISIE!$I$2:$I$1999,0)))</f>
        <v/>
      </c>
      <c r="DP10" s="47"/>
      <c r="DQ10" s="40" t="str">
        <f>IF(COUNTIF(SAISIE!$I$2:$I$1999,"*"&amp;$DQ$1&amp;"*")&lt;ROW()-2,"",INDEX(SAISIE!$A$2:$A$1999,MATCH($DQ$1&amp;"_"&amp;ROW()-2,SAISIE!$I$2:$I$1999,0)))</f>
        <v/>
      </c>
      <c r="DR10" s="44" t="str">
        <f>IF(COUNTIF(SAISIE!$I$2:$I$1999,"*"&amp;$DQ$1&amp;"*")&lt;ROW()-2,"",INDEX(SAISIE!$B$2:$B$1999,MATCH($DQ$1&amp;"_"&amp;ROW()-2,SAISIE!$I$2:$I$1999,0)))</f>
        <v/>
      </c>
      <c r="DS10" s="44" t="str">
        <f>IF(COUNTIF(SAISIE!$I$2:$I$1999,"*"&amp;$DQ$1&amp;"*")&lt;ROW()-2,"",INDEX(SAISIE!$C$2:$C$1999,MATCH($DQ$1&amp;"_"&amp;ROW()-2,SAISIE!$I$2:$I$1999,0)))</f>
        <v/>
      </c>
      <c r="DT10" s="55" t="str">
        <f>IF(COUNTIF(SAISIE!$I$2:$I$1999,"*"&amp;$DQ$1&amp;"*")&lt;ROW()-2,"",INDEX(SAISIE!$H$2:$H$1999,MATCH($DQ$1&amp;"_"&amp;ROW()-2,SAISIE!$I$2:$I$1999,0)))</f>
        <v/>
      </c>
      <c r="DU10" s="47"/>
      <c r="DV10" s="40" t="str">
        <f>IF(COUNTIF(SAISIE!$I$2:$I$1999,"*"&amp;$DV$1&amp;"*")&lt;ROW()-2,"",INDEX(SAISIE!$A$2:$A$1999,MATCH($DV$1&amp;"_"&amp;ROW()-2,SAISIE!$I$2:$I$1999,0)))</f>
        <v/>
      </c>
      <c r="DW10" s="44" t="str">
        <f>IF(COUNTIF(SAISIE!$I$2:$I$1999,"*"&amp;$DV$1&amp;"*")&lt;ROW()-2,"",INDEX(SAISIE!$B$2:$B$1999,MATCH($DV$1&amp;"_"&amp;ROW()-2,SAISIE!$I$2:$I$1999,0)))</f>
        <v/>
      </c>
      <c r="DX10" s="44" t="str">
        <f>IF(COUNTIF(SAISIE!$I$2:$I$1999,"*"&amp;$DV$1&amp;"*")&lt;ROW()-2,"",INDEX(SAISIE!$C$2:$C$1999,MATCH($DV$1&amp;"_"&amp;ROW()-2,SAISIE!$I$2:$I$1999,0)))</f>
        <v/>
      </c>
      <c r="DY10" s="55" t="str">
        <f>IF(COUNTIF(SAISIE!$I$2:$I$1999,"*"&amp;$DV$1&amp;"*")&lt;ROW()-2,"",INDEX(SAISIE!$H$2:$H$1999,MATCH($DV$1&amp;"_"&amp;ROW()-2,SAISIE!$I$2:$I$1999,0)))</f>
        <v/>
      </c>
      <c r="DZ10" s="47"/>
      <c r="EA10" s="40" t="str">
        <f>IF(COUNTIF(SAISIE!$I$2:$I$1999,"*"&amp;$EA$1&amp;"*")&lt;ROW()-2,"",INDEX(SAISIE!$A$2:$A$1999,MATCH($EA$1&amp;"_"&amp;ROW()-2,SAISIE!$I$2:$I$1999,0)))</f>
        <v/>
      </c>
      <c r="EB10" s="44" t="str">
        <f>IF(COUNTIF(SAISIE!$I$2:$I$1999,"*"&amp;$EA$1&amp;"*")&lt;ROW()-2,"",INDEX(SAISIE!$B$2:$B$1999,MATCH($EA$1&amp;"_"&amp;ROW()-2,SAISIE!$I$2:$I$1999,0)))</f>
        <v/>
      </c>
      <c r="EC10" s="44" t="str">
        <f>IF(COUNTIF(SAISIE!$I$2:$I$1999,"*"&amp;$EA$1&amp;"*")&lt;ROW()-2,"",INDEX(SAISIE!$C$2:$C$1999,MATCH($EA$1&amp;"_"&amp;ROW()-2,SAISIE!$I$2:$I$1999,0)))</f>
        <v/>
      </c>
      <c r="ED10" s="55" t="str">
        <f>IF(COUNTIF(SAISIE!$I$2:$I$1999,"*"&amp;$EA$1&amp;"*")&lt;ROW()-2,"",INDEX(SAISIE!$H$2:$H$1999,MATCH($EA$1&amp;"_"&amp;ROW()-2,SAISIE!$I$2:$I$1999,0)))</f>
        <v/>
      </c>
      <c r="EE10" s="47"/>
      <c r="EF10" s="40" t="str">
        <f>IF(COUNTIF(SAISIE!$I$2:$I$1999,"*"&amp;$EF$1&amp;"*")&lt;ROW()-2,"",INDEX(SAISIE!$A$2:$A$1999,MATCH($EF$1&amp;"_"&amp;ROW()-2,SAISIE!$I$2:$I$1999,0)))</f>
        <v/>
      </c>
      <c r="EG10" s="44" t="str">
        <f>IF(COUNTIF(SAISIE!$I$2:$I$1999,"*"&amp;$EF$1&amp;"*")&lt;ROW()-2,"",INDEX(SAISIE!$B$2:$B$1999,MATCH($EF$1&amp;"_"&amp;ROW()-2,SAISIE!$I$2:$I$1999,0)))</f>
        <v/>
      </c>
      <c r="EH10" s="44" t="str">
        <f>IF(COUNTIF(SAISIE!$I$2:$I$1999,"*"&amp;$EF$1&amp;"*")&lt;ROW()-2,"",INDEX(SAISIE!$C$2:$C$1999,MATCH($EF$1&amp;"_"&amp;ROW()-2,SAISIE!$I$2:$I$1999,0)))</f>
        <v/>
      </c>
      <c r="EI10" s="55" t="str">
        <f>IF(COUNTIF(SAISIE!$I$2:$I$1999,"*"&amp;$EF$1&amp;"*")&lt;ROW()-2,"",INDEX(SAISIE!$H$2:$H$1999,MATCH($EF$1&amp;"_"&amp;ROW()-2,SAISIE!$I$2:$I$1999,0)))</f>
        <v/>
      </c>
      <c r="EJ10" s="47"/>
      <c r="EK10" s="40" t="str">
        <f>IF(COUNTIF(SAISIE!$I$2:$I$1999,"*"&amp;$EK$1&amp;"*")&lt;ROW()-2,"",INDEX(SAISIE!$A$2:$A$1999,MATCH($EK$1&amp;"_"&amp;ROW()-2,SAISIE!$I$2:$I$1999,0)))</f>
        <v/>
      </c>
      <c r="EL10" s="44" t="str">
        <f>IF(COUNTIF(SAISIE!$I$2:$I$1999,"*"&amp;$EK$1&amp;"*")&lt;ROW()-2,"",INDEX(SAISIE!$B$2:$B$1999,MATCH($EK$1&amp;"_"&amp;ROW()-2,SAISIE!$I$2:$I$1999,0)))</f>
        <v/>
      </c>
      <c r="EM10" s="44" t="str">
        <f>IF(COUNTIF(SAISIE!$I$2:$I$1999,"*"&amp;$EK$1&amp;"*")&lt;ROW()-2,"",INDEX(SAISIE!$C$2:$C$1999,MATCH($EK$1&amp;"_"&amp;ROW()-2,SAISIE!$I$2:$I$1999,0)))</f>
        <v/>
      </c>
      <c r="EN10" s="55" t="str">
        <f>IF(COUNTIF(SAISIE!$I$2:$I$1999,"*"&amp;$EK$1&amp;"*")&lt;ROW()-2,"",INDEX(SAISIE!$H$2:$H$1999,MATCH($EK$1&amp;"_"&amp;ROW()-2,SAISIE!$I$2:$I$1999,0)))</f>
        <v/>
      </c>
      <c r="EO10" s="47"/>
      <c r="EP10" s="40" t="str">
        <f>IF(COUNTIF(SAISIE!$I$2:$I$1999,"*"&amp;$EP$1&amp;"*")&lt;ROW()-2,"",INDEX(SAISIE!$A$2:$A$1999,MATCH($EP$1&amp;"_"&amp;ROW()-2,SAISIE!$I$2:$I$1999,0)))</f>
        <v/>
      </c>
      <c r="EQ10" s="44" t="str">
        <f>IF(COUNTIF(SAISIE!$I$2:$I$1999,"*"&amp;$EP$1&amp;"*")&lt;ROW()-2,"",INDEX(SAISIE!$B$2:$B$1999,MATCH($EP$1&amp;"_"&amp;ROW()-2,SAISIE!$I$2:$I$1999,0)))</f>
        <v/>
      </c>
      <c r="ER10" s="44" t="str">
        <f>IF(COUNTIF(SAISIE!$I$2:$I$1999,"*"&amp;$EP$1&amp;"*")&lt;ROW()-2,"",INDEX(SAISIE!$C$2:$C$1999,MATCH($EP$1&amp;"_"&amp;ROW()-2,SAISIE!$I$2:$I$1999,0)))</f>
        <v/>
      </c>
      <c r="ES10" s="55" t="str">
        <f>IF(COUNTIF(SAISIE!$I$2:$I$1999,"*"&amp;$EP$1&amp;"*")&lt;ROW()-2,"",INDEX(SAISIE!$H$2:$H$1999,MATCH($EP$1&amp;"_"&amp;ROW()-2,SAISIE!$I$2:$I$1999,0)))</f>
        <v/>
      </c>
      <c r="ET10" s="47"/>
      <c r="EU10" s="40" t="str">
        <f>IF(COUNTIF(SAISIE!$I$2:$I$1999,"*"&amp;$EU$1&amp;"*")&lt;ROW()-2,"",INDEX(SAISIE!$A$2:$A$1999,MATCH($EU$1&amp;"_"&amp;ROW()-2,SAISIE!$I$2:$I$1999,0)))</f>
        <v/>
      </c>
      <c r="EV10" s="44" t="str">
        <f>IF(COUNTIF(SAISIE!$I$2:$I$1999,"*"&amp;$EU$1&amp;"*")&lt;ROW()-2,"",INDEX(SAISIE!$B$2:$B$1999,MATCH($EU$1&amp;"_"&amp;ROW()-2,SAISIE!$I$2:$I$1999,0)))</f>
        <v/>
      </c>
      <c r="EW10" s="44" t="str">
        <f>IF(COUNTIF(SAISIE!$I$2:$I$1999,"*"&amp;$EU$1&amp;"*")&lt;ROW()-2,"",INDEX(SAISIE!$C$2:$C$1999,MATCH($EU$1&amp;"_"&amp;ROW()-2,SAISIE!$I$2:$I$1999,0)))</f>
        <v/>
      </c>
      <c r="EX10" s="55" t="str">
        <f>IF(COUNTIF(SAISIE!$I$2:$I$1999,"*"&amp;$EU$1&amp;"*")&lt;ROW()-2,"",INDEX(SAISIE!$H$2:$H$1999,MATCH($EU$1&amp;"_"&amp;ROW()-2,SAISIE!$I$2:$I$1999,0)))</f>
        <v/>
      </c>
      <c r="EY10" s="47"/>
      <c r="EZ10" s="40" t="str">
        <f>IF(COUNTIF(SAISIE!$I$2:$I$1999,"*"&amp;EZ$1&amp;"*")&lt;ROW()-2,"",INDEX(SAISIE!$A$2:$A$1999,MATCH(EZ$1&amp;"_"&amp;ROW()-2,SAISIE!$I$2:$I$1999,0)))</f>
        <v/>
      </c>
      <c r="FA10" s="44" t="str">
        <f>IF(COUNTIF(SAISIE!$I$2:$I$1999,"*"&amp;EZ$1&amp;"*")&lt;ROW()-2,"",INDEX(SAISIE!$B$2:$B$1999,MATCH(EZ$1&amp;"_"&amp;ROW()-2,SAISIE!$I$2:$I$1999,0)))</f>
        <v/>
      </c>
      <c r="FB10" s="44" t="str">
        <f>IF(COUNTIF(SAISIE!$I$2:$I$1999,"*"&amp;EZ$1&amp;"*")&lt;ROW()-2,"",INDEX(SAISIE!$C$2:$C$1999,MATCH($EZ$1&amp;"_"&amp;ROW()-2,SAISIE!$I$2:$I$1999,0)))</f>
        <v/>
      </c>
      <c r="FC10" s="55" t="str">
        <f>IF(COUNTIF(SAISIE!$I$2:$I$1999,"*"&amp;$EZ$1&amp;"*")&lt;ROW()-2,"",INDEX(SAISIE!$H$2:$H$1999,MATCH($EZ$1&amp;"_"&amp;ROW()-2,SAISIE!$I$2:$I$1999,0)))</f>
        <v/>
      </c>
      <c r="FD10" s="47"/>
      <c r="FE10" s="40" t="str">
        <f>IF(COUNTIF(SAISIE!$I$2:$I$1999,"*"&amp;$FE$1&amp;"*")&lt;ROW()-2,"",INDEX(SAISIE!$A$2:$A$1999,MATCH($FE$1&amp;"_"&amp;ROW()-2,SAISIE!$I$2:$I$1999,0)))</f>
        <v/>
      </c>
      <c r="FF10" s="44" t="str">
        <f>IF(COUNTIF(SAISIE!$I$2:$I$1999,"*"&amp;$FE$1&amp;"*")&lt;ROW()-2,"",INDEX(SAISIE!$B$2:$B$1999,MATCH($FE$1&amp;"_"&amp;ROW()-2,SAISIE!$I$2:$I$1999,0)))</f>
        <v/>
      </c>
      <c r="FG10" s="44" t="str">
        <f>IF(COUNTIF(SAISIE!$I$2:$I$1999,"*"&amp;$FE$1&amp;"*")&lt;ROW()-2,"",INDEX(SAISIE!$C$2:$C$1999,MATCH($FE$1&amp;"_"&amp;ROW()-2,SAISIE!$I$2:$I$1999,0)))</f>
        <v/>
      </c>
      <c r="FH10" s="55" t="str">
        <f>IF(COUNTIF(SAISIE!$I$2:$I$1999,"*"&amp;$FE$1&amp;"*")&lt;ROW()-2,"",INDEX(SAISIE!$H$2:$H$1999,MATCH($FE$1&amp;"_"&amp;ROW()-2,SAISIE!$I$2:$I$1999,0)))</f>
        <v/>
      </c>
      <c r="FI10" s="47"/>
      <c r="FJ10" s="40" t="str">
        <f>IF(COUNTIF(SAISIE!$I$2:$I$1999,"*"&amp;$FJ$1&amp;"*")&lt;ROW()-2,"",INDEX(SAISIE!$A$2:$A$1999,MATCH($FJ$1&amp;"_"&amp;ROW()-2,SAISIE!$I$2:$I$1999,0)))</f>
        <v/>
      </c>
      <c r="FK10" s="44" t="str">
        <f>IF(COUNTIF(SAISIE!$I$2:$I$1999,"*"&amp;$FJ$1&amp;"*")&lt;ROW()-2,"",INDEX(SAISIE!$B$2:$B$1999,MATCH($FJ$1&amp;"_"&amp;ROW()-2,SAISIE!$I$2:$I$1999,0)))</f>
        <v/>
      </c>
      <c r="FL10" s="44" t="str">
        <f>IF(COUNTIF(SAISIE!$I$2:$I$1999,"*"&amp;$FJ$1&amp;"*")&lt;ROW()-2,"",INDEX(SAISIE!$C$2:$C$1999,MATCH($FJ$1&amp;"_"&amp;ROW()-2,SAISIE!$I$2:$I$1999,0)))</f>
        <v/>
      </c>
      <c r="FM10" s="55" t="str">
        <f>IF(COUNTIF(SAISIE!$I$2:$I$1999,"*"&amp;$FJ$1&amp;"*")&lt;ROW()-2,"",INDEX(SAISIE!$H$2:$H$1999,MATCH($FJ$1&amp;"_"&amp;ROW()-2,SAISIE!$I$2:$I$1999,0)))</f>
        <v/>
      </c>
      <c r="FN10" s="47"/>
      <c r="FO10" s="40" t="str">
        <f>IF(COUNTIF(SAISIE!$I$2:$I$1999,"*"&amp;$FO$1&amp;"*")&lt;ROW()-2,"",INDEX(SAISIE!$A$2:$A$1999,MATCH($FO$1&amp;"_"&amp;ROW()-2,SAISIE!$I$2:$I$1999,0)))</f>
        <v/>
      </c>
      <c r="FP10" s="44" t="str">
        <f>IF(COUNTIF(SAISIE!$I$2:$I$1999,"*"&amp;$FO$1&amp;"*")&lt;ROW()-2,"",INDEX(SAISIE!$B$2:$B$1999,MATCH($FO$1&amp;"_"&amp;ROW()-2,SAISIE!$I$2:$I$1999,0)))</f>
        <v/>
      </c>
      <c r="FQ10" s="44" t="str">
        <f>IF(COUNTIF(SAISIE!$I$2:$I$1999,"*"&amp;$FO$1&amp;"*")&lt;ROW()-2,"",INDEX(SAISIE!$C$2:$C$1999,MATCH($FO$1&amp;"_"&amp;ROW()-2,SAISIE!$I$2:$I$1999,0)))</f>
        <v/>
      </c>
      <c r="FR10" s="55" t="str">
        <f>IF(COUNTIF(SAISIE!$I$2:$I$1999,"*"&amp;$FO$1&amp;"*")&lt;ROW()-2,"",INDEX(SAISIE!$H$2:$H$1999,MATCH($FO$1&amp;"_"&amp;ROW()-2,SAISIE!$I$2:$I$1999,0)))</f>
        <v/>
      </c>
      <c r="FS10" s="47"/>
      <c r="FT10" s="40" t="str">
        <f>IF(COUNTIF(SAISIE!$I$2:$I$1999,"*"&amp;$FT$1&amp;"*")&lt;ROW()-2,"",INDEX(SAISIE!$A$2:$A$1999,MATCH($FT$1&amp;"_"&amp;ROW()-2,SAISIE!$I$2:$I$1999,0)))</f>
        <v/>
      </c>
      <c r="FU10" s="44" t="str">
        <f>IF(COUNTIF(SAISIE!$I$2:$I$1999,"*"&amp;$FT$1&amp;"*")&lt;ROW()-2,"",INDEX(SAISIE!$B$2:$B$1999,MATCH($FT$1&amp;"_"&amp;ROW()-2,SAISIE!$I$2:$I$1999,0)))</f>
        <v/>
      </c>
      <c r="FV10" s="44" t="str">
        <f>IF(COUNTIF(SAISIE!$I$2:$I$1999,"*"&amp;$FT$1&amp;"*")&lt;ROW()-2,"",INDEX(SAISIE!$C$2:$C$1999,MATCH($FT$1&amp;"_"&amp;ROW()-2,SAISIE!$I$2:$I$1999,0)))</f>
        <v/>
      </c>
      <c r="FW10" s="55" t="str">
        <f>IF(COUNTIF(SAISIE!$I$2:$I$1999,"*"&amp;$FT$1&amp;"*")&lt;ROW()-2,"",INDEX(SAISIE!$H$2:$H$1999,MATCH($FT$1&amp;"_"&amp;ROW()-2,SAISIE!$I$2:$I$1999,0)))</f>
        <v/>
      </c>
      <c r="FX10" s="47"/>
      <c r="FY10" s="40" t="str">
        <f>IF(COUNTIF(SAISIE!$I$2:$I$1999,"*"&amp;$FY$1&amp;"*")&lt;ROW()-2,"",INDEX(SAISIE!$A$2:$A$1999,MATCH($FY$1&amp;"_"&amp;ROW()-2,SAISIE!$I$2:$I$1999,0)))</f>
        <v/>
      </c>
      <c r="FZ10" s="44" t="str">
        <f>IF(COUNTIF(SAISIE!$I$2:$I$1999,"*"&amp;$FY$1&amp;"*")&lt;ROW()-2,"",INDEX(SAISIE!$B$2:$B$1999,MATCH($FY$1&amp;"_"&amp;ROW()-2,SAISIE!$I$2:$I$1999,0)))</f>
        <v/>
      </c>
      <c r="GA10" s="44" t="str">
        <f>IF(COUNTIF(SAISIE!$I$2:$I$1999,"*"&amp;$FY$1&amp;"*")&lt;ROW()-2,"",INDEX(SAISIE!$C$2:$C$1999,MATCH($FY$1&amp;"_"&amp;ROW()-2,SAISIE!$I$2:$I$1999,0)))</f>
        <v/>
      </c>
      <c r="GB10" s="55" t="str">
        <f>IF(COUNTIF(SAISIE!$I$2:$I$1999,"*"&amp;$FY$1&amp;"*")&lt;ROW()-2,"",INDEX(SAISIE!$H$2:$H$1999,MATCH($FY$1&amp;"_"&amp;ROW()-2,SAISIE!$I$2:$I$1999,0)))</f>
        <v/>
      </c>
      <c r="GC10" s="47"/>
      <c r="GD10" s="40" t="str">
        <f>IF(COUNTIF(SAISIE!$I$2:$I$1999,"*"&amp;$GD$1&amp;"*")&lt;ROW()-2,"",INDEX(SAISIE!$A$2:$A$1999,MATCH($GD$1&amp;"_"&amp;ROW()-2,SAISIE!$I$2:$I$1999,0)))</f>
        <v/>
      </c>
      <c r="GE10" s="44" t="str">
        <f>IF(COUNTIF(SAISIE!$I$2:$I$1999,"*"&amp;$GD$1&amp;"*")&lt;ROW()-2,"",INDEX(SAISIE!$B$2:$B$1999,MATCH($GD$1&amp;"_"&amp;ROW()-2,SAISIE!$I$2:$I$1999,0)))</f>
        <v/>
      </c>
      <c r="GF10" s="44" t="str">
        <f>IF(COUNTIF(SAISIE!$I$2:$I$1999,"*"&amp;$GD$1&amp;"*")&lt;ROW()-2,"",INDEX(SAISIE!$C$2:$C$1999,MATCH($GD$1&amp;"_"&amp;ROW()-2,SAISIE!$I$2:$I$1999,0)))</f>
        <v/>
      </c>
      <c r="GG10" s="55" t="str">
        <f>IF(COUNTIF(SAISIE!$I$2:$I$1999,"*"&amp;$GD$1&amp;"*")&lt;ROW()-2,"",INDEX(SAISIE!$H$2:$H$1999,MATCH($GD$1&amp;"_"&amp;ROW()-2,SAISIE!$I$2:$I$1999,0)))</f>
        <v/>
      </c>
      <c r="GH10" s="47"/>
      <c r="GI10" s="40" t="str">
        <f>IF(COUNTIF(SAISIE!$I$2:$I$1999,"*"&amp;$GI$1&amp;"*")&lt;ROW()-2,"",INDEX(SAISIE!$A$2:$A$1999,MATCH($GI$1&amp;"_"&amp;ROW()-2,SAISIE!$I$2:$I$1999,0)))</f>
        <v/>
      </c>
      <c r="GJ10" s="44" t="str">
        <f>IF(COUNTIF(SAISIE!$I$2:$I$1999,"*"&amp;$GI$1&amp;"*")&lt;ROW()-2,"",INDEX(SAISIE!$B$2:$B$1999,MATCH($GI$1&amp;"_"&amp;ROW()-2,SAISIE!$I$2:$I$1999,0)))</f>
        <v/>
      </c>
      <c r="GK10" s="44" t="str">
        <f>IF(COUNTIF(SAISIE!$I$2:$I$1999,"*"&amp;$GI$1&amp;"*")&lt;ROW()-2,"",INDEX(SAISIE!$C$2:$C$1999,MATCH($GI$1&amp;"_"&amp;ROW()-2,SAISIE!$I$2:$I$1999,0)))</f>
        <v/>
      </c>
      <c r="GL10" s="55" t="str">
        <f>IF(COUNTIF(SAISIE!$I$2:$I$1999,"*"&amp;$GI$1&amp;"*")&lt;ROW()-2,"",INDEX(SAISIE!$H$2:$H$1999,MATCH($GI$1&amp;"_"&amp;ROW()-2,SAISIE!$I$2:$I$1999,0)))</f>
        <v/>
      </c>
      <c r="GM10" s="47"/>
      <c r="GN10" s="40" t="str">
        <f>IF(COUNTIF(SAISIE!$I$2:$I$1999,"*"&amp;$GN$1&amp;"*")&lt;ROW()-2,"",INDEX(SAISIE!$A$2:$A$1999,MATCH($GN$1&amp;"_"&amp;ROW()-2,SAISIE!$I$2:$I$1999,0)))</f>
        <v/>
      </c>
      <c r="GO10" s="44" t="str">
        <f>IF(COUNTIF(SAISIE!$I$2:$I$1999,"*"&amp;$GN$1&amp;"*")&lt;ROW()-2,"",INDEX(SAISIE!$B$2:$B$1999,MATCH($GN$1&amp;"_"&amp;ROW()-2,SAISIE!$I$2:$I$1999,0)))</f>
        <v/>
      </c>
      <c r="GP10" s="44" t="str">
        <f>IF(COUNTIF(SAISIE!$I$2:$I$1999,"*"&amp;$GN$1&amp;"*")&lt;ROW()-2,"",INDEX(SAISIE!$C$2:$C$1999,MATCH($GN$1&amp;"_"&amp;ROW()-2,SAISIE!$I$2:$I$1999,0)))</f>
        <v/>
      </c>
      <c r="GQ10" s="55" t="str">
        <f>IF(COUNTIF(SAISIE!$I$2:$I$1999,"*"&amp;$GN$1&amp;"*")&lt;ROW()-2,"",INDEX(SAISIE!$H$2:$H$1999,MATCH($GN$1&amp;"_"&amp;ROW()-2,SAISIE!$I$2:$I$1999,0)))</f>
        <v/>
      </c>
      <c r="GR10" s="47"/>
      <c r="GS10" s="40" t="str">
        <f>IF(COUNTIF(SAISIE!$I$2:$I$1999,"*"&amp;$GS$1&amp;"*")&lt;ROW()-2,"",INDEX(SAISIE!$A$2:$A$1999,MATCH($GS$1&amp;"_"&amp;ROW()-2,SAISIE!$I$2:$I$1999,0)))</f>
        <v/>
      </c>
      <c r="GT10" s="44" t="str">
        <f>IF(COUNTIF(SAISIE!$I$2:$I$1999,"*"&amp;$GS$1&amp;"*")&lt;ROW()-2,"",INDEX(SAISIE!$B$2:$B$1999,MATCH($GS$1&amp;"_"&amp;ROW()-2,SAISIE!$I$2:$I$1999,0)))</f>
        <v/>
      </c>
      <c r="GU10" s="44" t="str">
        <f>IF(COUNTIF(SAISIE!$I$2:$I$1999,"*"&amp;$GS$1&amp;"*")&lt;ROW()-2,"",INDEX(SAISIE!$C$2:$C$1999,MATCH($GS$1&amp;"_"&amp;ROW()-2,SAISIE!$I$2:$I$1999,0)))</f>
        <v/>
      </c>
      <c r="GV10" s="55" t="str">
        <f>IF(COUNTIF(SAISIE!$I$2:$I$1999,"*"&amp;$GS$1&amp;"*")&lt;ROW()-2,"",INDEX(SAISIE!$H$2:$H$1999,MATCH($GS$1&amp;"_"&amp;ROW()-2,SAISIE!$I$2:$I$1999,0)))</f>
        <v/>
      </c>
      <c r="GW10" s="47"/>
      <c r="GX10" s="40" t="str">
        <f>IF(COUNTIF(SAISIE!$I$2:$I$1999,"*"&amp;$GX$1&amp;"*")&lt;ROW()-2,"",INDEX(SAISIE!$A$2:$A$1999,MATCH($GX$1&amp;"_"&amp;ROW()-2,SAISIE!$I$2:$I$1999,0)))</f>
        <v/>
      </c>
      <c r="GY10" s="44" t="str">
        <f>IF(COUNTIF(SAISIE!$I$2:$I$1999,"*"&amp;$GX$1&amp;"*")&lt;ROW()-2,"",INDEX(SAISIE!$B$2:$B$1999,MATCH($GX$1&amp;"_"&amp;ROW()-2,SAISIE!$I$2:$I$1999,0)))</f>
        <v/>
      </c>
      <c r="GZ10" s="44" t="str">
        <f>IF(COUNTIF(SAISIE!$I$2:$I$1999,"*"&amp;$GX$1&amp;"*")&lt;ROW()-2,"",INDEX(SAISIE!$C$2:$C$1999,MATCH($GX$1&amp;"_"&amp;ROW()-2,SAISIE!$I$2:$I$1999,0)))</f>
        <v/>
      </c>
      <c r="HA10" s="55" t="str">
        <f>IF(COUNTIF(SAISIE!$I$2:$I$1999,"*"&amp;$GX$1&amp;"*")&lt;ROW()-2,"",INDEX(SAISIE!$H$2:$H$1999,MATCH($GX$1&amp;"_"&amp;ROW()-2,SAISIE!$I$2:$I$1999,0)))</f>
        <v/>
      </c>
      <c r="HB10" s="47"/>
      <c r="HC10" s="40">
        <f>IF(COUNTIF(SAISIE!$I$2:$I$1999,"*"&amp;$HC$1&amp;"*")&lt;ROW()-2,"",INDEX(SAISIE!$A$2:$A$1999,MATCH($HC$1&amp;"_"&amp;ROW()-2,SAISIE!$I$2:$I$1999,0)))</f>
        <v>43784</v>
      </c>
      <c r="HD10" s="44" t="str">
        <f>IF(COUNTIF(SAISIE!$I$2:$I$1999,"*"&amp;$HC$1&amp;"*")&lt;ROW()-2,"",INDEX(SAISIE!$B$2:$B$1999,MATCH($HC$1&amp;"_"&amp;ROW()-2,SAISIE!$I$2:$I$1999,0)))</f>
        <v>Hand-Ball</v>
      </c>
      <c r="HE10" s="44" t="str">
        <f>IF(COUNTIF(SAISIE!$I$2:$I$1999,"*"&amp;$HC$1&amp;"*")&lt;ROW()-2,"",INDEX(SAISIE!$C$2:$C$1999,MATCH($HC$1&amp;"_"&amp;ROW()-2,SAISIE!$I$2:$I$1999,0)))</f>
        <v>Rbt location minibus FACT 59</v>
      </c>
      <c r="HF10" s="55">
        <f>IF(COUNTIF(SAISIE!$I$2:$I$1999,"*"&amp;$HC$1&amp;"*")&lt;ROW()-2,"",INDEX(SAISIE!$H$2:$H$1999,MATCH($HC$1&amp;"_"&amp;ROW()-2,SAISIE!$I$2:$I$1999,0)))</f>
        <v>0</v>
      </c>
      <c r="HG10" s="47"/>
      <c r="HH10" s="40" t="str">
        <f>IF(COUNTIF(SAISIE!$I$2:$I$1999,"*"&amp;$HH$1&amp;"*")&lt;ROW()-2,"",INDEX(SAISIE!$A$2:$A$1999,MATCH($HH$1&amp;"_"&amp;ROW()-2,SAISIE!$I$2:$I$1999,0)))</f>
        <v/>
      </c>
      <c r="HI10" s="44" t="str">
        <f>IF(COUNTIF(SAISIE!$I$2:$I$1999,"*"&amp;$HH$1&amp;"*")&lt;ROW()-2,"",INDEX(SAISIE!$B$2:$B$1999,MATCH($HH$1&amp;"_"&amp;ROW()-2,SAISIE!$I$2:$I$1999,0)))</f>
        <v/>
      </c>
      <c r="HJ10" s="44" t="str">
        <f>IF(COUNTIF(SAISIE!$I$2:$I$1999,"*"&amp;$HH$1&amp;"*")&lt;ROW()-2,"",INDEX(SAISIE!$C$2:$C$1999,MATCH($HH$1&amp;"_"&amp;ROW()-2,SAISIE!$I$2:$I$1999,0)))</f>
        <v/>
      </c>
      <c r="HK10" s="55" t="str">
        <f>IF(COUNTIF(SAISIE!$I$2:$I$1999,"*"&amp;$HH$1&amp;"*")&lt;ROW()-2,"",INDEX(SAISIE!$H$2:$H$1999,MATCH($HH$1&amp;"_"&amp;ROW()-2,SAISIE!$I$2:$I$1999,0)))</f>
        <v/>
      </c>
      <c r="HL10" s="47"/>
      <c r="HM10" s="40" t="str">
        <f>IF(COUNTIF(SAISIE!$I$2:$I$1999,"*"&amp;$HM$1&amp;"*")&lt;ROW()-2,"",INDEX(SAISIE!$A$2:$A$1999,MATCH($HM$1&amp;"_"&amp;ROW()-2,SAISIE!$I$2:$I$1999,0)))</f>
        <v/>
      </c>
      <c r="HN10" s="44" t="str">
        <f>IF(COUNTIF(SAISIE!$I$2:$I$1999,"*"&amp;$HM$1&amp;"*")&lt;ROW()-2,"",INDEX(SAISIE!$B$2:$B$1999,MATCH($HM$1&amp;"_"&amp;ROW()-2,SAISIE!$I$2:$I$1999,0)))</f>
        <v/>
      </c>
      <c r="HO10" s="44" t="str">
        <f>IF(COUNTIF(SAISIE!$I$2:$I$1999,"*"&amp;$HM$1&amp;"*")&lt;ROW()-2,"",INDEX(SAISIE!$C$2:$C$1999,MATCH($HM$1&amp;"_"&amp;ROW()-2,SAISIE!$I$2:$I$1999,0)))</f>
        <v/>
      </c>
      <c r="HP10" s="55" t="str">
        <f>IF(COUNTIF(SAISIE!$I$2:$I$1999,"*"&amp;$HM$1&amp;"*")&lt;ROW()-2,"",INDEX(SAISIE!$H$2:$H$1999,MATCH($HM$1&amp;"_"&amp;ROW()-2,SAISIE!$I$2:$I$1999,0)))</f>
        <v/>
      </c>
      <c r="HQ10" s="47"/>
    </row>
    <row r="11" spans="1:225" x14ac:dyDescent="0.25">
      <c r="A11" s="40" t="str">
        <f>IF(COUNTIF(SAISIE!$I$2:$I$1999,"*"&amp;$A$1&amp;"*")&lt;ROW()-2,"",INDEX(SAISIE!$A$2:$A$1999,MATCH($A$1&amp;"_"&amp;ROW()-2,SAISIE!$I$2:$I$1999,0)))</f>
        <v/>
      </c>
      <c r="B11" s="44" t="str">
        <f>IF(COUNTIF(SAISIE!$I$2:$I$1999,"*"&amp;$A$1&amp;"*")&lt;ROW()-2,"",INDEX(SAISIE!$B$2:$B$1999,MATCH($A$1&amp;"_"&amp;ROW()-2,SAISIE!$I$2:$I$1999,0)))</f>
        <v/>
      </c>
      <c r="C11" s="44" t="str">
        <f>IF(COUNTIF(SAISIE!$I$2:$I$1999,"*"&amp;$A$1&amp;"*")&lt;ROW()-2,"",INDEX(SAISIE!$C$2:$C$1999,MATCH($A$1&amp;"_"&amp;ROW()-2,SAISIE!$I$2:$I$1999,0)))</f>
        <v/>
      </c>
      <c r="D11" s="55" t="str">
        <f>IF(COUNTIF(SAISIE!$I$2:$I$1999,"*"&amp;$A$1&amp;"*")&lt;ROW()-2,"",INDEX(SAISIE!$H$2:$H$1999,MATCH($A$1&amp;"_"&amp;ROW()-2,SAISIE!$I$2:$I$1999,0)))</f>
        <v/>
      </c>
      <c r="E11" s="47"/>
      <c r="F11" s="40" t="str">
        <f>IF(COUNTIF(SAISIE!$I$2:$I$1999,"*"&amp;$F$1&amp;"*")&lt;ROW()-2,"",INDEX(SAISIE!$A$2:$A$1999,MATCH($F$1&amp;"_"&amp;ROW()-2,SAISIE!$I$2:$I$1999,0)))</f>
        <v/>
      </c>
      <c r="G11" s="44" t="str">
        <f>IF(COUNTIF(SAISIE!$I$2:$I$1999,"*"&amp;$F$1&amp;"*")&lt;ROW()-2,"",INDEX(SAISIE!$B$2:$B$1999,MATCH($F$1&amp;"_"&amp;ROW()-2,SAISIE!$I$2:$I$1999,0)))</f>
        <v/>
      </c>
      <c r="H11" s="44" t="str">
        <f>IF(COUNTIF(SAISIE!$I$2:$I$1999,"*"&amp;$F$1&amp;"*")&lt;ROW()-2,"",INDEX(SAISIE!$C$2:$C$1999,MATCH($F$1&amp;"_"&amp;ROW()-2,SAISIE!$I$2:$I$1999,0)))</f>
        <v/>
      </c>
      <c r="I11" s="55" t="str">
        <f>IF(COUNTIF(SAISIE!$I$2:$I$1999,"*"&amp;$F$1&amp;"*")&lt;ROW()-2,"",INDEX(SAISIE!$H$2:$H$1999,MATCH($F$1&amp;"_"&amp;ROW()-2,SAISIE!$I$2:$I$1999,0)))</f>
        <v/>
      </c>
      <c r="J11" s="47"/>
      <c r="K11" s="40" t="str">
        <f>IF(COUNTIF(SAISIE!$I$2:$I$1999,"*"&amp;$K$1&amp;"*")&lt;ROW()-2,"",INDEX(SAISIE!$A$2:$A$1999,MATCH($K$1&amp;"_"&amp;ROW()-2,SAISIE!$I$2:$I$1999,0)))</f>
        <v/>
      </c>
      <c r="L11" s="44" t="str">
        <f>IF(COUNTIF(SAISIE!$I$2:$I$1999,"*"&amp;$K$1&amp;"*")&lt;ROW()-2,"",INDEX(SAISIE!$B$2:$B$1999,MATCH($K$1&amp;"_"&amp;ROW()-2,SAISIE!$I$2:$I$1999,0)))</f>
        <v/>
      </c>
      <c r="M11" s="44" t="str">
        <f>IF(COUNTIF(SAISIE!$I$2:$I$1999,"*"&amp;$K$1&amp;"*")&lt;ROW()-2,"",INDEX(SAISIE!$C$2:$C$1999,MATCH($K$1&amp;"_"&amp;ROW()-2,SAISIE!$I$2:$I$1999,0)))</f>
        <v/>
      </c>
      <c r="N11" s="55" t="str">
        <f>IF(COUNTIF(SAISIE!$I$2:$I$1999,"*"&amp;$K$1&amp;"*")&lt;ROW()-2,"",INDEX(SAISIE!$H$2:$H$1999,MATCH($K$1&amp;"_"&amp;ROW()-2,SAISIE!$I$2:$I$1999,0)))</f>
        <v/>
      </c>
      <c r="O11" s="47"/>
      <c r="P11" s="40" t="str">
        <f>IF(COUNTIF(SAISIE!$I$2:$I$1999,"*"&amp;$P$1&amp;"*")&lt;ROW()-2,"",INDEX(SAISIE!$A$2:$A$1999,MATCH($P$1&amp;"_"&amp;ROW()-2,SAISIE!$I$2:$I$1999,0)))</f>
        <v/>
      </c>
      <c r="Q11" s="44" t="str">
        <f>IF(COUNTIF(SAISIE!$I$2:$I$1999,"*"&amp;$P$1&amp;"*")&lt;ROW()-2,"",INDEX(SAISIE!$B$2:$B$1999,MATCH($P$1&amp;"_"&amp;ROW()-2,SAISIE!$I$2:$I$1999,0)))</f>
        <v/>
      </c>
      <c r="R11" s="44" t="str">
        <f>IF(COUNTIF(SAISIE!$I$2:$I$1999,"*"&amp;$P$1&amp;"*")&lt;ROW()-2,"",INDEX(SAISIE!$C$2:$C$1999,MATCH($P$1&amp;"_"&amp;ROW()-2,SAISIE!$I$2:$I$1999,0)))</f>
        <v/>
      </c>
      <c r="S11" s="55" t="str">
        <f>IF(COUNTIF(SAISIE!$I$2:$I$1999,"*"&amp;$P$1&amp;"*")&lt;ROW()-2,"",INDEX(SAISIE!$H$2:$H$1999,MATCH($P$1&amp;"_"&amp;ROW()-2,SAISIE!$I$2:$I$1999,0)))</f>
        <v/>
      </c>
      <c r="T11" s="47"/>
      <c r="U11" s="40" t="str">
        <f>IF(COUNTIF(SAISIE!$I$2:$I$1999,"*"&amp;$U$1&amp;"*")&lt;ROW()-2,"",INDEX(SAISIE!$A$2:$A$1999,MATCH($U$1&amp;"_"&amp;ROW()-2,SAISIE!$I$2:$I$1999,0)))</f>
        <v/>
      </c>
      <c r="V11" s="44" t="str">
        <f>IF(COUNTIF(SAISIE!$I$2:$I$1999,"*"&amp;$U$1&amp;"*")&lt;ROW()-2,"",INDEX(SAISIE!$B$2:$B$1999,MATCH($U$1&amp;"_"&amp;ROW()-2,SAISIE!$I$2:$I$1999,0)))</f>
        <v/>
      </c>
      <c r="W11" s="44" t="str">
        <f>IF(COUNTIF(SAISIE!$I$2:$I$1999,"*"&amp;$U$1&amp;"*")&lt;ROW()-2,"",INDEX(SAISIE!$C$2:$C$1999,MATCH($U$1&amp;"_"&amp;ROW()-2,SAISIE!$I$2:$I$1999,0)))</f>
        <v/>
      </c>
      <c r="X11" s="55" t="str">
        <f>IF(COUNTIF(SAISIE!$I$2:$I$1999,"*"&amp;$U$1&amp;"*")&lt;ROW()-2,"",INDEX(SAISIE!$H$2:$H$1999,MATCH($U$1&amp;"_"&amp;ROW()-2,SAISIE!$I$2:$I$1999,0)))</f>
        <v/>
      </c>
      <c r="Y11" s="47"/>
      <c r="Z11" s="40" t="str">
        <f>IF(COUNTIF(SAISIE!$I$2:$I$1999,"*"&amp;$Z$1&amp;"*")&lt;ROW()-2,"",INDEX(SAISIE!$A$2:$A$1999,MATCH($Z$1&amp;"_"&amp;ROW()-2,SAISIE!$I$2:$I$1999,0)))</f>
        <v/>
      </c>
      <c r="AA11" s="44" t="str">
        <f>IF(COUNTIF(SAISIE!$I$2:$I$1999,"*"&amp;$Z$1&amp;"*")&lt;ROW()-2,"",INDEX(SAISIE!$B$2:$B$1999,MATCH($Z$1&amp;"_"&amp;ROW()-2,SAISIE!$I$2:$I$1999,0)))</f>
        <v/>
      </c>
      <c r="AB11" s="44" t="str">
        <f>IF(COUNTIF(SAISIE!$I$2:$I$1999,"*"&amp;$Z$1&amp;"*")&lt;ROW()-2,"",INDEX(SAISIE!$C$2:$C$1999,MATCH($Z$1&amp;"_"&amp;ROW()-2,SAISIE!$I$2:$I$1999,0)))</f>
        <v/>
      </c>
      <c r="AC11" s="55" t="str">
        <f>IF(COUNTIF(SAISIE!$I$2:$I$1999,"*"&amp;$Z$1&amp;"*")&lt;ROW()-2,"",INDEX(SAISIE!$H$2:$H$1999,MATCH($Z$1&amp;"_"&amp;ROW()-2,SAISIE!$I$2:$I$1999,0)))</f>
        <v/>
      </c>
      <c r="AD11" s="47"/>
      <c r="AE11" s="40" t="str">
        <f>IF(COUNTIF(SAISIE!$I$2:$I$1999,"*"&amp;$AE$1&amp;"*")&lt;ROW()-2,"",INDEX(SAISIE!$A$2:$A$1999,MATCH($AE$1&amp;"_"&amp;ROW()-2,SAISIE!$I$2:$I$1999,0)))</f>
        <v/>
      </c>
      <c r="AF11" s="44" t="str">
        <f>IF(COUNTIF(SAISIE!$I$2:$I$1999,"*"&amp;$AE$1&amp;"*")&lt;ROW()-2,"",INDEX(SAISIE!$B$2:$B$1999,MATCH($AE$1&amp;"_"&amp;ROW()-2,SAISIE!$I$2:$I$1999,0)))</f>
        <v/>
      </c>
      <c r="AG11" s="44" t="str">
        <f>IF(COUNTIF(SAISIE!$I$2:$I$1999,"*"&amp;$AE$1&amp;"*")&lt;ROW()-2,"",INDEX(SAISIE!$C$2:$C$1999,MATCH($AE$1&amp;"_"&amp;ROW()-2,SAISIE!$I$2:$I$1999,0)))</f>
        <v/>
      </c>
      <c r="AH11" s="55" t="str">
        <f>IF(COUNTIF(SAISIE!$I$2:$I$1999,"*"&amp;$AE$1&amp;"*")&lt;ROW()-2,"",INDEX(SAISIE!$H$2:$H$1999,MATCH($AE$1&amp;"_"&amp;ROW()-2,SAISIE!$I$2:$I$1999,0)))</f>
        <v/>
      </c>
      <c r="AI11" s="47"/>
      <c r="AJ11" s="40">
        <f>IF(COUNTIF(SAISIE!$I$2:$I$1999,"*"&amp;$AJ$1&amp;"*")&lt;ROW()-2,"",INDEX(SAISIE!$A$2:$A$1999,MATCH($AJ$1&amp;"_"&amp;ROW()-2,SAISIE!$I$2:$I$1999,0)))</f>
        <v>43741</v>
      </c>
      <c r="AK11" s="44" t="str">
        <f>IF(COUNTIF(SAISIE!$I$2:$I$1999,"*"&amp;$AJ$1&amp;"*")&lt;ROW()-2,"",INDEX(SAISIE!$B$2:$B$1999,MATCH($AJ$1&amp;"_"&amp;ROW()-2,SAISIE!$I$2:$I$1999,0)))</f>
        <v>Natation</v>
      </c>
      <c r="AL11" s="44" t="str">
        <f>IF(COUNTIF(SAISIE!$I$2:$I$1999,"*"&amp;$AJ$1&amp;"*")&lt;ROW()-2,"",INDEX(SAISIE!$C$2:$C$1999,MATCH($AJ$1&amp;"_"&amp;ROW()-2,SAISIE!$I$2:$I$1999,0)))</f>
        <v>Subv 2018-2019</v>
      </c>
      <c r="AM11" s="55">
        <f>IF(COUNTIF(SAISIE!$I$2:$I$1999,"*"&amp;$AJ$1&amp;"*")&lt;ROW()-2,"",INDEX(SAISIE!$H$2:$H$1999,MATCH($AJ$1&amp;"_"&amp;ROW()-2,SAISIE!$I$2:$I$1999,0)))</f>
        <v>0</v>
      </c>
      <c r="AN11" s="47"/>
      <c r="AO11" s="40">
        <f>IF(COUNTIF(SAISIE!$I$2:$I$1999,"*"&amp;$AO$1&amp;"*")&lt;ROW()-2,"",INDEX(SAISIE!$A$2:$A$1999,MATCH($AO$1&amp;"_"&amp;ROW()-2,SAISIE!$I$2:$I$1999,0)))</f>
        <v>43765</v>
      </c>
      <c r="AP11" s="44" t="str">
        <f>IF(COUNTIF(SAISIE!$I$2:$I$1999,"*"&amp;$AO$1&amp;"*")&lt;ROW()-2,"",INDEX(SAISIE!$B$2:$B$1999,MATCH($AO$1&amp;"_"&amp;ROW()-2,SAISIE!$I$2:$I$1999,0)))</f>
        <v>Basket</v>
      </c>
      <c r="AQ11" s="44" t="str">
        <f>IF(COUNTIF(SAISIE!$I$2:$I$1999,"*"&amp;$AO$1&amp;"*")&lt;ROW()-2,"",INDEX(SAISIE!$C$2:$C$1999,MATCH($AO$1&amp;"_"&amp;ROW()-2,SAISIE!$I$2:$I$1999,0)))</f>
        <v>Conseil Départemental Jeunes</v>
      </c>
      <c r="AR11" s="55">
        <f>IF(COUNTIF(SAISIE!$I$2:$I$1999,"*"&amp;$AO$1&amp;"*")&lt;ROW()-2,"",INDEX(SAISIE!$H$2:$H$1999,MATCH($AO$1&amp;"_"&amp;ROW()-2,SAISIE!$I$2:$I$1999,0)))</f>
        <v>0</v>
      </c>
      <c r="AS11" s="47"/>
      <c r="AT11" s="40">
        <f>IF(COUNTIF(SAISIE!$I$2:$I$1999,"*"&amp;$AT$1&amp;"*")&lt;ROW()-2,"",INDEX(SAISIE!$A$2:$A$1999,MATCH($AT$1&amp;"_"&amp;ROW()-2,SAISIE!$I$2:$I$1999,0)))</f>
        <v>43803</v>
      </c>
      <c r="AU11" s="44" t="str">
        <f>IF(COUNTIF(SAISIE!$I$2:$I$1999,"*"&amp;$AT$1&amp;"*")&lt;ROW()-2,"",INDEX(SAISIE!$B$2:$B$1999,MATCH($AT$1&amp;"_"&amp;ROW()-2,SAISIE!$I$2:$I$1999,0)))</f>
        <v>Judo</v>
      </c>
      <c r="AV11" s="44" t="str">
        <f>IF(COUNTIF(SAISIE!$I$2:$I$1999,"*"&amp;$AT$1&amp;"*")&lt;ROW()-2,"",INDEX(SAISIE!$C$2:$C$1999,MATCH($AT$1&amp;"_"&amp;ROW()-2,SAISIE!$I$2:$I$1999,0)))</f>
        <v>Virt ANCV</v>
      </c>
      <c r="AW11" s="55">
        <f>IF(COUNTIF(SAISIE!$I$2:$I$1999,"*"&amp;$AT$1&amp;"*")&lt;ROW()-2,"",INDEX(SAISIE!$H$2:$H$1999,MATCH($AT$1&amp;"_"&amp;ROW()-2,SAISIE!$I$2:$I$1999,0)))</f>
        <v>0</v>
      </c>
      <c r="AX11" s="47"/>
      <c r="AY11" s="40" t="str">
        <f>IF(COUNTIF(SAISIE!$I$2:$I$1999,"*"&amp;$AY$1&amp;"*")&lt;ROW()-2,"",INDEX(SAISIE!$A$2:$A$1999,MATCH($AY$1&amp;"_"&amp;ROW()-2,SAISIE!$I$2:$I$1999,0)))</f>
        <v/>
      </c>
      <c r="AZ11" s="44" t="str">
        <f>IF(COUNTIF(SAISIE!$I$2:$I$1999,"*"&amp;$AY$1&amp;"*")&lt;ROW()-2,"",INDEX(SAISIE!$B$2:$B$1999,MATCH($AY$1&amp;"_"&amp;ROW()-2,SAISIE!$I$2:$I$1999,0)))</f>
        <v/>
      </c>
      <c r="BA11" s="44" t="str">
        <f>IF(COUNTIF(SAISIE!$I$2:$I$1999,"*"&amp;$AY$1&amp;"*")&lt;ROW()-2,"",INDEX(SAISIE!$C$2:$C$1999,MATCH($AY$1&amp;"_"&amp;ROW()-2,SAISIE!$I$2:$I$1999,0)))</f>
        <v/>
      </c>
      <c r="BB11" s="55" t="str">
        <f>IF(COUNTIF(SAISIE!$I$2:$I$1999,"*"&amp;$AY$1&amp;"*")&lt;ROW()-2,"",INDEX(SAISIE!$H$2:$H$1999,MATCH($AY$1&amp;"_"&amp;ROW()-2,SAISIE!$I$2:$I$1999,0)))</f>
        <v/>
      </c>
      <c r="BC11" s="47"/>
      <c r="BD11" s="40" t="str">
        <f>IF(COUNTIF(SAISIE!$I$2:$I$1999,"*"&amp;$BD$1&amp;"*")&lt;ROW()-2,"",INDEX(SAISIE!$A$2:$A$1999,MATCH($BD$1&amp;"_"&amp;ROW()-2,SAISIE!$I$2:$I$1999,0)))</f>
        <v/>
      </c>
      <c r="BE11" s="44" t="str">
        <f>IF(COUNTIF(SAISIE!$I$2:$I$1999,"*"&amp;$BD$1&amp;"*")&lt;ROW()-2,"",INDEX(SAISIE!$B$2:$B$1999,MATCH($BD$1&amp;"_"&amp;ROW()-2,SAISIE!$I$2:$I$1999,0)))</f>
        <v/>
      </c>
      <c r="BF11" s="44" t="str">
        <f>IF(COUNTIF(SAISIE!$I$2:$I$1999,"*"&amp;$BD$1&amp;"*")&lt;ROW()-2,"",INDEX(SAISIE!$C$2:$C$1999,MATCH($BD$1&amp;"_"&amp;ROW()-2,SAISIE!$I$2:$I$1999,0)))</f>
        <v/>
      </c>
      <c r="BG11" s="55" t="str">
        <f>IF(COUNTIF(SAISIE!$I$2:$I$1999,"*"&amp;$BD$1&amp;"*")&lt;ROW()-2,"",INDEX(SAISIE!$H$2:$H$1999,MATCH($BD$1&amp;"_"&amp;ROW()-2,SAISIE!$I$2:$I$1999,0)))</f>
        <v/>
      </c>
      <c r="BH11" s="47"/>
      <c r="BI11" s="40">
        <f>IF(COUNTIF(SAISIE!$I$2:$I$1999,"*"&amp;$BI$1&amp;"*")&lt;ROW()-2,"",INDEX(SAISIE!$A$2:$A$1999,MATCH($BI$1&amp;"_"&amp;ROW()-2,SAISIE!$I$2:$I$1999,0)))</f>
        <v>43760</v>
      </c>
      <c r="BJ11" s="44" t="str">
        <f>IF(COUNTIF(SAISIE!$I$2:$I$1999,"*"&amp;$BI$1&amp;"*")&lt;ROW()-2,"",INDEX(SAISIE!$B$2:$B$1999,MATCH($BI$1&amp;"_"&amp;ROW()-2,SAISIE!$I$2:$I$1999,0)))</f>
        <v>Judo</v>
      </c>
      <c r="BK11" s="44" t="str">
        <f>IF(COUNTIF(SAISIE!$I$2:$I$1999,"*"&amp;$BI$1&amp;"*")&lt;ROW()-2,"",INDEX(SAISIE!$C$2:$C$1999,MATCH($BI$1&amp;"_"&amp;ROW()-2,SAISIE!$I$2:$I$1999,0)))</f>
        <v>Rbt URSSAF 3è trim</v>
      </c>
      <c r="BL11" s="55">
        <f>IF(COUNTIF(SAISIE!$I$2:$I$1999,"*"&amp;$BI$1&amp;"*")&lt;ROW()-2,"",INDEX(SAISIE!$H$2:$H$1999,MATCH($BI$1&amp;"_"&amp;ROW()-2,SAISIE!$I$2:$I$1999,0)))</f>
        <v>0</v>
      </c>
      <c r="BM11" s="47"/>
      <c r="BN11" s="40">
        <f>IF(COUNTIF(SAISIE!$I$2:$I$1999,"*"&amp;$BN$1&amp;"*")&lt;ROW()-2,"",INDEX(SAISIE!$A$2:$A$1999,MATCH($BN$1&amp;"_"&amp;ROW()-2,SAISIE!$I$2:$I$1999,0)))</f>
        <v>43760</v>
      </c>
      <c r="BO11" s="44" t="str">
        <f>IF(COUNTIF(SAISIE!$I$2:$I$1999,"*"&amp;$BN$1&amp;"*")&lt;ROW()-2,"",INDEX(SAISIE!$B$2:$B$1999,MATCH($BN$1&amp;"_"&amp;ROW()-2,SAISIE!$I$2:$I$1999,0)))</f>
        <v>Judo</v>
      </c>
      <c r="BP11" s="44" t="str">
        <f>IF(COUNTIF(SAISIE!$I$2:$I$1999,"*"&amp;$BN$1&amp;"*")&lt;ROW()-2,"",INDEX(SAISIE!$C$2:$C$1999,MATCH($BN$1&amp;"_"&amp;ROW()-2,SAISIE!$I$2:$I$1999,0)))</f>
        <v>Rbt Pole Emploi 3è trim</v>
      </c>
      <c r="BQ11" s="55">
        <f>IF(COUNTIF(SAISIE!$I$2:$I$1999,"*"&amp;$BN$1&amp;"*")&lt;ROW()-2,"",INDEX(SAISIE!$H$2:$H$1999,MATCH($BN$1&amp;"_"&amp;ROW()-2,SAISIE!$I$2:$I$1999,0)))</f>
        <v>0</v>
      </c>
      <c r="BR11" s="47"/>
      <c r="BS11" s="40">
        <f>IF(COUNTIF(SAISIE!$I$2:$I$1999,"*"&amp;$BS$1&amp;"*")&lt;ROW()-2,"",INDEX(SAISIE!$A$2:$A$1999,MATCH($BS$1&amp;"_"&amp;ROW()-2,SAISIE!$I$2:$I$1999,0)))</f>
        <v>43763</v>
      </c>
      <c r="BT11" s="44">
        <f>IF(COUNTIF(SAISIE!$I$2:$I$1999,"*"&amp;$BS$1&amp;"*")&lt;ROW()-2,"",INDEX(SAISIE!$B$2:$B$1999,MATCH($BS$1&amp;"_"&amp;ROW()-2,SAISIE!$I$2:$I$1999,0)))</f>
        <v>0</v>
      </c>
      <c r="BU11" s="44" t="str">
        <f>IF(COUNTIF(SAISIE!$I$2:$I$1999,"*"&amp;$BS$1&amp;"*")&lt;ROW()-2,"",INDEX(SAISIE!$C$2:$C$1999,MATCH($BS$1&amp;"_"&amp;ROW()-2,SAISIE!$I$2:$I$1999,0)))</f>
        <v xml:space="preserve">Humanis 09 - 2019 </v>
      </c>
      <c r="BV11" s="55">
        <f>IF(COUNTIF(SAISIE!$I$2:$I$1999,"*"&amp;$BS$1&amp;"*")&lt;ROW()-2,"",INDEX(SAISIE!$H$2:$H$1999,MATCH($BS$1&amp;"_"&amp;ROW()-2,SAISIE!$I$2:$I$1999,0)))</f>
        <v>0</v>
      </c>
      <c r="BW11" s="47"/>
      <c r="BX11" s="40" t="str">
        <f>IF(COUNTIF(SAISIE!$I$2:$I$1999,"*"&amp;$BX$1&amp;"*")&lt;ROW()-2,"",INDEX(SAISIE!$A$2:$A$1999,MATCH($BX$1&amp;"_"&amp;ROW()-2,SAISIE!$I$2:$I$1999,0)))</f>
        <v/>
      </c>
      <c r="BY11" s="44" t="str">
        <f>IF(COUNTIF(SAISIE!$I$2:$I$1999,"*"&amp;$BX$1&amp;"*")&lt;ROW()-2,"",INDEX(SAISIE!$B$2:$B$1999,MATCH($BX$1&amp;"_"&amp;ROW()-2,SAISIE!$I$2:$I$1999,0)))</f>
        <v/>
      </c>
      <c r="BZ11" s="44" t="str">
        <f>IF(COUNTIF(SAISIE!$I$2:$I$1999,"*"&amp;$BX$1&amp;"*")&lt;ROW()-2,"",INDEX(SAISIE!$C$2:$C$1999,MATCH($BX$1&amp;"_"&amp;ROW()-2,SAISIE!$I$2:$I$1999,0)))</f>
        <v/>
      </c>
      <c r="CA11" s="55" t="str">
        <f>IF(COUNTIF(SAISIE!$I$2:$I$1999,"*"&amp;$BX$1&amp;"*")&lt;ROW()-2,"",INDEX(SAISIE!$H$2:$H$1999,MATCH($BX$1&amp;"_"&amp;ROW()-2,SAISIE!$I$2:$I$1999,0)))</f>
        <v/>
      </c>
      <c r="CB11" s="47"/>
      <c r="CC11" s="40" t="str">
        <f>IF(COUNTIF(SAISIE!$I$2:$I$1999,"*"&amp;$CC$1&amp;"*")&lt;ROW()-2,"",INDEX(SAISIE!$A$2:$A$1999,MATCH($CC$1&amp;"_"&amp;ROW()-2,SAISIE!$I$2:$I$1999,0)))</f>
        <v/>
      </c>
      <c r="CD11" s="44" t="str">
        <f>IF(COUNTIF(SAISIE!$I$2:$I$1999,"*"&amp;$CC$1&amp;"*")&lt;ROW()-2,"",INDEX(SAISIE!$B$2:$B$1999,MATCH($CC$1&amp;"_"&amp;ROW()-2,SAISIE!$I$2:$I$1999,0)))</f>
        <v/>
      </c>
      <c r="CE11" s="44" t="str">
        <f>IF(COUNTIF(SAISIE!$I$2:$I$1999,"*"&amp;$CC$1&amp;"*")&lt;ROW()-2,"",INDEX(SAISIE!$C$2:$C$1999,MATCH($CC$1&amp;"_"&amp;ROW()-2,SAISIE!$I$2:$I$1999,0)))</f>
        <v/>
      </c>
      <c r="CF11" s="55" t="str">
        <f>IF(COUNTIF(SAISIE!$I$2:$I$1999,"*"&amp;$CC$1&amp;"*")&lt;ROW()-2,"",INDEX(SAISIE!$H$2:$H$1999,MATCH($CC$1&amp;"_"&amp;ROW()-2,SAISIE!$I$2:$I$1999,0)))</f>
        <v/>
      </c>
      <c r="CG11" s="47"/>
      <c r="CH11" s="60" t="str">
        <f>IF(COUNTIF(SAISIE!$I$2:$I$1999,"*"&amp;$CH$1&amp;"*")&lt;ROW()-2,"",INDEX(SAISIE!$A$2:$A$1999,MATCH($CH$1&amp;"_"&amp;ROW()-2,SAISIE!$I$2:$I$1999,0)))</f>
        <v/>
      </c>
      <c r="CI11" s="61" t="str">
        <f>IF(COUNTIF(SAISIE!$I$2:$I$1999,"*"&amp;$CH$1&amp;"*")&lt;ROW()-2,"",INDEX(SAISIE!$B$2:$B$1999,MATCH($CH$1&amp;"_"&amp;ROW()-2,SAISIE!$I$2:$I$1999,0)))</f>
        <v/>
      </c>
      <c r="CJ11" s="61" t="str">
        <f>IF(COUNTIF(SAISIE!$I$2:$I$1999,"*"&amp;$CH$1&amp;"*")&lt;ROW()-2,"",INDEX(SAISIE!$C$2:$C$1999,MATCH($CH$1&amp;"_"&amp;ROW()-2,SAISIE!$I$2:$I$1999,0)))</f>
        <v/>
      </c>
      <c r="CK11" s="63" t="str">
        <f>IF(COUNTIF(SAISIE!$I$2:$I$1999,"*"&amp;$CH$1&amp;"*")&lt;ROW()-2,"",INDEX(SAISIE!$H$2:$H$1999,MATCH($Z$1&amp;"_"&amp;ROW()-2,SAISIE!$I$2:$I$1999,0)))</f>
        <v/>
      </c>
      <c r="CL11" s="47"/>
      <c r="CM11" s="40" t="str">
        <f>IF(COUNTIF(SAISIE!$I$2:$I$1999,"*"&amp;$CM$1&amp;"*")&lt;ROW()-2,"",INDEX(SAISIE!$A$2:$A$1999,MATCH($CM$1&amp;"_"&amp;ROW()-2,SAISIE!$I$2:$I$1999,0)))</f>
        <v/>
      </c>
      <c r="CN11" s="44" t="str">
        <f>IF(COUNTIF(SAISIE!$I$2:$I$1999,"*"&amp;$CM$1&amp;"*")&lt;ROW()-2,"",INDEX(SAISIE!$B$2:$B$1999,MATCH($CM$1&amp;"_"&amp;ROW()-2,SAISIE!$I$2:$I$1999,0)))</f>
        <v/>
      </c>
      <c r="CO11" s="44" t="str">
        <f>IF(COUNTIF(SAISIE!$I$2:$I$1999,"*"&amp;$CM$1&amp;"*")&lt;ROW()-2,"",INDEX(SAISIE!$C$2:$C$1999,MATCH($CM$1&amp;"_"&amp;ROW()-2,SAISIE!$I$2:$I$1999,0)))</f>
        <v/>
      </c>
      <c r="CP11" s="55" t="str">
        <f>IF(COUNTIF(SAISIE!$I$2:$I$1999,"*"&amp;$CM$1&amp;"*")&lt;ROW()-2,"",INDEX(SAISIE!$H$2:$H$1999,MATCH($CM$1&amp;"_"&amp;ROW()-2,SAISIE!$I$2:$I$1999,0)))</f>
        <v/>
      </c>
      <c r="CQ11" s="47"/>
      <c r="CR11" s="40" t="str">
        <f>IF(COUNTIF(SAISIE!$I$2:$I$1999,"*"&amp;$CR$1&amp;"*")&lt;ROW()-2,"",INDEX(SAISIE!$A$2:$A$1999,MATCH($CR$1&amp;"_"&amp;ROW()-2,SAISIE!$I$2:$I$1999,0)))</f>
        <v/>
      </c>
      <c r="CS11" s="44" t="str">
        <f>IF(COUNTIF(SAISIE!$I$2:$I$1999,"*"&amp;$CR$1&amp;"*")&lt;ROW()-2,"",INDEX(SAISIE!$B$2:$B$1999,MATCH($CR$1&amp;"_"&amp;ROW()-2,SAISIE!$I$2:$I$1999,0)))</f>
        <v/>
      </c>
      <c r="CT11" s="44" t="str">
        <f>IF(COUNTIF(SAISIE!$I$2:$I$1999,"*"&amp;$CR$1&amp;"*")&lt;ROW()-2,"",INDEX(SAISIE!$C$2:$C$1999,MATCH($CR$1&amp;"_"&amp;ROW()-2,SAISIE!$I$2:$I$1999,0)))</f>
        <v/>
      </c>
      <c r="CU11" s="55" t="str">
        <f>IF(COUNTIF(SAISIE!$I$2:$I$1999,"*"&amp;$CR$1&amp;"*")&lt;ROW()-2,"",INDEX(SAISIE!$H$2:$H$1999,MATCH($CR$1&amp;"_"&amp;ROW()-2,SAISIE!$I$2:$I$1999,0)))</f>
        <v/>
      </c>
      <c r="CV11" s="47"/>
      <c r="CW11" s="40" t="str">
        <f>IF(COUNTIF(SAISIE!$I$2:$I$1999,"*"&amp;$CW$1&amp;"*")&lt;ROW()-2,"",INDEX(SAISIE!$A$2:$A$1999,MATCH($CW$1&amp;"_"&amp;ROW()-2,SAISIE!$I$2:$I$1999,0)))</f>
        <v/>
      </c>
      <c r="CX11" s="40" t="str">
        <f>IF(COUNTIF(SAISIE!$I$2:$I$1999,"*"&amp;$CW$1&amp;"*")&lt;ROW()-2,"",INDEX(SAISIE!$B$2:$B$1999,MATCH($CW$1&amp;"_"&amp;ROW()-2,SAISIE!$I$2:$I$1999,0)))</f>
        <v/>
      </c>
      <c r="CY11" s="40" t="str">
        <f>IF(COUNTIF(SAISIE!$I$2:$I$1999,"*"&amp;$CW$1&amp;"*")&lt;ROW()-2,"",INDEX(SAISIE!$C$2:$C$1999,MATCH($CW$1&amp;"_"&amp;ROW()-2,SAISIE!$I$2:$I$1999,0)))</f>
        <v/>
      </c>
      <c r="CZ11" s="55" t="str">
        <f>IF(COUNTIF(SAISIE!$I$2:$I$1999,"*"&amp;$CW$1&amp;"*")&lt;ROW()-2,"",INDEX(SAISIE!$H$2:$H$1999,MATCH($CW$1&amp;"_"&amp;ROW()-2,SAISIE!$I$2:$I$1999,0)))</f>
        <v/>
      </c>
      <c r="DA11" s="47"/>
      <c r="DB11" s="40" t="str">
        <f>IF(COUNTIF(SAISIE!$I$2:$I$1999,"*"&amp;$DB$1&amp;"*")&lt;ROW()-2,"",INDEX(SAISIE!$A$2:$A$1999,MATCH($DB$1&amp;"_"&amp;ROW()-2,SAISIE!$I$2:$I$1999,0)))</f>
        <v/>
      </c>
      <c r="DC11" s="44" t="str">
        <f>IF(COUNTIF(SAISIE!$I$2:$I$1999,"*"&amp;$DB$1&amp;"*")&lt;ROW()-2,"",INDEX(SAISIE!$B$2:$B$1999,MATCH($DB$1&amp;"_"&amp;ROW()-2,SAISIE!$I$2:$I$1999,0)))</f>
        <v/>
      </c>
      <c r="DD11" s="44" t="str">
        <f>IF(COUNTIF(SAISIE!$I$2:$I$1999,"*"&amp;$DB$1&amp;"*")&lt;ROW()-2,"",INDEX(SAISIE!$C$2:$C$1999,MATCH($DB$1&amp;"_"&amp;ROW()-2,SAISIE!$I$2:$I$1999,0)))</f>
        <v/>
      </c>
      <c r="DE11" s="55" t="str">
        <f>IF(COUNTIF(SAISIE!$I$2:$I$1999,"*"&amp;$DB$1&amp;"*")&lt;ROW()-2,"",INDEX(SAISIE!$H$2:$H$1999,MATCH($DB$1&amp;"_"&amp;ROW()-2,SAISIE!$I$2:$I$1999,0)))</f>
        <v/>
      </c>
      <c r="DF11" s="47"/>
      <c r="DG11" s="40" t="str">
        <f>IF(COUNTIF(SAISIE!$I$2:$I$1999,"*"&amp;$DG$1&amp;"*")&lt;ROW()-2,"",INDEX(SAISIE!$A$2:$A$1999,MATCH($DG$1&amp;"_"&amp;ROW()-2,SAISIE!$I$2:$I$1999,0)))</f>
        <v/>
      </c>
      <c r="DH11" s="44" t="str">
        <f>IF(COUNTIF(SAISIE!$I$2:$I$1999,"*"&amp;$DG$1&amp;"*")&lt;ROW()-2,"",INDEX(SAISIE!$B$2:$B$1999,MATCH($DG$1&amp;"_"&amp;ROW()-2,SAISIE!$I$2:$I$1999,0)))</f>
        <v/>
      </c>
      <c r="DI11" s="44" t="str">
        <f>IF(COUNTIF(SAISIE!$I$2:$I$1999,"*"&amp;$DG$1&amp;"*")&lt;ROW()-2,"",INDEX(SAISIE!$C$2:$C$1999,MATCH($DG$1&amp;"_"&amp;ROW()-2,SAISIE!$I$2:$I$1999,0)))</f>
        <v/>
      </c>
      <c r="DJ11" s="55" t="str">
        <f>IF(COUNTIF(SAISIE!$I$2:$I$1999,"*"&amp;$DG$1&amp;"*")&lt;ROW()-2,"",INDEX(SAISIE!$H$2:$H$1999,MATCH($DG$1&amp;"_"&amp;ROW()-2,SAISIE!$I$2:$I$1999,0)))</f>
        <v/>
      </c>
      <c r="DK11" s="47"/>
      <c r="DL11" s="40" t="str">
        <f>IF(COUNTIF(SAISIE!$I$2:$I$1999,"*"&amp;$DL$1&amp;"*")&lt;ROW()-2,"",INDEX(SAISIE!$A$2:$A$1999,MATCH($DL$1&amp;"_"&amp;ROW()-2,SAISIE!$I$2:$I$1999,0)))</f>
        <v/>
      </c>
      <c r="DM11" s="44" t="str">
        <f>IF(COUNTIF(SAISIE!$I$2:$I$1999,"*"&amp;$DL$1&amp;"*")&lt;ROW()-2,"",INDEX(SAISIE!$B$2:$B$1999,MATCH($DL$1&amp;"_"&amp;ROW()-2,SAISIE!$I$2:$I$1999,0)))</f>
        <v/>
      </c>
      <c r="DN11" s="44" t="str">
        <f>IF(COUNTIF(SAISIE!$I$2:$I$1999,"*"&amp;$DL$1&amp;"*")&lt;ROW()-2,"",INDEX(SAISIE!$C$2:$C$1999,MATCH($DL$1&amp;"_"&amp;ROW()-2,SAISIE!$I$2:$I$1999,0)))</f>
        <v/>
      </c>
      <c r="DO11" s="55" t="str">
        <f>IF(COUNTIF(SAISIE!$I$2:$I$1999,"*"&amp;$DL$1&amp;"*")&lt;ROW()-2,"",INDEX(SAISIE!$H$2:$H$1999,MATCH($DL$1&amp;"_"&amp;ROW()-2,SAISIE!$I$2:$I$1999,0)))</f>
        <v/>
      </c>
      <c r="DP11" s="47"/>
      <c r="DQ11" s="40" t="str">
        <f>IF(COUNTIF(SAISIE!$I$2:$I$1999,"*"&amp;$DQ$1&amp;"*")&lt;ROW()-2,"",INDEX(SAISIE!$A$2:$A$1999,MATCH($DQ$1&amp;"_"&amp;ROW()-2,SAISIE!$I$2:$I$1999,0)))</f>
        <v/>
      </c>
      <c r="DR11" s="44" t="str">
        <f>IF(COUNTIF(SAISIE!$I$2:$I$1999,"*"&amp;$DQ$1&amp;"*")&lt;ROW()-2,"",INDEX(SAISIE!$B$2:$B$1999,MATCH($DQ$1&amp;"_"&amp;ROW()-2,SAISIE!$I$2:$I$1999,0)))</f>
        <v/>
      </c>
      <c r="DS11" s="44" t="str">
        <f>IF(COUNTIF(SAISIE!$I$2:$I$1999,"*"&amp;$DQ$1&amp;"*")&lt;ROW()-2,"",INDEX(SAISIE!$C$2:$C$1999,MATCH($DQ$1&amp;"_"&amp;ROW()-2,SAISIE!$I$2:$I$1999,0)))</f>
        <v/>
      </c>
      <c r="DT11" s="55" t="str">
        <f>IF(COUNTIF(SAISIE!$I$2:$I$1999,"*"&amp;$DQ$1&amp;"*")&lt;ROW()-2,"",INDEX(SAISIE!$H$2:$H$1999,MATCH($DQ$1&amp;"_"&amp;ROW()-2,SAISIE!$I$2:$I$1999,0)))</f>
        <v/>
      </c>
      <c r="DU11" s="47"/>
      <c r="DV11" s="40" t="str">
        <f>IF(COUNTIF(SAISIE!$I$2:$I$1999,"*"&amp;$DV$1&amp;"*")&lt;ROW()-2,"",INDEX(SAISIE!$A$2:$A$1999,MATCH($DV$1&amp;"_"&amp;ROW()-2,SAISIE!$I$2:$I$1999,0)))</f>
        <v/>
      </c>
      <c r="DW11" s="44" t="str">
        <f>IF(COUNTIF(SAISIE!$I$2:$I$1999,"*"&amp;$DV$1&amp;"*")&lt;ROW()-2,"",INDEX(SAISIE!$B$2:$B$1999,MATCH($DV$1&amp;"_"&amp;ROW()-2,SAISIE!$I$2:$I$1999,0)))</f>
        <v/>
      </c>
      <c r="DX11" s="44" t="str">
        <f>IF(COUNTIF(SAISIE!$I$2:$I$1999,"*"&amp;$DV$1&amp;"*")&lt;ROW()-2,"",INDEX(SAISIE!$C$2:$C$1999,MATCH($DV$1&amp;"_"&amp;ROW()-2,SAISIE!$I$2:$I$1999,0)))</f>
        <v/>
      </c>
      <c r="DY11" s="55" t="str">
        <f>IF(COUNTIF(SAISIE!$I$2:$I$1999,"*"&amp;$DV$1&amp;"*")&lt;ROW()-2,"",INDEX(SAISIE!$H$2:$H$1999,MATCH($DV$1&amp;"_"&amp;ROW()-2,SAISIE!$I$2:$I$1999,0)))</f>
        <v/>
      </c>
      <c r="DZ11" s="47"/>
      <c r="EA11" s="40" t="str">
        <f>IF(COUNTIF(SAISIE!$I$2:$I$1999,"*"&amp;$EA$1&amp;"*")&lt;ROW()-2,"",INDEX(SAISIE!$A$2:$A$1999,MATCH($EA$1&amp;"_"&amp;ROW()-2,SAISIE!$I$2:$I$1999,0)))</f>
        <v/>
      </c>
      <c r="EB11" s="44" t="str">
        <f>IF(COUNTIF(SAISIE!$I$2:$I$1999,"*"&amp;$EA$1&amp;"*")&lt;ROW()-2,"",INDEX(SAISIE!$B$2:$B$1999,MATCH($EA$1&amp;"_"&amp;ROW()-2,SAISIE!$I$2:$I$1999,0)))</f>
        <v/>
      </c>
      <c r="EC11" s="44" t="str">
        <f>IF(COUNTIF(SAISIE!$I$2:$I$1999,"*"&amp;$EA$1&amp;"*")&lt;ROW()-2,"",INDEX(SAISIE!$C$2:$C$1999,MATCH($EA$1&amp;"_"&amp;ROW()-2,SAISIE!$I$2:$I$1999,0)))</f>
        <v/>
      </c>
      <c r="ED11" s="55" t="str">
        <f>IF(COUNTIF(SAISIE!$I$2:$I$1999,"*"&amp;$EA$1&amp;"*")&lt;ROW()-2,"",INDEX(SAISIE!$H$2:$H$1999,MATCH($EA$1&amp;"_"&amp;ROW()-2,SAISIE!$I$2:$I$1999,0)))</f>
        <v/>
      </c>
      <c r="EE11" s="47"/>
      <c r="EF11" s="40" t="str">
        <f>IF(COUNTIF(SAISIE!$I$2:$I$1999,"*"&amp;$EF$1&amp;"*")&lt;ROW()-2,"",INDEX(SAISIE!$A$2:$A$1999,MATCH($EF$1&amp;"_"&amp;ROW()-2,SAISIE!$I$2:$I$1999,0)))</f>
        <v/>
      </c>
      <c r="EG11" s="44" t="str">
        <f>IF(COUNTIF(SAISIE!$I$2:$I$1999,"*"&amp;$EF$1&amp;"*")&lt;ROW()-2,"",INDEX(SAISIE!$B$2:$B$1999,MATCH($EF$1&amp;"_"&amp;ROW()-2,SAISIE!$I$2:$I$1999,0)))</f>
        <v/>
      </c>
      <c r="EH11" s="44" t="str">
        <f>IF(COUNTIF(SAISIE!$I$2:$I$1999,"*"&amp;$EF$1&amp;"*")&lt;ROW()-2,"",INDEX(SAISIE!$C$2:$C$1999,MATCH($EF$1&amp;"_"&amp;ROW()-2,SAISIE!$I$2:$I$1999,0)))</f>
        <v/>
      </c>
      <c r="EI11" s="55" t="str">
        <f>IF(COUNTIF(SAISIE!$I$2:$I$1999,"*"&amp;$EF$1&amp;"*")&lt;ROW()-2,"",INDEX(SAISIE!$H$2:$H$1999,MATCH($EF$1&amp;"_"&amp;ROW()-2,SAISIE!$I$2:$I$1999,0)))</f>
        <v/>
      </c>
      <c r="EJ11" s="47"/>
      <c r="EK11" s="40" t="str">
        <f>IF(COUNTIF(SAISIE!$I$2:$I$1999,"*"&amp;$EK$1&amp;"*")&lt;ROW()-2,"",INDEX(SAISIE!$A$2:$A$1999,MATCH($EK$1&amp;"_"&amp;ROW()-2,SAISIE!$I$2:$I$1999,0)))</f>
        <v/>
      </c>
      <c r="EL11" s="44" t="str">
        <f>IF(COUNTIF(SAISIE!$I$2:$I$1999,"*"&amp;$EK$1&amp;"*")&lt;ROW()-2,"",INDEX(SAISIE!$B$2:$B$1999,MATCH($EK$1&amp;"_"&amp;ROW()-2,SAISIE!$I$2:$I$1999,0)))</f>
        <v/>
      </c>
      <c r="EM11" s="44" t="str">
        <f>IF(COUNTIF(SAISIE!$I$2:$I$1999,"*"&amp;$EK$1&amp;"*")&lt;ROW()-2,"",INDEX(SAISIE!$C$2:$C$1999,MATCH($EK$1&amp;"_"&amp;ROW()-2,SAISIE!$I$2:$I$1999,0)))</f>
        <v/>
      </c>
      <c r="EN11" s="55" t="str">
        <f>IF(COUNTIF(SAISIE!$I$2:$I$1999,"*"&amp;$EK$1&amp;"*")&lt;ROW()-2,"",INDEX(SAISIE!$H$2:$H$1999,MATCH($EK$1&amp;"_"&amp;ROW()-2,SAISIE!$I$2:$I$1999,0)))</f>
        <v/>
      </c>
      <c r="EO11" s="47"/>
      <c r="EP11" s="40" t="str">
        <f>IF(COUNTIF(SAISIE!$I$2:$I$1999,"*"&amp;$EP$1&amp;"*")&lt;ROW()-2,"",INDEX(SAISIE!$A$2:$A$1999,MATCH($EP$1&amp;"_"&amp;ROW()-2,SAISIE!$I$2:$I$1999,0)))</f>
        <v/>
      </c>
      <c r="EQ11" s="44" t="str">
        <f>IF(COUNTIF(SAISIE!$I$2:$I$1999,"*"&amp;$EP$1&amp;"*")&lt;ROW()-2,"",INDEX(SAISIE!$B$2:$B$1999,MATCH($EP$1&amp;"_"&amp;ROW()-2,SAISIE!$I$2:$I$1999,0)))</f>
        <v/>
      </c>
      <c r="ER11" s="44" t="str">
        <f>IF(COUNTIF(SAISIE!$I$2:$I$1999,"*"&amp;$EP$1&amp;"*")&lt;ROW()-2,"",INDEX(SAISIE!$C$2:$C$1999,MATCH($EP$1&amp;"_"&amp;ROW()-2,SAISIE!$I$2:$I$1999,0)))</f>
        <v/>
      </c>
      <c r="ES11" s="55" t="str">
        <f>IF(COUNTIF(SAISIE!$I$2:$I$1999,"*"&amp;$EP$1&amp;"*")&lt;ROW()-2,"",INDEX(SAISIE!$H$2:$H$1999,MATCH($EP$1&amp;"_"&amp;ROW()-2,SAISIE!$I$2:$I$1999,0)))</f>
        <v/>
      </c>
      <c r="ET11" s="47"/>
      <c r="EU11" s="40" t="str">
        <f>IF(COUNTIF(SAISIE!$I$2:$I$1999,"*"&amp;$EU$1&amp;"*")&lt;ROW()-2,"",INDEX(SAISIE!$A$2:$A$1999,MATCH($EU$1&amp;"_"&amp;ROW()-2,SAISIE!$I$2:$I$1999,0)))</f>
        <v/>
      </c>
      <c r="EV11" s="44" t="str">
        <f>IF(COUNTIF(SAISIE!$I$2:$I$1999,"*"&amp;$EU$1&amp;"*")&lt;ROW()-2,"",INDEX(SAISIE!$B$2:$B$1999,MATCH($EU$1&amp;"_"&amp;ROW()-2,SAISIE!$I$2:$I$1999,0)))</f>
        <v/>
      </c>
      <c r="EW11" s="44" t="str">
        <f>IF(COUNTIF(SAISIE!$I$2:$I$1999,"*"&amp;$EU$1&amp;"*")&lt;ROW()-2,"",INDEX(SAISIE!$C$2:$C$1999,MATCH($EU$1&amp;"_"&amp;ROW()-2,SAISIE!$I$2:$I$1999,0)))</f>
        <v/>
      </c>
      <c r="EX11" s="55" t="str">
        <f>IF(COUNTIF(SAISIE!$I$2:$I$1999,"*"&amp;$EU$1&amp;"*")&lt;ROW()-2,"",INDEX(SAISIE!$H$2:$H$1999,MATCH($EU$1&amp;"_"&amp;ROW()-2,SAISIE!$I$2:$I$1999,0)))</f>
        <v/>
      </c>
      <c r="EY11" s="47"/>
      <c r="EZ11" s="40" t="str">
        <f>IF(COUNTIF(SAISIE!$I$2:$I$1999,"*"&amp;EZ$1&amp;"*")&lt;ROW()-2,"",INDEX(SAISIE!$A$2:$A$1999,MATCH(EZ$1&amp;"_"&amp;ROW()-2,SAISIE!$I$2:$I$1999,0)))</f>
        <v/>
      </c>
      <c r="FA11" s="44" t="str">
        <f>IF(COUNTIF(SAISIE!$I$2:$I$1999,"*"&amp;EZ$1&amp;"*")&lt;ROW()-2,"",INDEX(SAISIE!$B$2:$B$1999,MATCH(EZ$1&amp;"_"&amp;ROW()-2,SAISIE!$I$2:$I$1999,0)))</f>
        <v/>
      </c>
      <c r="FB11" s="44" t="str">
        <f>IF(COUNTIF(SAISIE!$I$2:$I$1999,"*"&amp;EZ$1&amp;"*")&lt;ROW()-2,"",INDEX(SAISIE!$C$2:$C$1999,MATCH($EZ$1&amp;"_"&amp;ROW()-2,SAISIE!$I$2:$I$1999,0)))</f>
        <v/>
      </c>
      <c r="FC11" s="55" t="str">
        <f>IF(COUNTIF(SAISIE!$I$2:$I$1999,"*"&amp;$EZ$1&amp;"*")&lt;ROW()-2,"",INDEX(SAISIE!$H$2:$H$1999,MATCH($EZ$1&amp;"_"&amp;ROW()-2,SAISIE!$I$2:$I$1999,0)))</f>
        <v/>
      </c>
      <c r="FD11" s="47"/>
      <c r="FE11" s="40" t="str">
        <f>IF(COUNTIF(SAISIE!$I$2:$I$1999,"*"&amp;$FE$1&amp;"*")&lt;ROW()-2,"",INDEX(SAISIE!$A$2:$A$1999,MATCH($FE$1&amp;"_"&amp;ROW()-2,SAISIE!$I$2:$I$1999,0)))</f>
        <v/>
      </c>
      <c r="FF11" s="44" t="str">
        <f>IF(COUNTIF(SAISIE!$I$2:$I$1999,"*"&amp;$FE$1&amp;"*")&lt;ROW()-2,"",INDEX(SAISIE!$B$2:$B$1999,MATCH($FE$1&amp;"_"&amp;ROW()-2,SAISIE!$I$2:$I$1999,0)))</f>
        <v/>
      </c>
      <c r="FG11" s="44" t="str">
        <f>IF(COUNTIF(SAISIE!$I$2:$I$1999,"*"&amp;$FE$1&amp;"*")&lt;ROW()-2,"",INDEX(SAISIE!$C$2:$C$1999,MATCH($FE$1&amp;"_"&amp;ROW()-2,SAISIE!$I$2:$I$1999,0)))</f>
        <v/>
      </c>
      <c r="FH11" s="55" t="str">
        <f>IF(COUNTIF(SAISIE!$I$2:$I$1999,"*"&amp;$FE$1&amp;"*")&lt;ROW()-2,"",INDEX(SAISIE!$H$2:$H$1999,MATCH($FE$1&amp;"_"&amp;ROW()-2,SAISIE!$I$2:$I$1999,0)))</f>
        <v/>
      </c>
      <c r="FI11" s="47"/>
      <c r="FJ11" s="40" t="str">
        <f>IF(COUNTIF(SAISIE!$I$2:$I$1999,"*"&amp;$FJ$1&amp;"*")&lt;ROW()-2,"",INDEX(SAISIE!$A$2:$A$1999,MATCH($FJ$1&amp;"_"&amp;ROW()-2,SAISIE!$I$2:$I$1999,0)))</f>
        <v/>
      </c>
      <c r="FK11" s="44" t="str">
        <f>IF(COUNTIF(SAISIE!$I$2:$I$1999,"*"&amp;$FJ$1&amp;"*")&lt;ROW()-2,"",INDEX(SAISIE!$B$2:$B$1999,MATCH($FJ$1&amp;"_"&amp;ROW()-2,SAISIE!$I$2:$I$1999,0)))</f>
        <v/>
      </c>
      <c r="FL11" s="44" t="str">
        <f>IF(COUNTIF(SAISIE!$I$2:$I$1999,"*"&amp;$FJ$1&amp;"*")&lt;ROW()-2,"",INDEX(SAISIE!$C$2:$C$1999,MATCH($FJ$1&amp;"_"&amp;ROW()-2,SAISIE!$I$2:$I$1999,0)))</f>
        <v/>
      </c>
      <c r="FM11" s="55" t="str">
        <f>IF(COUNTIF(SAISIE!$I$2:$I$1999,"*"&amp;$FJ$1&amp;"*")&lt;ROW()-2,"",INDEX(SAISIE!$H$2:$H$1999,MATCH($FJ$1&amp;"_"&amp;ROW()-2,SAISIE!$I$2:$I$1999,0)))</f>
        <v/>
      </c>
      <c r="FN11" s="47"/>
      <c r="FO11" s="40" t="str">
        <f>IF(COUNTIF(SAISIE!$I$2:$I$1999,"*"&amp;$FO$1&amp;"*")&lt;ROW()-2,"",INDEX(SAISIE!$A$2:$A$1999,MATCH($FO$1&amp;"_"&amp;ROW()-2,SAISIE!$I$2:$I$1999,0)))</f>
        <v/>
      </c>
      <c r="FP11" s="44" t="str">
        <f>IF(COUNTIF(SAISIE!$I$2:$I$1999,"*"&amp;$FO$1&amp;"*")&lt;ROW()-2,"",INDEX(SAISIE!$B$2:$B$1999,MATCH($FO$1&amp;"_"&amp;ROW()-2,SAISIE!$I$2:$I$1999,0)))</f>
        <v/>
      </c>
      <c r="FQ11" s="44" t="str">
        <f>IF(COUNTIF(SAISIE!$I$2:$I$1999,"*"&amp;$FO$1&amp;"*")&lt;ROW()-2,"",INDEX(SAISIE!$C$2:$C$1999,MATCH($FO$1&amp;"_"&amp;ROW()-2,SAISIE!$I$2:$I$1999,0)))</f>
        <v/>
      </c>
      <c r="FR11" s="55" t="str">
        <f>IF(COUNTIF(SAISIE!$I$2:$I$1999,"*"&amp;$FO$1&amp;"*")&lt;ROW()-2,"",INDEX(SAISIE!$H$2:$H$1999,MATCH($FO$1&amp;"_"&amp;ROW()-2,SAISIE!$I$2:$I$1999,0)))</f>
        <v/>
      </c>
      <c r="FS11" s="47"/>
      <c r="FT11" s="40" t="str">
        <f>IF(COUNTIF(SAISIE!$I$2:$I$1999,"*"&amp;$FT$1&amp;"*")&lt;ROW()-2,"",INDEX(SAISIE!$A$2:$A$1999,MATCH($FT$1&amp;"_"&amp;ROW()-2,SAISIE!$I$2:$I$1999,0)))</f>
        <v/>
      </c>
      <c r="FU11" s="44" t="str">
        <f>IF(COUNTIF(SAISIE!$I$2:$I$1999,"*"&amp;$FT$1&amp;"*")&lt;ROW()-2,"",INDEX(SAISIE!$B$2:$B$1999,MATCH($FT$1&amp;"_"&amp;ROW()-2,SAISIE!$I$2:$I$1999,0)))</f>
        <v/>
      </c>
      <c r="FV11" s="44" t="str">
        <f>IF(COUNTIF(SAISIE!$I$2:$I$1999,"*"&amp;$FT$1&amp;"*")&lt;ROW()-2,"",INDEX(SAISIE!$C$2:$C$1999,MATCH($FT$1&amp;"_"&amp;ROW()-2,SAISIE!$I$2:$I$1999,0)))</f>
        <v/>
      </c>
      <c r="FW11" s="55" t="str">
        <f>IF(COUNTIF(SAISIE!$I$2:$I$1999,"*"&amp;$FT$1&amp;"*")&lt;ROW()-2,"",INDEX(SAISIE!$H$2:$H$1999,MATCH($FT$1&amp;"_"&amp;ROW()-2,SAISIE!$I$2:$I$1999,0)))</f>
        <v/>
      </c>
      <c r="FX11" s="47"/>
      <c r="FY11" s="40" t="str">
        <f>IF(COUNTIF(SAISIE!$I$2:$I$1999,"*"&amp;$FY$1&amp;"*")&lt;ROW()-2,"",INDEX(SAISIE!$A$2:$A$1999,MATCH($FY$1&amp;"_"&amp;ROW()-2,SAISIE!$I$2:$I$1999,0)))</f>
        <v/>
      </c>
      <c r="FZ11" s="44" t="str">
        <f>IF(COUNTIF(SAISIE!$I$2:$I$1999,"*"&amp;$FY$1&amp;"*")&lt;ROW()-2,"",INDEX(SAISIE!$B$2:$B$1999,MATCH($FY$1&amp;"_"&amp;ROW()-2,SAISIE!$I$2:$I$1999,0)))</f>
        <v/>
      </c>
      <c r="GA11" s="44" t="str">
        <f>IF(COUNTIF(SAISIE!$I$2:$I$1999,"*"&amp;$FY$1&amp;"*")&lt;ROW()-2,"",INDEX(SAISIE!$C$2:$C$1999,MATCH($FY$1&amp;"_"&amp;ROW()-2,SAISIE!$I$2:$I$1999,0)))</f>
        <v/>
      </c>
      <c r="GB11" s="55" t="str">
        <f>IF(COUNTIF(SAISIE!$I$2:$I$1999,"*"&amp;$FY$1&amp;"*")&lt;ROW()-2,"",INDEX(SAISIE!$H$2:$H$1999,MATCH($FY$1&amp;"_"&amp;ROW()-2,SAISIE!$I$2:$I$1999,0)))</f>
        <v/>
      </c>
      <c r="GC11" s="47"/>
      <c r="GD11" s="40" t="str">
        <f>IF(COUNTIF(SAISIE!$I$2:$I$1999,"*"&amp;$GD$1&amp;"*")&lt;ROW()-2,"",INDEX(SAISIE!$A$2:$A$1999,MATCH($GD$1&amp;"_"&amp;ROW()-2,SAISIE!$I$2:$I$1999,0)))</f>
        <v/>
      </c>
      <c r="GE11" s="44" t="str">
        <f>IF(COUNTIF(SAISIE!$I$2:$I$1999,"*"&amp;$GD$1&amp;"*")&lt;ROW()-2,"",INDEX(SAISIE!$B$2:$B$1999,MATCH($GD$1&amp;"_"&amp;ROW()-2,SAISIE!$I$2:$I$1999,0)))</f>
        <v/>
      </c>
      <c r="GF11" s="44" t="str">
        <f>IF(COUNTIF(SAISIE!$I$2:$I$1999,"*"&amp;$GD$1&amp;"*")&lt;ROW()-2,"",INDEX(SAISIE!$C$2:$C$1999,MATCH($GD$1&amp;"_"&amp;ROW()-2,SAISIE!$I$2:$I$1999,0)))</f>
        <v/>
      </c>
      <c r="GG11" s="55" t="str">
        <f>IF(COUNTIF(SAISIE!$I$2:$I$1999,"*"&amp;$GD$1&amp;"*")&lt;ROW()-2,"",INDEX(SAISIE!$H$2:$H$1999,MATCH($GD$1&amp;"_"&amp;ROW()-2,SAISIE!$I$2:$I$1999,0)))</f>
        <v/>
      </c>
      <c r="GH11" s="47"/>
      <c r="GI11" s="40" t="str">
        <f>IF(COUNTIF(SAISIE!$I$2:$I$1999,"*"&amp;$GI$1&amp;"*")&lt;ROW()-2,"",INDEX(SAISIE!$A$2:$A$1999,MATCH($GI$1&amp;"_"&amp;ROW()-2,SAISIE!$I$2:$I$1999,0)))</f>
        <v/>
      </c>
      <c r="GJ11" s="44" t="str">
        <f>IF(COUNTIF(SAISIE!$I$2:$I$1999,"*"&amp;$GI$1&amp;"*")&lt;ROW()-2,"",INDEX(SAISIE!$B$2:$B$1999,MATCH($GI$1&amp;"_"&amp;ROW()-2,SAISIE!$I$2:$I$1999,0)))</f>
        <v/>
      </c>
      <c r="GK11" s="44" t="str">
        <f>IF(COUNTIF(SAISIE!$I$2:$I$1999,"*"&amp;$GI$1&amp;"*")&lt;ROW()-2,"",INDEX(SAISIE!$C$2:$C$1999,MATCH($GI$1&amp;"_"&amp;ROW()-2,SAISIE!$I$2:$I$1999,0)))</f>
        <v/>
      </c>
      <c r="GL11" s="55" t="str">
        <f>IF(COUNTIF(SAISIE!$I$2:$I$1999,"*"&amp;$GI$1&amp;"*")&lt;ROW()-2,"",INDEX(SAISIE!$H$2:$H$1999,MATCH($GI$1&amp;"_"&amp;ROW()-2,SAISIE!$I$2:$I$1999,0)))</f>
        <v/>
      </c>
      <c r="GM11" s="47"/>
      <c r="GN11" s="40" t="str">
        <f>IF(COUNTIF(SAISIE!$I$2:$I$1999,"*"&amp;$GN$1&amp;"*")&lt;ROW()-2,"",INDEX(SAISIE!$A$2:$A$1999,MATCH($GN$1&amp;"_"&amp;ROW()-2,SAISIE!$I$2:$I$1999,0)))</f>
        <v/>
      </c>
      <c r="GO11" s="44" t="str">
        <f>IF(COUNTIF(SAISIE!$I$2:$I$1999,"*"&amp;$GN$1&amp;"*")&lt;ROW()-2,"",INDEX(SAISIE!$B$2:$B$1999,MATCH($GN$1&amp;"_"&amp;ROW()-2,SAISIE!$I$2:$I$1999,0)))</f>
        <v/>
      </c>
      <c r="GP11" s="44" t="str">
        <f>IF(COUNTIF(SAISIE!$I$2:$I$1999,"*"&amp;$GN$1&amp;"*")&lt;ROW()-2,"",INDEX(SAISIE!$C$2:$C$1999,MATCH($GN$1&amp;"_"&amp;ROW()-2,SAISIE!$I$2:$I$1999,0)))</f>
        <v/>
      </c>
      <c r="GQ11" s="55" t="str">
        <f>IF(COUNTIF(SAISIE!$I$2:$I$1999,"*"&amp;$GN$1&amp;"*")&lt;ROW()-2,"",INDEX(SAISIE!$H$2:$H$1999,MATCH($GN$1&amp;"_"&amp;ROW()-2,SAISIE!$I$2:$I$1999,0)))</f>
        <v/>
      </c>
      <c r="GR11" s="47"/>
      <c r="GS11" s="40" t="str">
        <f>IF(COUNTIF(SAISIE!$I$2:$I$1999,"*"&amp;$GS$1&amp;"*")&lt;ROW()-2,"",INDEX(SAISIE!$A$2:$A$1999,MATCH($GS$1&amp;"_"&amp;ROW()-2,SAISIE!$I$2:$I$1999,0)))</f>
        <v/>
      </c>
      <c r="GT11" s="44" t="str">
        <f>IF(COUNTIF(SAISIE!$I$2:$I$1999,"*"&amp;$GS$1&amp;"*")&lt;ROW()-2,"",INDEX(SAISIE!$B$2:$B$1999,MATCH($GS$1&amp;"_"&amp;ROW()-2,SAISIE!$I$2:$I$1999,0)))</f>
        <v/>
      </c>
      <c r="GU11" s="44" t="str">
        <f>IF(COUNTIF(SAISIE!$I$2:$I$1999,"*"&amp;$GS$1&amp;"*")&lt;ROW()-2,"",INDEX(SAISIE!$C$2:$C$1999,MATCH($GS$1&amp;"_"&amp;ROW()-2,SAISIE!$I$2:$I$1999,0)))</f>
        <v/>
      </c>
      <c r="GV11" s="55" t="str">
        <f>IF(COUNTIF(SAISIE!$I$2:$I$1999,"*"&amp;$GS$1&amp;"*")&lt;ROW()-2,"",INDEX(SAISIE!$H$2:$H$1999,MATCH($GS$1&amp;"_"&amp;ROW()-2,SAISIE!$I$2:$I$1999,0)))</f>
        <v/>
      </c>
      <c r="GW11" s="47"/>
      <c r="GX11" s="40" t="str">
        <f>IF(COUNTIF(SAISIE!$I$2:$I$1999,"*"&amp;$GX$1&amp;"*")&lt;ROW()-2,"",INDEX(SAISIE!$A$2:$A$1999,MATCH($GX$1&amp;"_"&amp;ROW()-2,SAISIE!$I$2:$I$1999,0)))</f>
        <v/>
      </c>
      <c r="GY11" s="44" t="str">
        <f>IF(COUNTIF(SAISIE!$I$2:$I$1999,"*"&amp;$GX$1&amp;"*")&lt;ROW()-2,"",INDEX(SAISIE!$B$2:$B$1999,MATCH($GX$1&amp;"_"&amp;ROW()-2,SAISIE!$I$2:$I$1999,0)))</f>
        <v/>
      </c>
      <c r="GZ11" s="44" t="str">
        <f>IF(COUNTIF(SAISIE!$I$2:$I$1999,"*"&amp;$GX$1&amp;"*")&lt;ROW()-2,"",INDEX(SAISIE!$C$2:$C$1999,MATCH($GX$1&amp;"_"&amp;ROW()-2,SAISIE!$I$2:$I$1999,0)))</f>
        <v/>
      </c>
      <c r="HA11" s="55" t="str">
        <f>IF(COUNTIF(SAISIE!$I$2:$I$1999,"*"&amp;$GX$1&amp;"*")&lt;ROW()-2,"",INDEX(SAISIE!$H$2:$H$1999,MATCH($GX$1&amp;"_"&amp;ROW()-2,SAISIE!$I$2:$I$1999,0)))</f>
        <v/>
      </c>
      <c r="HB11" s="47"/>
      <c r="HC11" s="40">
        <f>IF(COUNTIF(SAISIE!$I$2:$I$1999,"*"&amp;$HC$1&amp;"*")&lt;ROW()-2,"",INDEX(SAISIE!$A$2:$A$1999,MATCH($HC$1&amp;"_"&amp;ROW()-2,SAISIE!$I$2:$I$1999,0)))</f>
        <v>43784</v>
      </c>
      <c r="HD11" s="44" t="str">
        <f>IF(COUNTIF(SAISIE!$I$2:$I$1999,"*"&amp;$HC$1&amp;"*")&lt;ROW()-2,"",INDEX(SAISIE!$B$2:$B$1999,MATCH($HC$1&amp;"_"&amp;ROW()-2,SAISIE!$I$2:$I$1999,0)))</f>
        <v>Tennis</v>
      </c>
      <c r="HE11" s="44" t="str">
        <f>IF(COUNTIF(SAISIE!$I$2:$I$1999,"*"&amp;$HC$1&amp;"*")&lt;ROW()-2,"",INDEX(SAISIE!$C$2:$C$1999,MATCH($HC$1&amp;"_"&amp;ROW()-2,SAISIE!$I$2:$I$1999,0)))</f>
        <v>Rbt location minibus FACT 63</v>
      </c>
      <c r="HF11" s="55">
        <f>IF(COUNTIF(SAISIE!$I$2:$I$1999,"*"&amp;$HC$1&amp;"*")&lt;ROW()-2,"",INDEX(SAISIE!$H$2:$H$1999,MATCH($HC$1&amp;"_"&amp;ROW()-2,SAISIE!$I$2:$I$1999,0)))</f>
        <v>0</v>
      </c>
      <c r="HG11" s="47"/>
      <c r="HH11" s="40" t="str">
        <f>IF(COUNTIF(SAISIE!$I$2:$I$1999,"*"&amp;$HH$1&amp;"*")&lt;ROW()-2,"",INDEX(SAISIE!$A$2:$A$1999,MATCH($HH$1&amp;"_"&amp;ROW()-2,SAISIE!$I$2:$I$1999,0)))</f>
        <v/>
      </c>
      <c r="HI11" s="44" t="str">
        <f>IF(COUNTIF(SAISIE!$I$2:$I$1999,"*"&amp;$HH$1&amp;"*")&lt;ROW()-2,"",INDEX(SAISIE!$B$2:$B$1999,MATCH($HH$1&amp;"_"&amp;ROW()-2,SAISIE!$I$2:$I$1999,0)))</f>
        <v/>
      </c>
      <c r="HJ11" s="44" t="str">
        <f>IF(COUNTIF(SAISIE!$I$2:$I$1999,"*"&amp;$HH$1&amp;"*")&lt;ROW()-2,"",INDEX(SAISIE!$C$2:$C$1999,MATCH($HH$1&amp;"_"&amp;ROW()-2,SAISIE!$I$2:$I$1999,0)))</f>
        <v/>
      </c>
      <c r="HK11" s="55" t="str">
        <f>IF(COUNTIF(SAISIE!$I$2:$I$1999,"*"&amp;$HH$1&amp;"*")&lt;ROW()-2,"",INDEX(SAISIE!$H$2:$H$1999,MATCH($HH$1&amp;"_"&amp;ROW()-2,SAISIE!$I$2:$I$1999,0)))</f>
        <v/>
      </c>
      <c r="HL11" s="47"/>
      <c r="HM11" s="40" t="str">
        <f>IF(COUNTIF(SAISIE!$I$2:$I$1999,"*"&amp;$HM$1&amp;"*")&lt;ROW()-2,"",INDEX(SAISIE!$A$2:$A$1999,MATCH($HM$1&amp;"_"&amp;ROW()-2,SAISIE!$I$2:$I$1999,0)))</f>
        <v/>
      </c>
      <c r="HN11" s="44" t="str">
        <f>IF(COUNTIF(SAISIE!$I$2:$I$1999,"*"&amp;$HM$1&amp;"*")&lt;ROW()-2,"",INDEX(SAISIE!$B$2:$B$1999,MATCH($HM$1&amp;"_"&amp;ROW()-2,SAISIE!$I$2:$I$1999,0)))</f>
        <v/>
      </c>
      <c r="HO11" s="44" t="str">
        <f>IF(COUNTIF(SAISIE!$I$2:$I$1999,"*"&amp;$HM$1&amp;"*")&lt;ROW()-2,"",INDEX(SAISIE!$C$2:$C$1999,MATCH($HM$1&amp;"_"&amp;ROW()-2,SAISIE!$I$2:$I$1999,0)))</f>
        <v/>
      </c>
      <c r="HP11" s="55" t="str">
        <f>IF(COUNTIF(SAISIE!$I$2:$I$1999,"*"&amp;$HM$1&amp;"*")&lt;ROW()-2,"",INDEX(SAISIE!$H$2:$H$1999,MATCH($HM$1&amp;"_"&amp;ROW()-2,SAISIE!$I$2:$I$1999,0)))</f>
        <v/>
      </c>
      <c r="HQ11" s="47"/>
    </row>
    <row r="12" spans="1:225" x14ac:dyDescent="0.25">
      <c r="A12" s="40" t="str">
        <f>IF(COUNTIF(SAISIE!$I$2:$I$1999,"*"&amp;$A$1&amp;"*")&lt;ROW()-2,"",INDEX(SAISIE!$A$2:$A$1999,MATCH($A$1&amp;"_"&amp;ROW()-2,SAISIE!$I$2:$I$1999,0)))</f>
        <v/>
      </c>
      <c r="B12" s="44" t="str">
        <f>IF(COUNTIF(SAISIE!$I$2:$I$1999,"*"&amp;$A$1&amp;"*")&lt;ROW()-2,"",INDEX(SAISIE!$B$2:$B$1999,MATCH($A$1&amp;"_"&amp;ROW()-2,SAISIE!$I$2:$I$1999,0)))</f>
        <v/>
      </c>
      <c r="C12" s="44" t="str">
        <f>IF(COUNTIF(SAISIE!$I$2:$I$1999,"*"&amp;$A$1&amp;"*")&lt;ROW()-2,"",INDEX(SAISIE!$C$2:$C$1999,MATCH($A$1&amp;"_"&amp;ROW()-2,SAISIE!$I$2:$I$1999,0)))</f>
        <v/>
      </c>
      <c r="D12" s="55" t="str">
        <f>IF(COUNTIF(SAISIE!$I$2:$I$1999,"*"&amp;$A$1&amp;"*")&lt;ROW()-2,"",INDEX(SAISIE!$H$2:$H$1999,MATCH($A$1&amp;"_"&amp;ROW()-2,SAISIE!$I$2:$I$1999,0)))</f>
        <v/>
      </c>
      <c r="E12" s="47"/>
      <c r="F12" s="40" t="str">
        <f>IF(COUNTIF(SAISIE!$I$2:$I$1999,"*"&amp;$F$1&amp;"*")&lt;ROW()-2,"",INDEX(SAISIE!$A$2:$A$1999,MATCH($F$1&amp;"_"&amp;ROW()-2,SAISIE!$I$2:$I$1999,0)))</f>
        <v/>
      </c>
      <c r="G12" s="44" t="str">
        <f>IF(COUNTIF(SAISIE!$I$2:$I$1999,"*"&amp;$F$1&amp;"*")&lt;ROW()-2,"",INDEX(SAISIE!$B$2:$B$1999,MATCH($F$1&amp;"_"&amp;ROW()-2,SAISIE!$I$2:$I$1999,0)))</f>
        <v/>
      </c>
      <c r="H12" s="44" t="str">
        <f>IF(COUNTIF(SAISIE!$I$2:$I$1999,"*"&amp;$F$1&amp;"*")&lt;ROW()-2,"",INDEX(SAISIE!$C$2:$C$1999,MATCH($F$1&amp;"_"&amp;ROW()-2,SAISIE!$I$2:$I$1999,0)))</f>
        <v/>
      </c>
      <c r="I12" s="55" t="str">
        <f>IF(COUNTIF(SAISIE!$I$2:$I$1999,"*"&amp;$F$1&amp;"*")&lt;ROW()-2,"",INDEX(SAISIE!$H$2:$H$1999,MATCH($F$1&amp;"_"&amp;ROW()-2,SAISIE!$I$2:$I$1999,0)))</f>
        <v/>
      </c>
      <c r="J12" s="47"/>
      <c r="K12" s="40" t="str">
        <f>IF(COUNTIF(SAISIE!$I$2:$I$1999,"*"&amp;$K$1&amp;"*")&lt;ROW()-2,"",INDEX(SAISIE!$A$2:$A$1999,MATCH($K$1&amp;"_"&amp;ROW()-2,SAISIE!$I$2:$I$1999,0)))</f>
        <v/>
      </c>
      <c r="L12" s="44" t="str">
        <f>IF(COUNTIF(SAISIE!$I$2:$I$1999,"*"&amp;$K$1&amp;"*")&lt;ROW()-2,"",INDEX(SAISIE!$B$2:$B$1999,MATCH($K$1&amp;"_"&amp;ROW()-2,SAISIE!$I$2:$I$1999,0)))</f>
        <v/>
      </c>
      <c r="M12" s="44" t="str">
        <f>IF(COUNTIF(SAISIE!$I$2:$I$1999,"*"&amp;$K$1&amp;"*")&lt;ROW()-2,"",INDEX(SAISIE!$C$2:$C$1999,MATCH($K$1&amp;"_"&amp;ROW()-2,SAISIE!$I$2:$I$1999,0)))</f>
        <v/>
      </c>
      <c r="N12" s="55" t="str">
        <f>IF(COUNTIF(SAISIE!$I$2:$I$1999,"*"&amp;$K$1&amp;"*")&lt;ROW()-2,"",INDEX(SAISIE!$H$2:$H$1999,MATCH($K$1&amp;"_"&amp;ROW()-2,SAISIE!$I$2:$I$1999,0)))</f>
        <v/>
      </c>
      <c r="O12" s="47"/>
      <c r="P12" s="40" t="str">
        <f>IF(COUNTIF(SAISIE!$I$2:$I$1999,"*"&amp;$P$1&amp;"*")&lt;ROW()-2,"",INDEX(SAISIE!$A$2:$A$1999,MATCH($P$1&amp;"_"&amp;ROW()-2,SAISIE!$I$2:$I$1999,0)))</f>
        <v/>
      </c>
      <c r="Q12" s="44" t="str">
        <f>IF(COUNTIF(SAISIE!$I$2:$I$1999,"*"&amp;$P$1&amp;"*")&lt;ROW()-2,"",INDEX(SAISIE!$B$2:$B$1999,MATCH($P$1&amp;"_"&amp;ROW()-2,SAISIE!$I$2:$I$1999,0)))</f>
        <v/>
      </c>
      <c r="R12" s="44" t="str">
        <f>IF(COUNTIF(SAISIE!$I$2:$I$1999,"*"&amp;$P$1&amp;"*")&lt;ROW()-2,"",INDEX(SAISIE!$C$2:$C$1999,MATCH($P$1&amp;"_"&amp;ROW()-2,SAISIE!$I$2:$I$1999,0)))</f>
        <v/>
      </c>
      <c r="S12" s="55" t="str">
        <f>IF(COUNTIF(SAISIE!$I$2:$I$1999,"*"&amp;$P$1&amp;"*")&lt;ROW()-2,"",INDEX(SAISIE!$H$2:$H$1999,MATCH($P$1&amp;"_"&amp;ROW()-2,SAISIE!$I$2:$I$1999,0)))</f>
        <v/>
      </c>
      <c r="T12" s="47"/>
      <c r="U12" s="40" t="str">
        <f>IF(COUNTIF(SAISIE!$I$2:$I$1999,"*"&amp;$U$1&amp;"*")&lt;ROW()-2,"",INDEX(SAISIE!$A$2:$A$1999,MATCH($U$1&amp;"_"&amp;ROW()-2,SAISIE!$I$2:$I$1999,0)))</f>
        <v/>
      </c>
      <c r="V12" s="44" t="str">
        <f>IF(COUNTIF(SAISIE!$I$2:$I$1999,"*"&amp;$U$1&amp;"*")&lt;ROW()-2,"",INDEX(SAISIE!$B$2:$B$1999,MATCH($U$1&amp;"_"&amp;ROW()-2,SAISIE!$I$2:$I$1999,0)))</f>
        <v/>
      </c>
      <c r="W12" s="44" t="str">
        <f>IF(COUNTIF(SAISIE!$I$2:$I$1999,"*"&amp;$U$1&amp;"*")&lt;ROW()-2,"",INDEX(SAISIE!$C$2:$C$1999,MATCH($U$1&amp;"_"&amp;ROW()-2,SAISIE!$I$2:$I$1999,0)))</f>
        <v/>
      </c>
      <c r="X12" s="55" t="str">
        <f>IF(COUNTIF(SAISIE!$I$2:$I$1999,"*"&amp;$U$1&amp;"*")&lt;ROW()-2,"",INDEX(SAISIE!$H$2:$H$1999,MATCH($U$1&amp;"_"&amp;ROW()-2,SAISIE!$I$2:$I$1999,0)))</f>
        <v/>
      </c>
      <c r="Y12" s="47"/>
      <c r="Z12" s="40" t="str">
        <f>IF(COUNTIF(SAISIE!$I$2:$I$1999,"*"&amp;$Z$1&amp;"*")&lt;ROW()-2,"",INDEX(SAISIE!$A$2:$A$1999,MATCH($Z$1&amp;"_"&amp;ROW()-2,SAISIE!$I$2:$I$1999,0)))</f>
        <v/>
      </c>
      <c r="AA12" s="44" t="str">
        <f>IF(COUNTIF(SAISIE!$I$2:$I$1999,"*"&amp;$Z$1&amp;"*")&lt;ROW()-2,"",INDEX(SAISIE!$B$2:$B$1999,MATCH($Z$1&amp;"_"&amp;ROW()-2,SAISIE!$I$2:$I$1999,0)))</f>
        <v/>
      </c>
      <c r="AB12" s="44" t="str">
        <f>IF(COUNTIF(SAISIE!$I$2:$I$1999,"*"&amp;$Z$1&amp;"*")&lt;ROW()-2,"",INDEX(SAISIE!$C$2:$C$1999,MATCH($Z$1&amp;"_"&amp;ROW()-2,SAISIE!$I$2:$I$1999,0)))</f>
        <v/>
      </c>
      <c r="AC12" s="55" t="str">
        <f>IF(COUNTIF(SAISIE!$I$2:$I$1999,"*"&amp;$Z$1&amp;"*")&lt;ROW()-2,"",INDEX(SAISIE!$H$2:$H$1999,MATCH($Z$1&amp;"_"&amp;ROW()-2,SAISIE!$I$2:$I$1999,0)))</f>
        <v/>
      </c>
      <c r="AD12" s="47"/>
      <c r="AE12" s="40" t="str">
        <f>IF(COUNTIF(SAISIE!$I$2:$I$1999,"*"&amp;$AE$1&amp;"*")&lt;ROW()-2,"",INDEX(SAISIE!$A$2:$A$1999,MATCH($AE$1&amp;"_"&amp;ROW()-2,SAISIE!$I$2:$I$1999,0)))</f>
        <v/>
      </c>
      <c r="AF12" s="44" t="str">
        <f>IF(COUNTIF(SAISIE!$I$2:$I$1999,"*"&amp;$AE$1&amp;"*")&lt;ROW()-2,"",INDEX(SAISIE!$B$2:$B$1999,MATCH($AE$1&amp;"_"&amp;ROW()-2,SAISIE!$I$2:$I$1999,0)))</f>
        <v/>
      </c>
      <c r="AG12" s="44" t="str">
        <f>IF(COUNTIF(SAISIE!$I$2:$I$1999,"*"&amp;$AE$1&amp;"*")&lt;ROW()-2,"",INDEX(SAISIE!$C$2:$C$1999,MATCH($AE$1&amp;"_"&amp;ROW()-2,SAISIE!$I$2:$I$1999,0)))</f>
        <v/>
      </c>
      <c r="AH12" s="55" t="str">
        <f>IF(COUNTIF(SAISIE!$I$2:$I$1999,"*"&amp;$AE$1&amp;"*")&lt;ROW()-2,"",INDEX(SAISIE!$H$2:$H$1999,MATCH($AE$1&amp;"_"&amp;ROW()-2,SAISIE!$I$2:$I$1999,0)))</f>
        <v/>
      </c>
      <c r="AI12" s="47"/>
      <c r="AJ12" s="40">
        <f>IF(COUNTIF(SAISIE!$I$2:$I$1999,"*"&amp;$AJ$1&amp;"*")&lt;ROW()-2,"",INDEX(SAISIE!$A$2:$A$1999,MATCH($AJ$1&amp;"_"&amp;ROW()-2,SAISIE!$I$2:$I$1999,0)))</f>
        <v>43748</v>
      </c>
      <c r="AK12" s="44">
        <f>IF(COUNTIF(SAISIE!$I$2:$I$1999,"*"&amp;$AJ$1&amp;"*")&lt;ROW()-2,"",INDEX(SAISIE!$B$2:$B$1999,MATCH($AJ$1&amp;"_"&amp;ROW()-2,SAISIE!$I$2:$I$1999,0)))</f>
        <v>0</v>
      </c>
      <c r="AL12" s="44" t="str">
        <f>IF(COUNTIF(SAISIE!$I$2:$I$1999,"*"&amp;$AJ$1&amp;"*")&lt;ROW()-2,"",INDEX(SAISIE!$C$2:$C$1999,MATCH($AJ$1&amp;"_"&amp;ROW()-2,SAISIE!$I$2:$I$1999,0)))</f>
        <v>Ville de Vire : solde subv. 2019</v>
      </c>
      <c r="AM12" s="55">
        <f>IF(COUNTIF(SAISIE!$I$2:$I$1999,"*"&amp;$AJ$1&amp;"*")&lt;ROW()-2,"",INDEX(SAISIE!$H$2:$H$1999,MATCH($AJ$1&amp;"_"&amp;ROW()-2,SAISIE!$I$2:$I$1999,0)))</f>
        <v>0</v>
      </c>
      <c r="AN12" s="47"/>
      <c r="AO12" s="40">
        <f>IF(COUNTIF(SAISIE!$I$2:$I$1999,"*"&amp;$AO$1&amp;"*")&lt;ROW()-2,"",INDEX(SAISIE!$A$2:$A$1999,MATCH($AO$1&amp;"_"&amp;ROW()-2,SAISIE!$I$2:$I$1999,0)))</f>
        <v>43765</v>
      </c>
      <c r="AP12" s="44" t="str">
        <f>IF(COUNTIF(SAISIE!$I$2:$I$1999,"*"&amp;$AO$1&amp;"*")&lt;ROW()-2,"",INDEX(SAISIE!$B$2:$B$1999,MATCH($AO$1&amp;"_"&amp;ROW()-2,SAISIE!$I$2:$I$1999,0)))</f>
        <v>Boxe</v>
      </c>
      <c r="AQ12" s="44" t="str">
        <f>IF(COUNTIF(SAISIE!$I$2:$I$1999,"*"&amp;$AO$1&amp;"*")&lt;ROW()-2,"",INDEX(SAISIE!$C$2:$C$1999,MATCH($AO$1&amp;"_"&amp;ROW()-2,SAISIE!$I$2:$I$1999,0)))</f>
        <v>Conseil Départemental Jeunes</v>
      </c>
      <c r="AR12" s="55">
        <f>IF(COUNTIF(SAISIE!$I$2:$I$1999,"*"&amp;$AO$1&amp;"*")&lt;ROW()-2,"",INDEX(SAISIE!$H$2:$H$1999,MATCH($AO$1&amp;"_"&amp;ROW()-2,SAISIE!$I$2:$I$1999,0)))</f>
        <v>0</v>
      </c>
      <c r="AS12" s="47"/>
      <c r="AT12" s="40">
        <f>IF(COUNTIF(SAISIE!$I$2:$I$1999,"*"&amp;$AT$1&amp;"*")&lt;ROW()-2,"",INDEX(SAISIE!$A$2:$A$1999,MATCH($AT$1&amp;"_"&amp;ROW()-2,SAISIE!$I$2:$I$1999,0)))</f>
        <v>43803</v>
      </c>
      <c r="AU12" s="44" t="str">
        <f>IF(COUNTIF(SAISIE!$I$2:$I$1999,"*"&amp;$AT$1&amp;"*")&lt;ROW()-2,"",INDEX(SAISIE!$B$2:$B$1999,MATCH($AT$1&amp;"_"&amp;ROW()-2,SAISIE!$I$2:$I$1999,0)))</f>
        <v>Natation</v>
      </c>
      <c r="AV12" s="44" t="str">
        <f>IF(COUNTIF(SAISIE!$I$2:$I$1999,"*"&amp;$AT$1&amp;"*")&lt;ROW()-2,"",INDEX(SAISIE!$C$2:$C$1999,MATCH($AT$1&amp;"_"&amp;ROW()-2,SAISIE!$I$2:$I$1999,0)))</f>
        <v>Virt ANCV</v>
      </c>
      <c r="AW12" s="55">
        <f>IF(COUNTIF(SAISIE!$I$2:$I$1999,"*"&amp;$AT$1&amp;"*")&lt;ROW()-2,"",INDEX(SAISIE!$H$2:$H$1999,MATCH($AT$1&amp;"_"&amp;ROW()-2,SAISIE!$I$2:$I$1999,0)))</f>
        <v>0</v>
      </c>
      <c r="AX12" s="47"/>
      <c r="AY12" s="40" t="str">
        <f>IF(COUNTIF(SAISIE!$I$2:$I$1999,"*"&amp;$AY$1&amp;"*")&lt;ROW()-2,"",INDEX(SAISIE!$A$2:$A$1999,MATCH($AY$1&amp;"_"&amp;ROW()-2,SAISIE!$I$2:$I$1999,0)))</f>
        <v/>
      </c>
      <c r="AZ12" s="44" t="str">
        <f>IF(COUNTIF(SAISIE!$I$2:$I$1999,"*"&amp;$AY$1&amp;"*")&lt;ROW()-2,"",INDEX(SAISIE!$B$2:$B$1999,MATCH($AY$1&amp;"_"&amp;ROW()-2,SAISIE!$I$2:$I$1999,0)))</f>
        <v/>
      </c>
      <c r="BA12" s="44" t="str">
        <f>IF(COUNTIF(SAISIE!$I$2:$I$1999,"*"&amp;$AY$1&amp;"*")&lt;ROW()-2,"",INDEX(SAISIE!$C$2:$C$1999,MATCH($AY$1&amp;"_"&amp;ROW()-2,SAISIE!$I$2:$I$1999,0)))</f>
        <v/>
      </c>
      <c r="BB12" s="55" t="str">
        <f>IF(COUNTIF(SAISIE!$I$2:$I$1999,"*"&amp;$AY$1&amp;"*")&lt;ROW()-2,"",INDEX(SAISIE!$H$2:$H$1999,MATCH($AY$1&amp;"_"&amp;ROW()-2,SAISIE!$I$2:$I$1999,0)))</f>
        <v/>
      </c>
      <c r="BC12" s="47"/>
      <c r="BD12" s="40" t="str">
        <f>IF(COUNTIF(SAISIE!$I$2:$I$1999,"*"&amp;$BD$1&amp;"*")&lt;ROW()-2,"",INDEX(SAISIE!$A$2:$A$1999,MATCH($BD$1&amp;"_"&amp;ROW()-2,SAISIE!$I$2:$I$1999,0)))</f>
        <v/>
      </c>
      <c r="BE12" s="44" t="str">
        <f>IF(COUNTIF(SAISIE!$I$2:$I$1999,"*"&amp;$BD$1&amp;"*")&lt;ROW()-2,"",INDEX(SAISIE!$B$2:$B$1999,MATCH($BD$1&amp;"_"&amp;ROW()-2,SAISIE!$I$2:$I$1999,0)))</f>
        <v/>
      </c>
      <c r="BF12" s="44" t="str">
        <f>IF(COUNTIF(SAISIE!$I$2:$I$1999,"*"&amp;$BD$1&amp;"*")&lt;ROW()-2,"",INDEX(SAISIE!$C$2:$C$1999,MATCH($BD$1&amp;"_"&amp;ROW()-2,SAISIE!$I$2:$I$1999,0)))</f>
        <v/>
      </c>
      <c r="BG12" s="55" t="str">
        <f>IF(COUNTIF(SAISIE!$I$2:$I$1999,"*"&amp;$BD$1&amp;"*")&lt;ROW()-2,"",INDEX(SAISIE!$H$2:$H$1999,MATCH($BD$1&amp;"_"&amp;ROW()-2,SAISIE!$I$2:$I$1999,0)))</f>
        <v/>
      </c>
      <c r="BH12" s="47"/>
      <c r="BI12" s="40">
        <f>IF(COUNTIF(SAISIE!$I$2:$I$1999,"*"&amp;$BI$1&amp;"*")&lt;ROW()-2,"",INDEX(SAISIE!$A$2:$A$1999,MATCH($BI$1&amp;"_"&amp;ROW()-2,SAISIE!$I$2:$I$1999,0)))</f>
        <v>43763</v>
      </c>
      <c r="BJ12" s="44" t="str">
        <f>IF(COUNTIF(SAISIE!$I$2:$I$1999,"*"&amp;$BI$1&amp;"*")&lt;ROW()-2,"",INDEX(SAISIE!$B$2:$B$1999,MATCH($BI$1&amp;"_"&amp;ROW()-2,SAISIE!$I$2:$I$1999,0)))</f>
        <v>Badminton</v>
      </c>
      <c r="BK12" s="44" t="str">
        <f>IF(COUNTIF(SAISIE!$I$2:$I$1999,"*"&amp;$BI$1&amp;"*")&lt;ROW()-2,"",INDEX(SAISIE!$C$2:$C$1999,MATCH($BI$1&amp;"_"&amp;ROW()-2,SAISIE!$I$2:$I$1999,0)))</f>
        <v>Rbt URSSAF 3è trim</v>
      </c>
      <c r="BL12" s="55">
        <f>IF(COUNTIF(SAISIE!$I$2:$I$1999,"*"&amp;$BI$1&amp;"*")&lt;ROW()-2,"",INDEX(SAISIE!$H$2:$H$1999,MATCH($BI$1&amp;"_"&amp;ROW()-2,SAISIE!$I$2:$I$1999,0)))</f>
        <v>0</v>
      </c>
      <c r="BM12" s="47"/>
      <c r="BN12" s="40">
        <f>IF(COUNTIF(SAISIE!$I$2:$I$1999,"*"&amp;$BN$1&amp;"*")&lt;ROW()-2,"",INDEX(SAISIE!$A$2:$A$1999,MATCH($BN$1&amp;"_"&amp;ROW()-2,SAISIE!$I$2:$I$1999,0)))</f>
        <v>43763</v>
      </c>
      <c r="BO12" s="44" t="str">
        <f>IF(COUNTIF(SAISIE!$I$2:$I$1999,"*"&amp;$BN$1&amp;"*")&lt;ROW()-2,"",INDEX(SAISIE!$B$2:$B$1999,MATCH($BN$1&amp;"_"&amp;ROW()-2,SAISIE!$I$2:$I$1999,0)))</f>
        <v>Badminton</v>
      </c>
      <c r="BP12" s="44" t="str">
        <f>IF(COUNTIF(SAISIE!$I$2:$I$1999,"*"&amp;$BN$1&amp;"*")&lt;ROW()-2,"",INDEX(SAISIE!$C$2:$C$1999,MATCH($BN$1&amp;"_"&amp;ROW()-2,SAISIE!$I$2:$I$1999,0)))</f>
        <v>Rbt Pole Emploi 3è trim</v>
      </c>
      <c r="BQ12" s="55">
        <f>IF(COUNTIF(SAISIE!$I$2:$I$1999,"*"&amp;$BN$1&amp;"*")&lt;ROW()-2,"",INDEX(SAISIE!$H$2:$H$1999,MATCH($BN$1&amp;"_"&amp;ROW()-2,SAISIE!$I$2:$I$1999,0)))</f>
        <v>0</v>
      </c>
      <c r="BR12" s="47"/>
      <c r="BS12" s="40">
        <f>IF(COUNTIF(SAISIE!$I$2:$I$1999,"*"&amp;$BS$1&amp;"*")&lt;ROW()-2,"",INDEX(SAISIE!$A$2:$A$1999,MATCH($BS$1&amp;"_"&amp;ROW()-2,SAISIE!$I$2:$I$1999,0)))</f>
        <v>43763</v>
      </c>
      <c r="BT12" s="44" t="str">
        <f>IF(COUNTIF(SAISIE!$I$2:$I$1999,"*"&amp;$BS$1&amp;"*")&lt;ROW()-2,"",INDEX(SAISIE!$B$2:$B$1999,MATCH($BS$1&amp;"_"&amp;ROW()-2,SAISIE!$I$2:$I$1999,0)))</f>
        <v>Badminton</v>
      </c>
      <c r="BU12" s="44" t="str">
        <f>IF(COUNTIF(SAISIE!$I$2:$I$1999,"*"&amp;$BS$1&amp;"*")&lt;ROW()-2,"",INDEX(SAISIE!$C$2:$C$1999,MATCH($BS$1&amp;"_"&amp;ROW()-2,SAISIE!$I$2:$I$1999,0)))</f>
        <v>Rbt Humanis 3è trim</v>
      </c>
      <c r="BV12" s="55">
        <f>IF(COUNTIF(SAISIE!$I$2:$I$1999,"*"&amp;$BS$1&amp;"*")&lt;ROW()-2,"",INDEX(SAISIE!$H$2:$H$1999,MATCH($BS$1&amp;"_"&amp;ROW()-2,SAISIE!$I$2:$I$1999,0)))</f>
        <v>0</v>
      </c>
      <c r="BW12" s="47"/>
      <c r="BX12" s="40" t="str">
        <f>IF(COUNTIF(SAISIE!$I$2:$I$1999,"*"&amp;$BX$1&amp;"*")&lt;ROW()-2,"",INDEX(SAISIE!$A$2:$A$1999,MATCH($BX$1&amp;"_"&amp;ROW()-2,SAISIE!$I$2:$I$1999,0)))</f>
        <v/>
      </c>
      <c r="BY12" s="44" t="str">
        <f>IF(COUNTIF(SAISIE!$I$2:$I$1999,"*"&amp;$BX$1&amp;"*")&lt;ROW()-2,"",INDEX(SAISIE!$B$2:$B$1999,MATCH($BX$1&amp;"_"&amp;ROW()-2,SAISIE!$I$2:$I$1999,0)))</f>
        <v/>
      </c>
      <c r="BZ12" s="44" t="str">
        <f>IF(COUNTIF(SAISIE!$I$2:$I$1999,"*"&amp;$BX$1&amp;"*")&lt;ROW()-2,"",INDEX(SAISIE!$C$2:$C$1999,MATCH($BX$1&amp;"_"&amp;ROW()-2,SAISIE!$I$2:$I$1999,0)))</f>
        <v/>
      </c>
      <c r="CA12" s="55" t="str">
        <f>IF(COUNTIF(SAISIE!$I$2:$I$1999,"*"&amp;$BX$1&amp;"*")&lt;ROW()-2,"",INDEX(SAISIE!$H$2:$H$1999,MATCH($BX$1&amp;"_"&amp;ROW()-2,SAISIE!$I$2:$I$1999,0)))</f>
        <v/>
      </c>
      <c r="CB12" s="47"/>
      <c r="CC12" s="40" t="str">
        <f>IF(COUNTIF(SAISIE!$I$2:$I$1999,"*"&amp;$CC$1&amp;"*")&lt;ROW()-2,"",INDEX(SAISIE!$A$2:$A$1999,MATCH($CC$1&amp;"_"&amp;ROW()-2,SAISIE!$I$2:$I$1999,0)))</f>
        <v/>
      </c>
      <c r="CD12" s="44" t="str">
        <f>IF(COUNTIF(SAISIE!$I$2:$I$1999,"*"&amp;$CC$1&amp;"*")&lt;ROW()-2,"",INDEX(SAISIE!$B$2:$B$1999,MATCH($CC$1&amp;"_"&amp;ROW()-2,SAISIE!$I$2:$I$1999,0)))</f>
        <v/>
      </c>
      <c r="CE12" s="44" t="str">
        <f>IF(COUNTIF(SAISIE!$I$2:$I$1999,"*"&amp;$CC$1&amp;"*")&lt;ROW()-2,"",INDEX(SAISIE!$C$2:$C$1999,MATCH($CC$1&amp;"_"&amp;ROW()-2,SAISIE!$I$2:$I$1999,0)))</f>
        <v/>
      </c>
      <c r="CF12" s="55" t="str">
        <f>IF(COUNTIF(SAISIE!$I$2:$I$1999,"*"&amp;$CC$1&amp;"*")&lt;ROW()-2,"",INDEX(SAISIE!$H$2:$H$1999,MATCH($CC$1&amp;"_"&amp;ROW()-2,SAISIE!$I$2:$I$1999,0)))</f>
        <v/>
      </c>
      <c r="CG12" s="47"/>
      <c r="CH12" s="60" t="str">
        <f>IF(COUNTIF(SAISIE!$I$2:$I$1999,"*"&amp;$CH$1&amp;"*")&lt;ROW()-2,"",INDEX(SAISIE!$A$2:$A$1999,MATCH($CH$1&amp;"_"&amp;ROW()-2,SAISIE!$I$2:$I$1999,0)))</f>
        <v/>
      </c>
      <c r="CI12" s="61" t="str">
        <f>IF(COUNTIF(SAISIE!$I$2:$I$1999,"*"&amp;$CH$1&amp;"*")&lt;ROW()-2,"",INDEX(SAISIE!$B$2:$B$1999,MATCH($CH$1&amp;"_"&amp;ROW()-2,SAISIE!$I$2:$I$1999,0)))</f>
        <v/>
      </c>
      <c r="CJ12" s="61" t="str">
        <f>IF(COUNTIF(SAISIE!$I$2:$I$1999,"*"&amp;$CH$1&amp;"*")&lt;ROW()-2,"",INDEX(SAISIE!$C$2:$C$1999,MATCH($CH$1&amp;"_"&amp;ROW()-2,SAISIE!$I$2:$I$1999,0)))</f>
        <v/>
      </c>
      <c r="CK12" s="63" t="str">
        <f>IF(COUNTIF(SAISIE!$I$2:$I$1999,"*"&amp;$CH$1&amp;"*")&lt;ROW()-2,"",INDEX(SAISIE!$H$2:$H$1999,MATCH($Z$1&amp;"_"&amp;ROW()-2,SAISIE!$I$2:$I$1999,0)))</f>
        <v/>
      </c>
      <c r="CL12" s="47"/>
      <c r="CM12" s="40" t="str">
        <f>IF(COUNTIF(SAISIE!$I$2:$I$1999,"*"&amp;$CM$1&amp;"*")&lt;ROW()-2,"",INDEX(SAISIE!$A$2:$A$1999,MATCH($CM$1&amp;"_"&amp;ROW()-2,SAISIE!$I$2:$I$1999,0)))</f>
        <v/>
      </c>
      <c r="CN12" s="44" t="str">
        <f>IF(COUNTIF(SAISIE!$I$2:$I$1999,"*"&amp;$CM$1&amp;"*")&lt;ROW()-2,"",INDEX(SAISIE!$B$2:$B$1999,MATCH($CM$1&amp;"_"&amp;ROW()-2,SAISIE!$I$2:$I$1999,0)))</f>
        <v/>
      </c>
      <c r="CO12" s="44" t="str">
        <f>IF(COUNTIF(SAISIE!$I$2:$I$1999,"*"&amp;$CM$1&amp;"*")&lt;ROW()-2,"",INDEX(SAISIE!$C$2:$C$1999,MATCH($CM$1&amp;"_"&amp;ROW()-2,SAISIE!$I$2:$I$1999,0)))</f>
        <v/>
      </c>
      <c r="CP12" s="55" t="str">
        <f>IF(COUNTIF(SAISIE!$I$2:$I$1999,"*"&amp;$CM$1&amp;"*")&lt;ROW()-2,"",INDEX(SAISIE!$H$2:$H$1999,MATCH($CM$1&amp;"_"&amp;ROW()-2,SAISIE!$I$2:$I$1999,0)))</f>
        <v/>
      </c>
      <c r="CQ12" s="47"/>
      <c r="CR12" s="40" t="str">
        <f>IF(COUNTIF(SAISIE!$I$2:$I$1999,"*"&amp;$CR$1&amp;"*")&lt;ROW()-2,"",INDEX(SAISIE!$A$2:$A$1999,MATCH($CR$1&amp;"_"&amp;ROW()-2,SAISIE!$I$2:$I$1999,0)))</f>
        <v/>
      </c>
      <c r="CS12" s="44" t="str">
        <f>IF(COUNTIF(SAISIE!$I$2:$I$1999,"*"&amp;$CR$1&amp;"*")&lt;ROW()-2,"",INDEX(SAISIE!$B$2:$B$1999,MATCH($CR$1&amp;"_"&amp;ROW()-2,SAISIE!$I$2:$I$1999,0)))</f>
        <v/>
      </c>
      <c r="CT12" s="44" t="str">
        <f>IF(COUNTIF(SAISIE!$I$2:$I$1999,"*"&amp;$CR$1&amp;"*")&lt;ROW()-2,"",INDEX(SAISIE!$C$2:$C$1999,MATCH($CR$1&amp;"_"&amp;ROW()-2,SAISIE!$I$2:$I$1999,0)))</f>
        <v/>
      </c>
      <c r="CU12" s="55" t="str">
        <f>IF(COUNTIF(SAISIE!$I$2:$I$1999,"*"&amp;$CR$1&amp;"*")&lt;ROW()-2,"",INDEX(SAISIE!$H$2:$H$1999,MATCH($CR$1&amp;"_"&amp;ROW()-2,SAISIE!$I$2:$I$1999,0)))</f>
        <v/>
      </c>
      <c r="CV12" s="47"/>
      <c r="CW12" s="40" t="str">
        <f>IF(COUNTIF(SAISIE!$I$2:$I$1999,"*"&amp;$CW$1&amp;"*")&lt;ROW()-2,"",INDEX(SAISIE!$A$2:$A$1999,MATCH($CW$1&amp;"_"&amp;ROW()-2,SAISIE!$I$2:$I$1999,0)))</f>
        <v/>
      </c>
      <c r="CX12" s="40" t="str">
        <f>IF(COUNTIF(SAISIE!$I$2:$I$1999,"*"&amp;$CW$1&amp;"*")&lt;ROW()-2,"",INDEX(SAISIE!$B$2:$B$1999,MATCH($CW$1&amp;"_"&amp;ROW()-2,SAISIE!$I$2:$I$1999,0)))</f>
        <v/>
      </c>
      <c r="CY12" s="40" t="str">
        <f>IF(COUNTIF(SAISIE!$I$2:$I$1999,"*"&amp;$CW$1&amp;"*")&lt;ROW()-2,"",INDEX(SAISIE!$C$2:$C$1999,MATCH($CW$1&amp;"_"&amp;ROW()-2,SAISIE!$I$2:$I$1999,0)))</f>
        <v/>
      </c>
      <c r="CZ12" s="55" t="str">
        <f>IF(COUNTIF(SAISIE!$I$2:$I$1999,"*"&amp;$CW$1&amp;"*")&lt;ROW()-2,"",INDEX(SAISIE!$H$2:$H$1999,MATCH($CW$1&amp;"_"&amp;ROW()-2,SAISIE!$I$2:$I$1999,0)))</f>
        <v/>
      </c>
      <c r="DA12" s="47"/>
      <c r="DB12" s="40" t="str">
        <f>IF(COUNTIF(SAISIE!$I$2:$I$1999,"*"&amp;$DB$1&amp;"*")&lt;ROW()-2,"",INDEX(SAISIE!$A$2:$A$1999,MATCH($DB$1&amp;"_"&amp;ROW()-2,SAISIE!$I$2:$I$1999,0)))</f>
        <v/>
      </c>
      <c r="DC12" s="44" t="str">
        <f>IF(COUNTIF(SAISIE!$I$2:$I$1999,"*"&amp;$DB$1&amp;"*")&lt;ROW()-2,"",INDEX(SAISIE!$B$2:$B$1999,MATCH($DB$1&amp;"_"&amp;ROW()-2,SAISIE!$I$2:$I$1999,0)))</f>
        <v/>
      </c>
      <c r="DD12" s="44" t="str">
        <f>IF(COUNTIF(SAISIE!$I$2:$I$1999,"*"&amp;$DB$1&amp;"*")&lt;ROW()-2,"",INDEX(SAISIE!$C$2:$C$1999,MATCH($DB$1&amp;"_"&amp;ROW()-2,SAISIE!$I$2:$I$1999,0)))</f>
        <v/>
      </c>
      <c r="DE12" s="55" t="str">
        <f>IF(COUNTIF(SAISIE!$I$2:$I$1999,"*"&amp;$DB$1&amp;"*")&lt;ROW()-2,"",INDEX(SAISIE!$H$2:$H$1999,MATCH($DB$1&amp;"_"&amp;ROW()-2,SAISIE!$I$2:$I$1999,0)))</f>
        <v/>
      </c>
      <c r="DF12" s="47"/>
      <c r="DG12" s="40" t="str">
        <f>IF(COUNTIF(SAISIE!$I$2:$I$1999,"*"&amp;$DG$1&amp;"*")&lt;ROW()-2,"",INDEX(SAISIE!$A$2:$A$1999,MATCH($DG$1&amp;"_"&amp;ROW()-2,SAISIE!$I$2:$I$1999,0)))</f>
        <v/>
      </c>
      <c r="DH12" s="44" t="str">
        <f>IF(COUNTIF(SAISIE!$I$2:$I$1999,"*"&amp;$DG$1&amp;"*")&lt;ROW()-2,"",INDEX(SAISIE!$B$2:$B$1999,MATCH($DG$1&amp;"_"&amp;ROW()-2,SAISIE!$I$2:$I$1999,0)))</f>
        <v/>
      </c>
      <c r="DI12" s="44" t="str">
        <f>IF(COUNTIF(SAISIE!$I$2:$I$1999,"*"&amp;$DG$1&amp;"*")&lt;ROW()-2,"",INDEX(SAISIE!$C$2:$C$1999,MATCH($DG$1&amp;"_"&amp;ROW()-2,SAISIE!$I$2:$I$1999,0)))</f>
        <v/>
      </c>
      <c r="DJ12" s="55" t="str">
        <f>IF(COUNTIF(SAISIE!$I$2:$I$1999,"*"&amp;$DG$1&amp;"*")&lt;ROW()-2,"",INDEX(SAISIE!$H$2:$H$1999,MATCH($DG$1&amp;"_"&amp;ROW()-2,SAISIE!$I$2:$I$1999,0)))</f>
        <v/>
      </c>
      <c r="DK12" s="47"/>
      <c r="DL12" s="40" t="str">
        <f>IF(COUNTIF(SAISIE!$I$2:$I$1999,"*"&amp;$DL$1&amp;"*")&lt;ROW()-2,"",INDEX(SAISIE!$A$2:$A$1999,MATCH($DL$1&amp;"_"&amp;ROW()-2,SAISIE!$I$2:$I$1999,0)))</f>
        <v/>
      </c>
      <c r="DM12" s="44" t="str">
        <f>IF(COUNTIF(SAISIE!$I$2:$I$1999,"*"&amp;$DL$1&amp;"*")&lt;ROW()-2,"",INDEX(SAISIE!$B$2:$B$1999,MATCH($DL$1&amp;"_"&amp;ROW()-2,SAISIE!$I$2:$I$1999,0)))</f>
        <v/>
      </c>
      <c r="DN12" s="44" t="str">
        <f>IF(COUNTIF(SAISIE!$I$2:$I$1999,"*"&amp;$DL$1&amp;"*")&lt;ROW()-2,"",INDEX(SAISIE!$C$2:$C$1999,MATCH($DL$1&amp;"_"&amp;ROW()-2,SAISIE!$I$2:$I$1999,0)))</f>
        <v/>
      </c>
      <c r="DO12" s="55" t="str">
        <f>IF(COUNTIF(SAISIE!$I$2:$I$1999,"*"&amp;$DL$1&amp;"*")&lt;ROW()-2,"",INDEX(SAISIE!$H$2:$H$1999,MATCH($DL$1&amp;"_"&amp;ROW()-2,SAISIE!$I$2:$I$1999,0)))</f>
        <v/>
      </c>
      <c r="DP12" s="47"/>
      <c r="DQ12" s="40" t="str">
        <f>IF(COUNTIF(SAISIE!$I$2:$I$1999,"*"&amp;$DQ$1&amp;"*")&lt;ROW()-2,"",INDEX(SAISIE!$A$2:$A$1999,MATCH($DQ$1&amp;"_"&amp;ROW()-2,SAISIE!$I$2:$I$1999,0)))</f>
        <v/>
      </c>
      <c r="DR12" s="44" t="str">
        <f>IF(COUNTIF(SAISIE!$I$2:$I$1999,"*"&amp;$DQ$1&amp;"*")&lt;ROW()-2,"",INDEX(SAISIE!$B$2:$B$1999,MATCH($DQ$1&amp;"_"&amp;ROW()-2,SAISIE!$I$2:$I$1999,0)))</f>
        <v/>
      </c>
      <c r="DS12" s="44" t="str">
        <f>IF(COUNTIF(SAISIE!$I$2:$I$1999,"*"&amp;$DQ$1&amp;"*")&lt;ROW()-2,"",INDEX(SAISIE!$C$2:$C$1999,MATCH($DQ$1&amp;"_"&amp;ROW()-2,SAISIE!$I$2:$I$1999,0)))</f>
        <v/>
      </c>
      <c r="DT12" s="55" t="str">
        <f>IF(COUNTIF(SAISIE!$I$2:$I$1999,"*"&amp;$DQ$1&amp;"*")&lt;ROW()-2,"",INDEX(SAISIE!$H$2:$H$1999,MATCH($DQ$1&amp;"_"&amp;ROW()-2,SAISIE!$I$2:$I$1999,0)))</f>
        <v/>
      </c>
      <c r="DU12" s="47"/>
      <c r="DV12" s="40" t="str">
        <f>IF(COUNTIF(SAISIE!$I$2:$I$1999,"*"&amp;$DV$1&amp;"*")&lt;ROW()-2,"",INDEX(SAISIE!$A$2:$A$1999,MATCH($DV$1&amp;"_"&amp;ROW()-2,SAISIE!$I$2:$I$1999,0)))</f>
        <v/>
      </c>
      <c r="DW12" s="44" t="str">
        <f>IF(COUNTIF(SAISIE!$I$2:$I$1999,"*"&amp;$DV$1&amp;"*")&lt;ROW()-2,"",INDEX(SAISIE!$B$2:$B$1999,MATCH($DV$1&amp;"_"&amp;ROW()-2,SAISIE!$I$2:$I$1999,0)))</f>
        <v/>
      </c>
      <c r="DX12" s="44" t="str">
        <f>IF(COUNTIF(SAISIE!$I$2:$I$1999,"*"&amp;$DV$1&amp;"*")&lt;ROW()-2,"",INDEX(SAISIE!$C$2:$C$1999,MATCH($DV$1&amp;"_"&amp;ROW()-2,SAISIE!$I$2:$I$1999,0)))</f>
        <v/>
      </c>
      <c r="DY12" s="55" t="str">
        <f>IF(COUNTIF(SAISIE!$I$2:$I$1999,"*"&amp;$DV$1&amp;"*")&lt;ROW()-2,"",INDEX(SAISIE!$H$2:$H$1999,MATCH($DV$1&amp;"_"&amp;ROW()-2,SAISIE!$I$2:$I$1999,0)))</f>
        <v/>
      </c>
      <c r="DZ12" s="47"/>
      <c r="EA12" s="40" t="str">
        <f>IF(COUNTIF(SAISIE!$I$2:$I$1999,"*"&amp;$EA$1&amp;"*")&lt;ROW()-2,"",INDEX(SAISIE!$A$2:$A$1999,MATCH($EA$1&amp;"_"&amp;ROW()-2,SAISIE!$I$2:$I$1999,0)))</f>
        <v/>
      </c>
      <c r="EB12" s="44" t="str">
        <f>IF(COUNTIF(SAISIE!$I$2:$I$1999,"*"&amp;$EA$1&amp;"*")&lt;ROW()-2,"",INDEX(SAISIE!$B$2:$B$1999,MATCH($EA$1&amp;"_"&amp;ROW()-2,SAISIE!$I$2:$I$1999,0)))</f>
        <v/>
      </c>
      <c r="EC12" s="44" t="str">
        <f>IF(COUNTIF(SAISIE!$I$2:$I$1999,"*"&amp;$EA$1&amp;"*")&lt;ROW()-2,"",INDEX(SAISIE!$C$2:$C$1999,MATCH($EA$1&amp;"_"&amp;ROW()-2,SAISIE!$I$2:$I$1999,0)))</f>
        <v/>
      </c>
      <c r="ED12" s="55" t="str">
        <f>IF(COUNTIF(SAISIE!$I$2:$I$1999,"*"&amp;$EA$1&amp;"*")&lt;ROW()-2,"",INDEX(SAISIE!$H$2:$H$1999,MATCH($EA$1&amp;"_"&amp;ROW()-2,SAISIE!$I$2:$I$1999,0)))</f>
        <v/>
      </c>
      <c r="EE12" s="47"/>
      <c r="EF12" s="40" t="str">
        <f>IF(COUNTIF(SAISIE!$I$2:$I$1999,"*"&amp;$EF$1&amp;"*")&lt;ROW()-2,"",INDEX(SAISIE!$A$2:$A$1999,MATCH($EF$1&amp;"_"&amp;ROW()-2,SAISIE!$I$2:$I$1999,0)))</f>
        <v/>
      </c>
      <c r="EG12" s="44" t="str">
        <f>IF(COUNTIF(SAISIE!$I$2:$I$1999,"*"&amp;$EF$1&amp;"*")&lt;ROW()-2,"",INDEX(SAISIE!$B$2:$B$1999,MATCH($EF$1&amp;"_"&amp;ROW()-2,SAISIE!$I$2:$I$1999,0)))</f>
        <v/>
      </c>
      <c r="EH12" s="44" t="str">
        <f>IF(COUNTIF(SAISIE!$I$2:$I$1999,"*"&amp;$EF$1&amp;"*")&lt;ROW()-2,"",INDEX(SAISIE!$C$2:$C$1999,MATCH($EF$1&amp;"_"&amp;ROW()-2,SAISIE!$I$2:$I$1999,0)))</f>
        <v/>
      </c>
      <c r="EI12" s="55" t="str">
        <f>IF(COUNTIF(SAISIE!$I$2:$I$1999,"*"&amp;$EF$1&amp;"*")&lt;ROW()-2,"",INDEX(SAISIE!$H$2:$H$1999,MATCH($EF$1&amp;"_"&amp;ROW()-2,SAISIE!$I$2:$I$1999,0)))</f>
        <v/>
      </c>
      <c r="EJ12" s="47"/>
      <c r="EK12" s="40" t="str">
        <f>IF(COUNTIF(SAISIE!$I$2:$I$1999,"*"&amp;$EK$1&amp;"*")&lt;ROW()-2,"",INDEX(SAISIE!$A$2:$A$1999,MATCH($EK$1&amp;"_"&amp;ROW()-2,SAISIE!$I$2:$I$1999,0)))</f>
        <v/>
      </c>
      <c r="EL12" s="44" t="str">
        <f>IF(COUNTIF(SAISIE!$I$2:$I$1999,"*"&amp;$EK$1&amp;"*")&lt;ROW()-2,"",INDEX(SAISIE!$B$2:$B$1999,MATCH($EK$1&amp;"_"&amp;ROW()-2,SAISIE!$I$2:$I$1999,0)))</f>
        <v/>
      </c>
      <c r="EM12" s="44" t="str">
        <f>IF(COUNTIF(SAISIE!$I$2:$I$1999,"*"&amp;$EK$1&amp;"*")&lt;ROW()-2,"",INDEX(SAISIE!$C$2:$C$1999,MATCH($EK$1&amp;"_"&amp;ROW()-2,SAISIE!$I$2:$I$1999,0)))</f>
        <v/>
      </c>
      <c r="EN12" s="55" t="str">
        <f>IF(COUNTIF(SAISIE!$I$2:$I$1999,"*"&amp;$EK$1&amp;"*")&lt;ROW()-2,"",INDEX(SAISIE!$H$2:$H$1999,MATCH($EK$1&amp;"_"&amp;ROW()-2,SAISIE!$I$2:$I$1999,0)))</f>
        <v/>
      </c>
      <c r="EO12" s="47"/>
      <c r="EP12" s="40" t="str">
        <f>IF(COUNTIF(SAISIE!$I$2:$I$1999,"*"&amp;$EP$1&amp;"*")&lt;ROW()-2,"",INDEX(SAISIE!$A$2:$A$1999,MATCH($EP$1&amp;"_"&amp;ROW()-2,SAISIE!$I$2:$I$1999,0)))</f>
        <v/>
      </c>
      <c r="EQ12" s="44" t="str">
        <f>IF(COUNTIF(SAISIE!$I$2:$I$1999,"*"&amp;$EP$1&amp;"*")&lt;ROW()-2,"",INDEX(SAISIE!$B$2:$B$1999,MATCH($EP$1&amp;"_"&amp;ROW()-2,SAISIE!$I$2:$I$1999,0)))</f>
        <v/>
      </c>
      <c r="ER12" s="44" t="str">
        <f>IF(COUNTIF(SAISIE!$I$2:$I$1999,"*"&amp;$EP$1&amp;"*")&lt;ROW()-2,"",INDEX(SAISIE!$C$2:$C$1999,MATCH($EP$1&amp;"_"&amp;ROW()-2,SAISIE!$I$2:$I$1999,0)))</f>
        <v/>
      </c>
      <c r="ES12" s="55" t="str">
        <f>IF(COUNTIF(SAISIE!$I$2:$I$1999,"*"&amp;$EP$1&amp;"*")&lt;ROW()-2,"",INDEX(SAISIE!$H$2:$H$1999,MATCH($EP$1&amp;"_"&amp;ROW()-2,SAISIE!$I$2:$I$1999,0)))</f>
        <v/>
      </c>
      <c r="ET12" s="47"/>
      <c r="EU12" s="40" t="str">
        <f>IF(COUNTIF(SAISIE!$I$2:$I$1999,"*"&amp;$EU$1&amp;"*")&lt;ROW()-2,"",INDEX(SAISIE!$A$2:$A$1999,MATCH($EU$1&amp;"_"&amp;ROW()-2,SAISIE!$I$2:$I$1999,0)))</f>
        <v/>
      </c>
      <c r="EV12" s="44" t="str">
        <f>IF(COUNTIF(SAISIE!$I$2:$I$1999,"*"&amp;$EU$1&amp;"*")&lt;ROW()-2,"",INDEX(SAISIE!$B$2:$B$1999,MATCH($EU$1&amp;"_"&amp;ROW()-2,SAISIE!$I$2:$I$1999,0)))</f>
        <v/>
      </c>
      <c r="EW12" s="44" t="str">
        <f>IF(COUNTIF(SAISIE!$I$2:$I$1999,"*"&amp;$EU$1&amp;"*")&lt;ROW()-2,"",INDEX(SAISIE!$C$2:$C$1999,MATCH($EU$1&amp;"_"&amp;ROW()-2,SAISIE!$I$2:$I$1999,0)))</f>
        <v/>
      </c>
      <c r="EX12" s="55" t="str">
        <f>IF(COUNTIF(SAISIE!$I$2:$I$1999,"*"&amp;$EU$1&amp;"*")&lt;ROW()-2,"",INDEX(SAISIE!$H$2:$H$1999,MATCH($EU$1&amp;"_"&amp;ROW()-2,SAISIE!$I$2:$I$1999,0)))</f>
        <v/>
      </c>
      <c r="EY12" s="47"/>
      <c r="EZ12" s="40" t="str">
        <f>IF(COUNTIF(SAISIE!$I$2:$I$1999,"*"&amp;EZ$1&amp;"*")&lt;ROW()-2,"",INDEX(SAISIE!$A$2:$A$1999,MATCH(EZ$1&amp;"_"&amp;ROW()-2,SAISIE!$I$2:$I$1999,0)))</f>
        <v/>
      </c>
      <c r="FA12" s="44" t="str">
        <f>IF(COUNTIF(SAISIE!$I$2:$I$1999,"*"&amp;EZ$1&amp;"*")&lt;ROW()-2,"",INDEX(SAISIE!$B$2:$B$1999,MATCH(EZ$1&amp;"_"&amp;ROW()-2,SAISIE!$I$2:$I$1999,0)))</f>
        <v/>
      </c>
      <c r="FB12" s="44" t="str">
        <f>IF(COUNTIF(SAISIE!$I$2:$I$1999,"*"&amp;EZ$1&amp;"*")&lt;ROW()-2,"",INDEX(SAISIE!$C$2:$C$1999,MATCH($EZ$1&amp;"_"&amp;ROW()-2,SAISIE!$I$2:$I$1999,0)))</f>
        <v/>
      </c>
      <c r="FC12" s="55" t="str">
        <f>IF(COUNTIF(SAISIE!$I$2:$I$1999,"*"&amp;$EZ$1&amp;"*")&lt;ROW()-2,"",INDEX(SAISIE!$H$2:$H$1999,MATCH($EZ$1&amp;"_"&amp;ROW()-2,SAISIE!$I$2:$I$1999,0)))</f>
        <v/>
      </c>
      <c r="FD12" s="47"/>
      <c r="FE12" s="40" t="str">
        <f>IF(COUNTIF(SAISIE!$I$2:$I$1999,"*"&amp;$FE$1&amp;"*")&lt;ROW()-2,"",INDEX(SAISIE!$A$2:$A$1999,MATCH($FE$1&amp;"_"&amp;ROW()-2,SAISIE!$I$2:$I$1999,0)))</f>
        <v/>
      </c>
      <c r="FF12" s="44" t="str">
        <f>IF(COUNTIF(SAISIE!$I$2:$I$1999,"*"&amp;$FE$1&amp;"*")&lt;ROW()-2,"",INDEX(SAISIE!$B$2:$B$1999,MATCH($FE$1&amp;"_"&amp;ROW()-2,SAISIE!$I$2:$I$1999,0)))</f>
        <v/>
      </c>
      <c r="FG12" s="44" t="str">
        <f>IF(COUNTIF(SAISIE!$I$2:$I$1999,"*"&amp;$FE$1&amp;"*")&lt;ROW()-2,"",INDEX(SAISIE!$C$2:$C$1999,MATCH($FE$1&amp;"_"&amp;ROW()-2,SAISIE!$I$2:$I$1999,0)))</f>
        <v/>
      </c>
      <c r="FH12" s="55" t="str">
        <f>IF(COUNTIF(SAISIE!$I$2:$I$1999,"*"&amp;$FE$1&amp;"*")&lt;ROW()-2,"",INDEX(SAISIE!$H$2:$H$1999,MATCH($FE$1&amp;"_"&amp;ROW()-2,SAISIE!$I$2:$I$1999,0)))</f>
        <v/>
      </c>
      <c r="FI12" s="47"/>
      <c r="FJ12" s="40" t="str">
        <f>IF(COUNTIF(SAISIE!$I$2:$I$1999,"*"&amp;$FJ$1&amp;"*")&lt;ROW()-2,"",INDEX(SAISIE!$A$2:$A$1999,MATCH($FJ$1&amp;"_"&amp;ROW()-2,SAISIE!$I$2:$I$1999,0)))</f>
        <v/>
      </c>
      <c r="FK12" s="44" t="str">
        <f>IF(COUNTIF(SAISIE!$I$2:$I$1999,"*"&amp;$FJ$1&amp;"*")&lt;ROW()-2,"",INDEX(SAISIE!$B$2:$B$1999,MATCH($FJ$1&amp;"_"&amp;ROW()-2,SAISIE!$I$2:$I$1999,0)))</f>
        <v/>
      </c>
      <c r="FL12" s="44" t="str">
        <f>IF(COUNTIF(SAISIE!$I$2:$I$1999,"*"&amp;$FJ$1&amp;"*")&lt;ROW()-2,"",INDEX(SAISIE!$C$2:$C$1999,MATCH($FJ$1&amp;"_"&amp;ROW()-2,SAISIE!$I$2:$I$1999,0)))</f>
        <v/>
      </c>
      <c r="FM12" s="55" t="str">
        <f>IF(COUNTIF(SAISIE!$I$2:$I$1999,"*"&amp;$FJ$1&amp;"*")&lt;ROW()-2,"",INDEX(SAISIE!$H$2:$H$1999,MATCH($FJ$1&amp;"_"&amp;ROW()-2,SAISIE!$I$2:$I$1999,0)))</f>
        <v/>
      </c>
      <c r="FN12" s="47"/>
      <c r="FO12" s="40" t="str">
        <f>IF(COUNTIF(SAISIE!$I$2:$I$1999,"*"&amp;$FO$1&amp;"*")&lt;ROW()-2,"",INDEX(SAISIE!$A$2:$A$1999,MATCH($FO$1&amp;"_"&amp;ROW()-2,SAISIE!$I$2:$I$1999,0)))</f>
        <v/>
      </c>
      <c r="FP12" s="44" t="str">
        <f>IF(COUNTIF(SAISIE!$I$2:$I$1999,"*"&amp;$FO$1&amp;"*")&lt;ROW()-2,"",INDEX(SAISIE!$B$2:$B$1999,MATCH($FO$1&amp;"_"&amp;ROW()-2,SAISIE!$I$2:$I$1999,0)))</f>
        <v/>
      </c>
      <c r="FQ12" s="44" t="str">
        <f>IF(COUNTIF(SAISIE!$I$2:$I$1999,"*"&amp;$FO$1&amp;"*")&lt;ROW()-2,"",INDEX(SAISIE!$C$2:$C$1999,MATCH($FO$1&amp;"_"&amp;ROW()-2,SAISIE!$I$2:$I$1999,0)))</f>
        <v/>
      </c>
      <c r="FR12" s="55" t="str">
        <f>IF(COUNTIF(SAISIE!$I$2:$I$1999,"*"&amp;$FO$1&amp;"*")&lt;ROW()-2,"",INDEX(SAISIE!$H$2:$H$1999,MATCH($FO$1&amp;"_"&amp;ROW()-2,SAISIE!$I$2:$I$1999,0)))</f>
        <v/>
      </c>
      <c r="FS12" s="47"/>
      <c r="FT12" s="40" t="str">
        <f>IF(COUNTIF(SAISIE!$I$2:$I$1999,"*"&amp;$FT$1&amp;"*")&lt;ROW()-2,"",INDEX(SAISIE!$A$2:$A$1999,MATCH($FT$1&amp;"_"&amp;ROW()-2,SAISIE!$I$2:$I$1999,0)))</f>
        <v/>
      </c>
      <c r="FU12" s="44" t="str">
        <f>IF(COUNTIF(SAISIE!$I$2:$I$1999,"*"&amp;$FT$1&amp;"*")&lt;ROW()-2,"",INDEX(SAISIE!$B$2:$B$1999,MATCH($FT$1&amp;"_"&amp;ROW()-2,SAISIE!$I$2:$I$1999,0)))</f>
        <v/>
      </c>
      <c r="FV12" s="44" t="str">
        <f>IF(COUNTIF(SAISIE!$I$2:$I$1999,"*"&amp;$FT$1&amp;"*")&lt;ROW()-2,"",INDEX(SAISIE!$C$2:$C$1999,MATCH($FT$1&amp;"_"&amp;ROW()-2,SAISIE!$I$2:$I$1999,0)))</f>
        <v/>
      </c>
      <c r="FW12" s="55" t="str">
        <f>IF(COUNTIF(SAISIE!$I$2:$I$1999,"*"&amp;$FT$1&amp;"*")&lt;ROW()-2,"",INDEX(SAISIE!$H$2:$H$1999,MATCH($FT$1&amp;"_"&amp;ROW()-2,SAISIE!$I$2:$I$1999,0)))</f>
        <v/>
      </c>
      <c r="FX12" s="47"/>
      <c r="FY12" s="40" t="str">
        <f>IF(COUNTIF(SAISIE!$I$2:$I$1999,"*"&amp;$FY$1&amp;"*")&lt;ROW()-2,"",INDEX(SAISIE!$A$2:$A$1999,MATCH($FY$1&amp;"_"&amp;ROW()-2,SAISIE!$I$2:$I$1999,0)))</f>
        <v/>
      </c>
      <c r="FZ12" s="44" t="str">
        <f>IF(COUNTIF(SAISIE!$I$2:$I$1999,"*"&amp;$FY$1&amp;"*")&lt;ROW()-2,"",INDEX(SAISIE!$B$2:$B$1999,MATCH($FY$1&amp;"_"&amp;ROW()-2,SAISIE!$I$2:$I$1999,0)))</f>
        <v/>
      </c>
      <c r="GA12" s="44" t="str">
        <f>IF(COUNTIF(SAISIE!$I$2:$I$1999,"*"&amp;$FY$1&amp;"*")&lt;ROW()-2,"",INDEX(SAISIE!$C$2:$C$1999,MATCH($FY$1&amp;"_"&amp;ROW()-2,SAISIE!$I$2:$I$1999,0)))</f>
        <v/>
      </c>
      <c r="GB12" s="55" t="str">
        <f>IF(COUNTIF(SAISIE!$I$2:$I$1999,"*"&amp;$FY$1&amp;"*")&lt;ROW()-2,"",INDEX(SAISIE!$H$2:$H$1999,MATCH($FY$1&amp;"_"&amp;ROW()-2,SAISIE!$I$2:$I$1999,0)))</f>
        <v/>
      </c>
      <c r="GC12" s="47"/>
      <c r="GD12" s="40" t="str">
        <f>IF(COUNTIF(SAISIE!$I$2:$I$1999,"*"&amp;$GD$1&amp;"*")&lt;ROW()-2,"",INDEX(SAISIE!$A$2:$A$1999,MATCH($GD$1&amp;"_"&amp;ROW()-2,SAISIE!$I$2:$I$1999,0)))</f>
        <v/>
      </c>
      <c r="GE12" s="44" t="str">
        <f>IF(COUNTIF(SAISIE!$I$2:$I$1999,"*"&amp;$GD$1&amp;"*")&lt;ROW()-2,"",INDEX(SAISIE!$B$2:$B$1999,MATCH($GD$1&amp;"_"&amp;ROW()-2,SAISIE!$I$2:$I$1999,0)))</f>
        <v/>
      </c>
      <c r="GF12" s="44" t="str">
        <f>IF(COUNTIF(SAISIE!$I$2:$I$1999,"*"&amp;$GD$1&amp;"*")&lt;ROW()-2,"",INDEX(SAISIE!$C$2:$C$1999,MATCH($GD$1&amp;"_"&amp;ROW()-2,SAISIE!$I$2:$I$1999,0)))</f>
        <v/>
      </c>
      <c r="GG12" s="55" t="str">
        <f>IF(COUNTIF(SAISIE!$I$2:$I$1999,"*"&amp;$GD$1&amp;"*")&lt;ROW()-2,"",INDEX(SAISIE!$H$2:$H$1999,MATCH($GD$1&amp;"_"&amp;ROW()-2,SAISIE!$I$2:$I$1999,0)))</f>
        <v/>
      </c>
      <c r="GH12" s="47"/>
      <c r="GI12" s="40" t="str">
        <f>IF(COUNTIF(SAISIE!$I$2:$I$1999,"*"&amp;$GI$1&amp;"*")&lt;ROW()-2,"",INDEX(SAISIE!$A$2:$A$1999,MATCH($GI$1&amp;"_"&amp;ROW()-2,SAISIE!$I$2:$I$1999,0)))</f>
        <v/>
      </c>
      <c r="GJ12" s="44" t="str">
        <f>IF(COUNTIF(SAISIE!$I$2:$I$1999,"*"&amp;$GI$1&amp;"*")&lt;ROW()-2,"",INDEX(SAISIE!$B$2:$B$1999,MATCH($GI$1&amp;"_"&amp;ROW()-2,SAISIE!$I$2:$I$1999,0)))</f>
        <v/>
      </c>
      <c r="GK12" s="44" t="str">
        <f>IF(COUNTIF(SAISIE!$I$2:$I$1999,"*"&amp;$GI$1&amp;"*")&lt;ROW()-2,"",INDEX(SAISIE!$C$2:$C$1999,MATCH($GI$1&amp;"_"&amp;ROW()-2,SAISIE!$I$2:$I$1999,0)))</f>
        <v/>
      </c>
      <c r="GL12" s="55" t="str">
        <f>IF(COUNTIF(SAISIE!$I$2:$I$1999,"*"&amp;$GI$1&amp;"*")&lt;ROW()-2,"",INDEX(SAISIE!$H$2:$H$1999,MATCH($GI$1&amp;"_"&amp;ROW()-2,SAISIE!$I$2:$I$1999,0)))</f>
        <v/>
      </c>
      <c r="GM12" s="47"/>
      <c r="GN12" s="40" t="str">
        <f>IF(COUNTIF(SAISIE!$I$2:$I$1999,"*"&amp;$GN$1&amp;"*")&lt;ROW()-2,"",INDEX(SAISIE!$A$2:$A$1999,MATCH($GN$1&amp;"_"&amp;ROW()-2,SAISIE!$I$2:$I$1999,0)))</f>
        <v/>
      </c>
      <c r="GO12" s="44" t="str">
        <f>IF(COUNTIF(SAISIE!$I$2:$I$1999,"*"&amp;$GN$1&amp;"*")&lt;ROW()-2,"",INDEX(SAISIE!$B$2:$B$1999,MATCH($GN$1&amp;"_"&amp;ROW()-2,SAISIE!$I$2:$I$1999,0)))</f>
        <v/>
      </c>
      <c r="GP12" s="44" t="str">
        <f>IF(COUNTIF(SAISIE!$I$2:$I$1999,"*"&amp;$GN$1&amp;"*")&lt;ROW()-2,"",INDEX(SAISIE!$C$2:$C$1999,MATCH($GN$1&amp;"_"&amp;ROW()-2,SAISIE!$I$2:$I$1999,0)))</f>
        <v/>
      </c>
      <c r="GQ12" s="55" t="str">
        <f>IF(COUNTIF(SAISIE!$I$2:$I$1999,"*"&amp;$GN$1&amp;"*")&lt;ROW()-2,"",INDEX(SAISIE!$H$2:$H$1999,MATCH($GN$1&amp;"_"&amp;ROW()-2,SAISIE!$I$2:$I$1999,0)))</f>
        <v/>
      </c>
      <c r="GR12" s="47"/>
      <c r="GS12" s="40" t="str">
        <f>IF(COUNTIF(SAISIE!$I$2:$I$1999,"*"&amp;$GS$1&amp;"*")&lt;ROW()-2,"",INDEX(SAISIE!$A$2:$A$1999,MATCH($GS$1&amp;"_"&amp;ROW()-2,SAISIE!$I$2:$I$1999,0)))</f>
        <v/>
      </c>
      <c r="GT12" s="44" t="str">
        <f>IF(COUNTIF(SAISIE!$I$2:$I$1999,"*"&amp;$GS$1&amp;"*")&lt;ROW()-2,"",INDEX(SAISIE!$B$2:$B$1999,MATCH($GS$1&amp;"_"&amp;ROW()-2,SAISIE!$I$2:$I$1999,0)))</f>
        <v/>
      </c>
      <c r="GU12" s="44" t="str">
        <f>IF(COUNTIF(SAISIE!$I$2:$I$1999,"*"&amp;$GS$1&amp;"*")&lt;ROW()-2,"",INDEX(SAISIE!$C$2:$C$1999,MATCH($GS$1&amp;"_"&amp;ROW()-2,SAISIE!$I$2:$I$1999,0)))</f>
        <v/>
      </c>
      <c r="GV12" s="55" t="str">
        <f>IF(COUNTIF(SAISIE!$I$2:$I$1999,"*"&amp;$GS$1&amp;"*")&lt;ROW()-2,"",INDEX(SAISIE!$H$2:$H$1999,MATCH($GS$1&amp;"_"&amp;ROW()-2,SAISIE!$I$2:$I$1999,0)))</f>
        <v/>
      </c>
      <c r="GW12" s="47"/>
      <c r="GX12" s="40" t="str">
        <f>IF(COUNTIF(SAISIE!$I$2:$I$1999,"*"&amp;$GX$1&amp;"*")&lt;ROW()-2,"",INDEX(SAISIE!$A$2:$A$1999,MATCH($GX$1&amp;"_"&amp;ROW()-2,SAISIE!$I$2:$I$1999,0)))</f>
        <v/>
      </c>
      <c r="GY12" s="44" t="str">
        <f>IF(COUNTIF(SAISIE!$I$2:$I$1999,"*"&amp;$GX$1&amp;"*")&lt;ROW()-2,"",INDEX(SAISIE!$B$2:$B$1999,MATCH($GX$1&amp;"_"&amp;ROW()-2,SAISIE!$I$2:$I$1999,0)))</f>
        <v/>
      </c>
      <c r="GZ12" s="44" t="str">
        <f>IF(COUNTIF(SAISIE!$I$2:$I$1999,"*"&amp;$GX$1&amp;"*")&lt;ROW()-2,"",INDEX(SAISIE!$C$2:$C$1999,MATCH($GX$1&amp;"_"&amp;ROW()-2,SAISIE!$I$2:$I$1999,0)))</f>
        <v/>
      </c>
      <c r="HA12" s="55" t="str">
        <f>IF(COUNTIF(SAISIE!$I$2:$I$1999,"*"&amp;$GX$1&amp;"*")&lt;ROW()-2,"",INDEX(SAISIE!$H$2:$H$1999,MATCH($GX$1&amp;"_"&amp;ROW()-2,SAISIE!$I$2:$I$1999,0)))</f>
        <v/>
      </c>
      <c r="HB12" s="47"/>
      <c r="HC12" s="40">
        <f>IF(COUNTIF(SAISIE!$I$2:$I$1999,"*"&amp;$HC$1&amp;"*")&lt;ROW()-2,"",INDEX(SAISIE!$A$2:$A$1999,MATCH($HC$1&amp;"_"&amp;ROW()-2,SAISIE!$I$2:$I$1999,0)))</f>
        <v>43791</v>
      </c>
      <c r="HD12" s="44" t="str">
        <f>IF(COUNTIF(SAISIE!$I$2:$I$1999,"*"&amp;$HC$1&amp;"*")&lt;ROW()-2,"",INDEX(SAISIE!$B$2:$B$1999,MATCH($HC$1&amp;"_"&amp;ROW()-2,SAISIE!$I$2:$I$1999,0)))</f>
        <v>Rugby</v>
      </c>
      <c r="HE12" s="44" t="str">
        <f>IF(COUNTIF(SAISIE!$I$2:$I$1999,"*"&amp;$HC$1&amp;"*")&lt;ROW()-2,"",INDEX(SAISIE!$C$2:$C$1999,MATCH($HC$1&amp;"_"&amp;ROW()-2,SAISIE!$I$2:$I$1999,0)))</f>
        <v>Rbt location minibus FACT 60+61</v>
      </c>
      <c r="HF12" s="55">
        <f>IF(COUNTIF(SAISIE!$I$2:$I$1999,"*"&amp;$HC$1&amp;"*")&lt;ROW()-2,"",INDEX(SAISIE!$H$2:$H$1999,MATCH($HC$1&amp;"_"&amp;ROW()-2,SAISIE!$I$2:$I$1999,0)))</f>
        <v>0</v>
      </c>
      <c r="HG12" s="47"/>
      <c r="HH12" s="40" t="str">
        <f>IF(COUNTIF(SAISIE!$I$2:$I$1999,"*"&amp;$HH$1&amp;"*")&lt;ROW()-2,"",INDEX(SAISIE!$A$2:$A$1999,MATCH($HH$1&amp;"_"&amp;ROW()-2,SAISIE!$I$2:$I$1999,0)))</f>
        <v/>
      </c>
      <c r="HI12" s="44" t="str">
        <f>IF(COUNTIF(SAISIE!$I$2:$I$1999,"*"&amp;$HH$1&amp;"*")&lt;ROW()-2,"",INDEX(SAISIE!$B$2:$B$1999,MATCH($HH$1&amp;"_"&amp;ROW()-2,SAISIE!$I$2:$I$1999,0)))</f>
        <v/>
      </c>
      <c r="HJ12" s="44" t="str">
        <f>IF(COUNTIF(SAISIE!$I$2:$I$1999,"*"&amp;$HH$1&amp;"*")&lt;ROW()-2,"",INDEX(SAISIE!$C$2:$C$1999,MATCH($HH$1&amp;"_"&amp;ROW()-2,SAISIE!$I$2:$I$1999,0)))</f>
        <v/>
      </c>
      <c r="HK12" s="55" t="str">
        <f>IF(COUNTIF(SAISIE!$I$2:$I$1999,"*"&amp;$HH$1&amp;"*")&lt;ROW()-2,"",INDEX(SAISIE!$H$2:$H$1999,MATCH($HH$1&amp;"_"&amp;ROW()-2,SAISIE!$I$2:$I$1999,0)))</f>
        <v/>
      </c>
      <c r="HL12" s="47"/>
      <c r="HM12" s="40" t="str">
        <f>IF(COUNTIF(SAISIE!$I$2:$I$1999,"*"&amp;$HM$1&amp;"*")&lt;ROW()-2,"",INDEX(SAISIE!$A$2:$A$1999,MATCH($HM$1&amp;"_"&amp;ROW()-2,SAISIE!$I$2:$I$1999,0)))</f>
        <v/>
      </c>
      <c r="HN12" s="44" t="str">
        <f>IF(COUNTIF(SAISIE!$I$2:$I$1999,"*"&amp;$HM$1&amp;"*")&lt;ROW()-2,"",INDEX(SAISIE!$B$2:$B$1999,MATCH($HM$1&amp;"_"&amp;ROW()-2,SAISIE!$I$2:$I$1999,0)))</f>
        <v/>
      </c>
      <c r="HO12" s="44" t="str">
        <f>IF(COUNTIF(SAISIE!$I$2:$I$1999,"*"&amp;$HM$1&amp;"*")&lt;ROW()-2,"",INDEX(SAISIE!$C$2:$C$1999,MATCH($HM$1&amp;"_"&amp;ROW()-2,SAISIE!$I$2:$I$1999,0)))</f>
        <v/>
      </c>
      <c r="HP12" s="55" t="str">
        <f>IF(COUNTIF(SAISIE!$I$2:$I$1999,"*"&amp;$HM$1&amp;"*")&lt;ROW()-2,"",INDEX(SAISIE!$H$2:$H$1999,MATCH($HM$1&amp;"_"&amp;ROW()-2,SAISIE!$I$2:$I$1999,0)))</f>
        <v/>
      </c>
      <c r="HQ12" s="47"/>
    </row>
    <row r="13" spans="1:225" x14ac:dyDescent="0.25">
      <c r="A13" s="40" t="str">
        <f>IF(COUNTIF(SAISIE!$I$2:$I$1999,"*"&amp;$A$1&amp;"*")&lt;ROW()-2,"",INDEX(SAISIE!$A$2:$A$1999,MATCH($A$1&amp;"_"&amp;ROW()-2,SAISIE!$I$2:$I$1999,0)))</f>
        <v/>
      </c>
      <c r="B13" s="44" t="str">
        <f>IF(COUNTIF(SAISIE!$I$2:$I$1999,"*"&amp;$A$1&amp;"*")&lt;ROW()-2,"",INDEX(SAISIE!$B$2:$B$1999,MATCH($A$1&amp;"_"&amp;ROW()-2,SAISIE!$I$2:$I$1999,0)))</f>
        <v/>
      </c>
      <c r="C13" s="44" t="str">
        <f>IF(COUNTIF(SAISIE!$I$2:$I$1999,"*"&amp;$A$1&amp;"*")&lt;ROW()-2,"",INDEX(SAISIE!$C$2:$C$1999,MATCH($A$1&amp;"_"&amp;ROW()-2,SAISIE!$I$2:$I$1999,0)))</f>
        <v/>
      </c>
      <c r="D13" s="55" t="str">
        <f>IF(COUNTIF(SAISIE!$I$2:$I$1999,"*"&amp;$A$1&amp;"*")&lt;ROW()-2,"",INDEX(SAISIE!$H$2:$H$1999,MATCH($A$1&amp;"_"&amp;ROW()-2,SAISIE!$I$2:$I$1999,0)))</f>
        <v/>
      </c>
      <c r="E13" s="47"/>
      <c r="F13" s="40" t="str">
        <f>IF(COUNTIF(SAISIE!$I$2:$I$1999,"*"&amp;$F$1&amp;"*")&lt;ROW()-2,"",INDEX(SAISIE!$A$2:$A$1999,MATCH($F$1&amp;"_"&amp;ROW()-2,SAISIE!$I$2:$I$1999,0)))</f>
        <v/>
      </c>
      <c r="G13" s="44" t="str">
        <f>IF(COUNTIF(SAISIE!$I$2:$I$1999,"*"&amp;$F$1&amp;"*")&lt;ROW()-2,"",INDEX(SAISIE!$B$2:$B$1999,MATCH($F$1&amp;"_"&amp;ROW()-2,SAISIE!$I$2:$I$1999,0)))</f>
        <v/>
      </c>
      <c r="H13" s="44" t="str">
        <f>IF(COUNTIF(SAISIE!$I$2:$I$1999,"*"&amp;$F$1&amp;"*")&lt;ROW()-2,"",INDEX(SAISIE!$C$2:$C$1999,MATCH($F$1&amp;"_"&amp;ROW()-2,SAISIE!$I$2:$I$1999,0)))</f>
        <v/>
      </c>
      <c r="I13" s="55" t="str">
        <f>IF(COUNTIF(SAISIE!$I$2:$I$1999,"*"&amp;$F$1&amp;"*")&lt;ROW()-2,"",INDEX(SAISIE!$H$2:$H$1999,MATCH($F$1&amp;"_"&amp;ROW()-2,SAISIE!$I$2:$I$1999,0)))</f>
        <v/>
      </c>
      <c r="J13" s="47"/>
      <c r="K13" s="40" t="str">
        <f>IF(COUNTIF(SAISIE!$I$2:$I$1999,"*"&amp;$K$1&amp;"*")&lt;ROW()-2,"",INDEX(SAISIE!$A$2:$A$1999,MATCH($K$1&amp;"_"&amp;ROW()-2,SAISIE!$I$2:$I$1999,0)))</f>
        <v/>
      </c>
      <c r="L13" s="44" t="str">
        <f>IF(COUNTIF(SAISIE!$I$2:$I$1999,"*"&amp;$K$1&amp;"*")&lt;ROW()-2,"",INDEX(SAISIE!$B$2:$B$1999,MATCH($K$1&amp;"_"&amp;ROW()-2,SAISIE!$I$2:$I$1999,0)))</f>
        <v/>
      </c>
      <c r="M13" s="44" t="str">
        <f>IF(COUNTIF(SAISIE!$I$2:$I$1999,"*"&amp;$K$1&amp;"*")&lt;ROW()-2,"",INDEX(SAISIE!$C$2:$C$1999,MATCH($K$1&amp;"_"&amp;ROW()-2,SAISIE!$I$2:$I$1999,0)))</f>
        <v/>
      </c>
      <c r="N13" s="55" t="str">
        <f>IF(COUNTIF(SAISIE!$I$2:$I$1999,"*"&amp;$K$1&amp;"*")&lt;ROW()-2,"",INDEX(SAISIE!$H$2:$H$1999,MATCH($K$1&amp;"_"&amp;ROW()-2,SAISIE!$I$2:$I$1999,0)))</f>
        <v/>
      </c>
      <c r="O13" s="47"/>
      <c r="P13" s="40" t="str">
        <f>IF(COUNTIF(SAISIE!$I$2:$I$1999,"*"&amp;$P$1&amp;"*")&lt;ROW()-2,"",INDEX(SAISIE!$A$2:$A$1999,MATCH($P$1&amp;"_"&amp;ROW()-2,SAISIE!$I$2:$I$1999,0)))</f>
        <v/>
      </c>
      <c r="Q13" s="44" t="str">
        <f>IF(COUNTIF(SAISIE!$I$2:$I$1999,"*"&amp;$P$1&amp;"*")&lt;ROW()-2,"",INDEX(SAISIE!$B$2:$B$1999,MATCH($P$1&amp;"_"&amp;ROW()-2,SAISIE!$I$2:$I$1999,0)))</f>
        <v/>
      </c>
      <c r="R13" s="44" t="str">
        <f>IF(COUNTIF(SAISIE!$I$2:$I$1999,"*"&amp;$P$1&amp;"*")&lt;ROW()-2,"",INDEX(SAISIE!$C$2:$C$1999,MATCH($P$1&amp;"_"&amp;ROW()-2,SAISIE!$I$2:$I$1999,0)))</f>
        <v/>
      </c>
      <c r="S13" s="55" t="str">
        <f>IF(COUNTIF(SAISIE!$I$2:$I$1999,"*"&amp;$P$1&amp;"*")&lt;ROW()-2,"",INDEX(SAISIE!$H$2:$H$1999,MATCH($P$1&amp;"_"&amp;ROW()-2,SAISIE!$I$2:$I$1999,0)))</f>
        <v/>
      </c>
      <c r="T13" s="47"/>
      <c r="U13" s="40" t="str">
        <f>IF(COUNTIF(SAISIE!$I$2:$I$1999,"*"&amp;$U$1&amp;"*")&lt;ROW()-2,"",INDEX(SAISIE!$A$2:$A$1999,MATCH($U$1&amp;"_"&amp;ROW()-2,SAISIE!$I$2:$I$1999,0)))</f>
        <v/>
      </c>
      <c r="V13" s="44" t="str">
        <f>IF(COUNTIF(SAISIE!$I$2:$I$1999,"*"&amp;$U$1&amp;"*")&lt;ROW()-2,"",INDEX(SAISIE!$B$2:$B$1999,MATCH($U$1&amp;"_"&amp;ROW()-2,SAISIE!$I$2:$I$1999,0)))</f>
        <v/>
      </c>
      <c r="W13" s="44" t="str">
        <f>IF(COUNTIF(SAISIE!$I$2:$I$1999,"*"&amp;$U$1&amp;"*")&lt;ROW()-2,"",INDEX(SAISIE!$C$2:$C$1999,MATCH($U$1&amp;"_"&amp;ROW()-2,SAISIE!$I$2:$I$1999,0)))</f>
        <v/>
      </c>
      <c r="X13" s="55" t="str">
        <f>IF(COUNTIF(SAISIE!$I$2:$I$1999,"*"&amp;$U$1&amp;"*")&lt;ROW()-2,"",INDEX(SAISIE!$H$2:$H$1999,MATCH($U$1&amp;"_"&amp;ROW()-2,SAISIE!$I$2:$I$1999,0)))</f>
        <v/>
      </c>
      <c r="Y13" s="47"/>
      <c r="Z13" s="40" t="str">
        <f>IF(COUNTIF(SAISIE!$I$2:$I$1999,"*"&amp;$Z$1&amp;"*")&lt;ROW()-2,"",INDEX(SAISIE!$A$2:$A$1999,MATCH($Z$1&amp;"_"&amp;ROW()-2,SAISIE!$I$2:$I$1999,0)))</f>
        <v/>
      </c>
      <c r="AA13" s="44" t="str">
        <f>IF(COUNTIF(SAISIE!$I$2:$I$1999,"*"&amp;$Z$1&amp;"*")&lt;ROW()-2,"",INDEX(SAISIE!$B$2:$B$1999,MATCH($Z$1&amp;"_"&amp;ROW()-2,SAISIE!$I$2:$I$1999,0)))</f>
        <v/>
      </c>
      <c r="AB13" s="44" t="str">
        <f>IF(COUNTIF(SAISIE!$I$2:$I$1999,"*"&amp;$Z$1&amp;"*")&lt;ROW()-2,"",INDEX(SAISIE!$C$2:$C$1999,MATCH($Z$1&amp;"_"&amp;ROW()-2,SAISIE!$I$2:$I$1999,0)))</f>
        <v/>
      </c>
      <c r="AC13" s="55" t="str">
        <f>IF(COUNTIF(SAISIE!$I$2:$I$1999,"*"&amp;$Z$1&amp;"*")&lt;ROW()-2,"",INDEX(SAISIE!$H$2:$H$1999,MATCH($Z$1&amp;"_"&amp;ROW()-2,SAISIE!$I$2:$I$1999,0)))</f>
        <v/>
      </c>
      <c r="AD13" s="47"/>
      <c r="AE13" s="40" t="str">
        <f>IF(COUNTIF(SAISIE!$I$2:$I$1999,"*"&amp;$AE$1&amp;"*")&lt;ROW()-2,"",INDEX(SAISIE!$A$2:$A$1999,MATCH($AE$1&amp;"_"&amp;ROW()-2,SAISIE!$I$2:$I$1999,0)))</f>
        <v/>
      </c>
      <c r="AF13" s="44" t="str">
        <f>IF(COUNTIF(SAISIE!$I$2:$I$1999,"*"&amp;$AE$1&amp;"*")&lt;ROW()-2,"",INDEX(SAISIE!$B$2:$B$1999,MATCH($AE$1&amp;"_"&amp;ROW()-2,SAISIE!$I$2:$I$1999,0)))</f>
        <v/>
      </c>
      <c r="AG13" s="44" t="str">
        <f>IF(COUNTIF(SAISIE!$I$2:$I$1999,"*"&amp;$AE$1&amp;"*")&lt;ROW()-2,"",INDEX(SAISIE!$C$2:$C$1999,MATCH($AE$1&amp;"_"&amp;ROW()-2,SAISIE!$I$2:$I$1999,0)))</f>
        <v/>
      </c>
      <c r="AH13" s="55" t="str">
        <f>IF(COUNTIF(SAISIE!$I$2:$I$1999,"*"&amp;$AE$1&amp;"*")&lt;ROW()-2,"",INDEX(SAISIE!$H$2:$H$1999,MATCH($AE$1&amp;"_"&amp;ROW()-2,SAISIE!$I$2:$I$1999,0)))</f>
        <v/>
      </c>
      <c r="AI13" s="47"/>
      <c r="AJ13" s="40">
        <f>IF(COUNTIF(SAISIE!$I$2:$I$1999,"*"&amp;$AJ$1&amp;"*")&lt;ROW()-2,"",INDEX(SAISIE!$A$2:$A$1999,MATCH($AJ$1&amp;"_"&amp;ROW()-2,SAISIE!$I$2:$I$1999,0)))</f>
        <v>43754</v>
      </c>
      <c r="AK13" s="44" t="str">
        <f>IF(COUNTIF(SAISIE!$I$2:$I$1999,"*"&amp;$AJ$1&amp;"*")&lt;ROW()-2,"",INDEX(SAISIE!$B$2:$B$1999,MATCH($AJ$1&amp;"_"&amp;ROW()-2,SAISIE!$I$2:$I$1999,0)))</f>
        <v>Boxe</v>
      </c>
      <c r="AL13" s="44" t="str">
        <f>IF(COUNTIF(SAISIE!$I$2:$I$1999,"*"&amp;$AJ$1&amp;"*")&lt;ROW()-2,"",INDEX(SAISIE!$C$2:$C$1999,MATCH($AJ$1&amp;"_"&amp;ROW()-2,SAISIE!$I$2:$I$1999,0)))</f>
        <v>Subv 2018-2019</v>
      </c>
      <c r="AM13" s="55">
        <f>IF(COUNTIF(SAISIE!$I$2:$I$1999,"*"&amp;$AJ$1&amp;"*")&lt;ROW()-2,"",INDEX(SAISIE!$H$2:$H$1999,MATCH($AJ$1&amp;"_"&amp;ROW()-2,SAISIE!$I$2:$I$1999,0)))</f>
        <v>0</v>
      </c>
      <c r="AN13" s="47"/>
      <c r="AO13" s="40">
        <f>IF(COUNTIF(SAISIE!$I$2:$I$1999,"*"&amp;$AO$1&amp;"*")&lt;ROW()-2,"",INDEX(SAISIE!$A$2:$A$1999,MATCH($AO$1&amp;"_"&amp;ROW()-2,SAISIE!$I$2:$I$1999,0)))</f>
        <v>43765</v>
      </c>
      <c r="AP13" s="44" t="str">
        <f>IF(COUNTIF(SAISIE!$I$2:$I$1999,"*"&amp;$AO$1&amp;"*")&lt;ROW()-2,"",INDEX(SAISIE!$B$2:$B$1999,MATCH($AO$1&amp;"_"&amp;ROW()-2,SAISIE!$I$2:$I$1999,0)))</f>
        <v>Escrime</v>
      </c>
      <c r="AQ13" s="44" t="str">
        <f>IF(COUNTIF(SAISIE!$I$2:$I$1999,"*"&amp;$AO$1&amp;"*")&lt;ROW()-2,"",INDEX(SAISIE!$C$2:$C$1999,MATCH($AO$1&amp;"_"&amp;ROW()-2,SAISIE!$I$2:$I$1999,0)))</f>
        <v>Conseil Départemental Jeunes</v>
      </c>
      <c r="AR13" s="55">
        <f>IF(COUNTIF(SAISIE!$I$2:$I$1999,"*"&amp;$AO$1&amp;"*")&lt;ROW()-2,"",INDEX(SAISIE!$H$2:$H$1999,MATCH($AO$1&amp;"_"&amp;ROW()-2,SAISIE!$I$2:$I$1999,0)))</f>
        <v>0</v>
      </c>
      <c r="AS13" s="47"/>
      <c r="AT13" s="40">
        <f>IF(COUNTIF(SAISIE!$I$2:$I$1999,"*"&amp;$AT$1&amp;"*")&lt;ROW()-2,"",INDEX(SAISIE!$A$2:$A$1999,MATCH($AT$1&amp;"_"&amp;ROW()-2,SAISIE!$I$2:$I$1999,0)))</f>
        <v>43803</v>
      </c>
      <c r="AU13" s="44" t="str">
        <f>IF(COUNTIF(SAISIE!$I$2:$I$1999,"*"&amp;$AT$1&amp;"*")&lt;ROW()-2,"",INDEX(SAISIE!$B$2:$B$1999,MATCH($AT$1&amp;"_"&amp;ROW()-2,SAISIE!$I$2:$I$1999,0)))</f>
        <v>Tennis</v>
      </c>
      <c r="AV13" s="44" t="str">
        <f>IF(COUNTIF(SAISIE!$I$2:$I$1999,"*"&amp;$AT$1&amp;"*")&lt;ROW()-2,"",INDEX(SAISIE!$C$2:$C$1999,MATCH($AT$1&amp;"_"&amp;ROW()-2,SAISIE!$I$2:$I$1999,0)))</f>
        <v>Virt ANCV</v>
      </c>
      <c r="AW13" s="55">
        <f>IF(COUNTIF(SAISIE!$I$2:$I$1999,"*"&amp;$AT$1&amp;"*")&lt;ROW()-2,"",INDEX(SAISIE!$H$2:$H$1999,MATCH($AT$1&amp;"_"&amp;ROW()-2,SAISIE!$I$2:$I$1999,0)))</f>
        <v>0</v>
      </c>
      <c r="AX13" s="47"/>
      <c r="AY13" s="40" t="str">
        <f>IF(COUNTIF(SAISIE!$I$2:$I$1999,"*"&amp;$AY$1&amp;"*")&lt;ROW()-2,"",INDEX(SAISIE!$A$2:$A$1999,MATCH($AY$1&amp;"_"&amp;ROW()-2,SAISIE!$I$2:$I$1999,0)))</f>
        <v/>
      </c>
      <c r="AZ13" s="44" t="str">
        <f>IF(COUNTIF(SAISIE!$I$2:$I$1999,"*"&amp;$AY$1&amp;"*")&lt;ROW()-2,"",INDEX(SAISIE!$B$2:$B$1999,MATCH($AY$1&amp;"_"&amp;ROW()-2,SAISIE!$I$2:$I$1999,0)))</f>
        <v/>
      </c>
      <c r="BA13" s="44" t="str">
        <f>IF(COUNTIF(SAISIE!$I$2:$I$1999,"*"&amp;$AY$1&amp;"*")&lt;ROW()-2,"",INDEX(SAISIE!$C$2:$C$1999,MATCH($AY$1&amp;"_"&amp;ROW()-2,SAISIE!$I$2:$I$1999,0)))</f>
        <v/>
      </c>
      <c r="BB13" s="55" t="str">
        <f>IF(COUNTIF(SAISIE!$I$2:$I$1999,"*"&amp;$AY$1&amp;"*")&lt;ROW()-2,"",INDEX(SAISIE!$H$2:$H$1999,MATCH($AY$1&amp;"_"&amp;ROW()-2,SAISIE!$I$2:$I$1999,0)))</f>
        <v/>
      </c>
      <c r="BC13" s="47"/>
      <c r="BD13" s="40" t="str">
        <f>IF(COUNTIF(SAISIE!$I$2:$I$1999,"*"&amp;$BD$1&amp;"*")&lt;ROW()-2,"",INDEX(SAISIE!$A$2:$A$1999,MATCH($BD$1&amp;"_"&amp;ROW()-2,SAISIE!$I$2:$I$1999,0)))</f>
        <v/>
      </c>
      <c r="BE13" s="44" t="str">
        <f>IF(COUNTIF(SAISIE!$I$2:$I$1999,"*"&amp;$BD$1&amp;"*")&lt;ROW()-2,"",INDEX(SAISIE!$B$2:$B$1999,MATCH($BD$1&amp;"_"&amp;ROW()-2,SAISIE!$I$2:$I$1999,0)))</f>
        <v/>
      </c>
      <c r="BF13" s="44" t="str">
        <f>IF(COUNTIF(SAISIE!$I$2:$I$1999,"*"&amp;$BD$1&amp;"*")&lt;ROW()-2,"",INDEX(SAISIE!$C$2:$C$1999,MATCH($BD$1&amp;"_"&amp;ROW()-2,SAISIE!$I$2:$I$1999,0)))</f>
        <v/>
      </c>
      <c r="BG13" s="55" t="str">
        <f>IF(COUNTIF(SAISIE!$I$2:$I$1999,"*"&amp;$BD$1&amp;"*")&lt;ROW()-2,"",INDEX(SAISIE!$H$2:$H$1999,MATCH($BD$1&amp;"_"&amp;ROW()-2,SAISIE!$I$2:$I$1999,0)))</f>
        <v/>
      </c>
      <c r="BH13" s="47"/>
      <c r="BI13" s="40">
        <f>IF(COUNTIF(SAISIE!$I$2:$I$1999,"*"&amp;$BI$1&amp;"*")&lt;ROW()-2,"",INDEX(SAISIE!$A$2:$A$1999,MATCH($BI$1&amp;"_"&amp;ROW()-2,SAISIE!$I$2:$I$1999,0)))</f>
        <v>43763</v>
      </c>
      <c r="BJ13" s="44" t="str">
        <f>IF(COUNTIF(SAISIE!$I$2:$I$1999,"*"&amp;$BI$1&amp;"*")&lt;ROW()-2,"",INDEX(SAISIE!$B$2:$B$1999,MATCH($BI$1&amp;"_"&amp;ROW()-2,SAISIE!$I$2:$I$1999,0)))</f>
        <v>Athlétisme</v>
      </c>
      <c r="BK13" s="44" t="str">
        <f>IF(COUNTIF(SAISIE!$I$2:$I$1999,"*"&amp;$BI$1&amp;"*")&lt;ROW()-2,"",INDEX(SAISIE!$C$2:$C$1999,MATCH($BI$1&amp;"_"&amp;ROW()-2,SAISIE!$I$2:$I$1999,0)))</f>
        <v>Rbt URSSAF 3è trim</v>
      </c>
      <c r="BL13" s="55">
        <f>IF(COUNTIF(SAISIE!$I$2:$I$1999,"*"&amp;$BI$1&amp;"*")&lt;ROW()-2,"",INDEX(SAISIE!$H$2:$H$1999,MATCH($BI$1&amp;"_"&amp;ROW()-2,SAISIE!$I$2:$I$1999,0)))</f>
        <v>0</v>
      </c>
      <c r="BM13" s="47"/>
      <c r="BN13" s="40">
        <f>IF(COUNTIF(SAISIE!$I$2:$I$1999,"*"&amp;$BN$1&amp;"*")&lt;ROW()-2,"",INDEX(SAISIE!$A$2:$A$1999,MATCH($BN$1&amp;"_"&amp;ROW()-2,SAISIE!$I$2:$I$1999,0)))</f>
        <v>43763</v>
      </c>
      <c r="BO13" s="44" t="str">
        <f>IF(COUNTIF(SAISIE!$I$2:$I$1999,"*"&amp;$BN$1&amp;"*")&lt;ROW()-2,"",INDEX(SAISIE!$B$2:$B$1999,MATCH($BN$1&amp;"_"&amp;ROW()-2,SAISIE!$I$2:$I$1999,0)))</f>
        <v>Athlétisme</v>
      </c>
      <c r="BP13" s="44" t="str">
        <f>IF(COUNTIF(SAISIE!$I$2:$I$1999,"*"&amp;$BN$1&amp;"*")&lt;ROW()-2,"",INDEX(SAISIE!$C$2:$C$1999,MATCH($BN$1&amp;"_"&amp;ROW()-2,SAISIE!$I$2:$I$1999,0)))</f>
        <v>Rbt Pole Emploi 3è trim</v>
      </c>
      <c r="BQ13" s="55">
        <f>IF(COUNTIF(SAISIE!$I$2:$I$1999,"*"&amp;$BN$1&amp;"*")&lt;ROW()-2,"",INDEX(SAISIE!$H$2:$H$1999,MATCH($BN$1&amp;"_"&amp;ROW()-2,SAISIE!$I$2:$I$1999,0)))</f>
        <v>0</v>
      </c>
      <c r="BR13" s="47"/>
      <c r="BS13" s="40">
        <f>IF(COUNTIF(SAISIE!$I$2:$I$1999,"*"&amp;$BS$1&amp;"*")&lt;ROW()-2,"",INDEX(SAISIE!$A$2:$A$1999,MATCH($BS$1&amp;"_"&amp;ROW()-2,SAISIE!$I$2:$I$1999,0)))</f>
        <v>43763</v>
      </c>
      <c r="BT13" s="44" t="str">
        <f>IF(COUNTIF(SAISIE!$I$2:$I$1999,"*"&amp;$BS$1&amp;"*")&lt;ROW()-2,"",INDEX(SAISIE!$B$2:$B$1999,MATCH($BS$1&amp;"_"&amp;ROW()-2,SAISIE!$I$2:$I$1999,0)))</f>
        <v>Athlétisme</v>
      </c>
      <c r="BU13" s="44" t="str">
        <f>IF(COUNTIF(SAISIE!$I$2:$I$1999,"*"&amp;$BS$1&amp;"*")&lt;ROW()-2,"",INDEX(SAISIE!$C$2:$C$1999,MATCH($BS$1&amp;"_"&amp;ROW()-2,SAISIE!$I$2:$I$1999,0)))</f>
        <v>Rbt Humanis 3è trim</v>
      </c>
      <c r="BV13" s="55">
        <f>IF(COUNTIF(SAISIE!$I$2:$I$1999,"*"&amp;$BS$1&amp;"*")&lt;ROW()-2,"",INDEX(SAISIE!$H$2:$H$1999,MATCH($BS$1&amp;"_"&amp;ROW()-2,SAISIE!$I$2:$I$1999,0)))</f>
        <v>0</v>
      </c>
      <c r="BW13" s="47"/>
      <c r="BX13" s="40" t="str">
        <f>IF(COUNTIF(SAISIE!$I$2:$I$1999,"*"&amp;$BX$1&amp;"*")&lt;ROW()-2,"",INDEX(SAISIE!$A$2:$A$1999,MATCH($BX$1&amp;"_"&amp;ROW()-2,SAISIE!$I$2:$I$1999,0)))</f>
        <v/>
      </c>
      <c r="BY13" s="44" t="str">
        <f>IF(COUNTIF(SAISIE!$I$2:$I$1999,"*"&amp;$BX$1&amp;"*")&lt;ROW()-2,"",INDEX(SAISIE!$B$2:$B$1999,MATCH($BX$1&amp;"_"&amp;ROW()-2,SAISIE!$I$2:$I$1999,0)))</f>
        <v/>
      </c>
      <c r="BZ13" s="44" t="str">
        <f>IF(COUNTIF(SAISIE!$I$2:$I$1999,"*"&amp;$BX$1&amp;"*")&lt;ROW()-2,"",INDEX(SAISIE!$C$2:$C$1999,MATCH($BX$1&amp;"_"&amp;ROW()-2,SAISIE!$I$2:$I$1999,0)))</f>
        <v/>
      </c>
      <c r="CA13" s="55" t="str">
        <f>IF(COUNTIF(SAISIE!$I$2:$I$1999,"*"&amp;$BX$1&amp;"*")&lt;ROW()-2,"",INDEX(SAISIE!$H$2:$H$1999,MATCH($BX$1&amp;"_"&amp;ROW()-2,SAISIE!$I$2:$I$1999,0)))</f>
        <v/>
      </c>
      <c r="CB13" s="47"/>
      <c r="CC13" s="40" t="str">
        <f>IF(COUNTIF(SAISIE!$I$2:$I$1999,"*"&amp;$CC$1&amp;"*")&lt;ROW()-2,"",INDEX(SAISIE!$A$2:$A$1999,MATCH($CC$1&amp;"_"&amp;ROW()-2,SAISIE!$I$2:$I$1999,0)))</f>
        <v/>
      </c>
      <c r="CD13" s="44" t="str">
        <f>IF(COUNTIF(SAISIE!$I$2:$I$1999,"*"&amp;$CC$1&amp;"*")&lt;ROW()-2,"",INDEX(SAISIE!$B$2:$B$1999,MATCH($CC$1&amp;"_"&amp;ROW()-2,SAISIE!$I$2:$I$1999,0)))</f>
        <v/>
      </c>
      <c r="CE13" s="44" t="str">
        <f>IF(COUNTIF(SAISIE!$I$2:$I$1999,"*"&amp;$CC$1&amp;"*")&lt;ROW()-2,"",INDEX(SAISIE!$C$2:$C$1999,MATCH($CC$1&amp;"_"&amp;ROW()-2,SAISIE!$I$2:$I$1999,0)))</f>
        <v/>
      </c>
      <c r="CF13" s="55" t="str">
        <f>IF(COUNTIF(SAISIE!$I$2:$I$1999,"*"&amp;$CC$1&amp;"*")&lt;ROW()-2,"",INDEX(SAISIE!$H$2:$H$1999,MATCH($CC$1&amp;"_"&amp;ROW()-2,SAISIE!$I$2:$I$1999,0)))</f>
        <v/>
      </c>
      <c r="CG13" s="47"/>
      <c r="CH13" s="60" t="str">
        <f>IF(COUNTIF(SAISIE!$I$2:$I$1999,"*"&amp;$CH$1&amp;"*")&lt;ROW()-2,"",INDEX(SAISIE!$A$2:$A$1999,MATCH($CH$1&amp;"_"&amp;ROW()-2,SAISIE!$I$2:$I$1999,0)))</f>
        <v/>
      </c>
      <c r="CI13" s="61" t="str">
        <f>IF(COUNTIF(SAISIE!$I$2:$I$1999,"*"&amp;$CH$1&amp;"*")&lt;ROW()-2,"",INDEX(SAISIE!$B$2:$B$1999,MATCH($CH$1&amp;"_"&amp;ROW()-2,SAISIE!$I$2:$I$1999,0)))</f>
        <v/>
      </c>
      <c r="CJ13" s="61" t="str">
        <f>IF(COUNTIF(SAISIE!$I$2:$I$1999,"*"&amp;$CH$1&amp;"*")&lt;ROW()-2,"",INDEX(SAISIE!$C$2:$C$1999,MATCH($CH$1&amp;"_"&amp;ROW()-2,SAISIE!$I$2:$I$1999,0)))</f>
        <v/>
      </c>
      <c r="CK13" s="63" t="str">
        <f>IF(COUNTIF(SAISIE!$I$2:$I$1999,"*"&amp;$CH$1&amp;"*")&lt;ROW()-2,"",INDEX(SAISIE!$H$2:$H$1999,MATCH($Z$1&amp;"_"&amp;ROW()-2,SAISIE!$I$2:$I$1999,0)))</f>
        <v/>
      </c>
      <c r="CL13" s="47"/>
      <c r="CM13" s="40" t="str">
        <f>IF(COUNTIF(SAISIE!$I$2:$I$1999,"*"&amp;$CM$1&amp;"*")&lt;ROW()-2,"",INDEX(SAISIE!$A$2:$A$1999,MATCH($CM$1&amp;"_"&amp;ROW()-2,SAISIE!$I$2:$I$1999,0)))</f>
        <v/>
      </c>
      <c r="CN13" s="44" t="str">
        <f>IF(COUNTIF(SAISIE!$I$2:$I$1999,"*"&amp;$CM$1&amp;"*")&lt;ROW()-2,"",INDEX(SAISIE!$B$2:$B$1999,MATCH($CM$1&amp;"_"&amp;ROW()-2,SAISIE!$I$2:$I$1999,0)))</f>
        <v/>
      </c>
      <c r="CO13" s="44" t="str">
        <f>IF(COUNTIF(SAISIE!$I$2:$I$1999,"*"&amp;$CM$1&amp;"*")&lt;ROW()-2,"",INDEX(SAISIE!$C$2:$C$1999,MATCH($CM$1&amp;"_"&amp;ROW()-2,SAISIE!$I$2:$I$1999,0)))</f>
        <v/>
      </c>
      <c r="CP13" s="55" t="str">
        <f>IF(COUNTIF(SAISIE!$I$2:$I$1999,"*"&amp;$CM$1&amp;"*")&lt;ROW()-2,"",INDEX(SAISIE!$H$2:$H$1999,MATCH($CM$1&amp;"_"&amp;ROW()-2,SAISIE!$I$2:$I$1999,0)))</f>
        <v/>
      </c>
      <c r="CQ13" s="47"/>
      <c r="CR13" s="40" t="str">
        <f>IF(COUNTIF(SAISIE!$I$2:$I$1999,"*"&amp;$CR$1&amp;"*")&lt;ROW()-2,"",INDEX(SAISIE!$A$2:$A$1999,MATCH($CR$1&amp;"_"&amp;ROW()-2,SAISIE!$I$2:$I$1999,0)))</f>
        <v/>
      </c>
      <c r="CS13" s="44" t="str">
        <f>IF(COUNTIF(SAISIE!$I$2:$I$1999,"*"&amp;$CR$1&amp;"*")&lt;ROW()-2,"",INDEX(SAISIE!$B$2:$B$1999,MATCH($CR$1&amp;"_"&amp;ROW()-2,SAISIE!$I$2:$I$1999,0)))</f>
        <v/>
      </c>
      <c r="CT13" s="44" t="str">
        <f>IF(COUNTIF(SAISIE!$I$2:$I$1999,"*"&amp;$CR$1&amp;"*")&lt;ROW()-2,"",INDEX(SAISIE!$C$2:$C$1999,MATCH($CR$1&amp;"_"&amp;ROW()-2,SAISIE!$I$2:$I$1999,0)))</f>
        <v/>
      </c>
      <c r="CU13" s="55" t="str">
        <f>IF(COUNTIF(SAISIE!$I$2:$I$1999,"*"&amp;$CR$1&amp;"*")&lt;ROW()-2,"",INDEX(SAISIE!$H$2:$H$1999,MATCH($CR$1&amp;"_"&amp;ROW()-2,SAISIE!$I$2:$I$1999,0)))</f>
        <v/>
      </c>
      <c r="CV13" s="47"/>
      <c r="CW13" s="40" t="str">
        <f>IF(COUNTIF(SAISIE!$I$2:$I$1999,"*"&amp;$CW$1&amp;"*")&lt;ROW()-2,"",INDEX(SAISIE!$A$2:$A$1999,MATCH($CW$1&amp;"_"&amp;ROW()-2,SAISIE!$I$2:$I$1999,0)))</f>
        <v/>
      </c>
      <c r="CX13" s="40" t="str">
        <f>IF(COUNTIF(SAISIE!$I$2:$I$1999,"*"&amp;$CW$1&amp;"*")&lt;ROW()-2,"",INDEX(SAISIE!$B$2:$B$1999,MATCH($CW$1&amp;"_"&amp;ROW()-2,SAISIE!$I$2:$I$1999,0)))</f>
        <v/>
      </c>
      <c r="CY13" s="40" t="str">
        <f>IF(COUNTIF(SAISIE!$I$2:$I$1999,"*"&amp;$CW$1&amp;"*")&lt;ROW()-2,"",INDEX(SAISIE!$C$2:$C$1999,MATCH($CW$1&amp;"_"&amp;ROW()-2,SAISIE!$I$2:$I$1999,0)))</f>
        <v/>
      </c>
      <c r="CZ13" s="55" t="str">
        <f>IF(COUNTIF(SAISIE!$I$2:$I$1999,"*"&amp;$CW$1&amp;"*")&lt;ROW()-2,"",INDEX(SAISIE!$H$2:$H$1999,MATCH($CW$1&amp;"_"&amp;ROW()-2,SAISIE!$I$2:$I$1999,0)))</f>
        <v/>
      </c>
      <c r="DA13" s="47"/>
      <c r="DB13" s="40" t="str">
        <f>IF(COUNTIF(SAISIE!$I$2:$I$1999,"*"&amp;$DB$1&amp;"*")&lt;ROW()-2,"",INDEX(SAISIE!$A$2:$A$1999,MATCH($DB$1&amp;"_"&amp;ROW()-2,SAISIE!$I$2:$I$1999,0)))</f>
        <v/>
      </c>
      <c r="DC13" s="44" t="str">
        <f>IF(COUNTIF(SAISIE!$I$2:$I$1999,"*"&amp;$DB$1&amp;"*")&lt;ROW()-2,"",INDEX(SAISIE!$B$2:$B$1999,MATCH($DB$1&amp;"_"&amp;ROW()-2,SAISIE!$I$2:$I$1999,0)))</f>
        <v/>
      </c>
      <c r="DD13" s="44" t="str">
        <f>IF(COUNTIF(SAISIE!$I$2:$I$1999,"*"&amp;$DB$1&amp;"*")&lt;ROW()-2,"",INDEX(SAISIE!$C$2:$C$1999,MATCH($DB$1&amp;"_"&amp;ROW()-2,SAISIE!$I$2:$I$1999,0)))</f>
        <v/>
      </c>
      <c r="DE13" s="55" t="str">
        <f>IF(COUNTIF(SAISIE!$I$2:$I$1999,"*"&amp;$DB$1&amp;"*")&lt;ROW()-2,"",INDEX(SAISIE!$H$2:$H$1999,MATCH($DB$1&amp;"_"&amp;ROW()-2,SAISIE!$I$2:$I$1999,0)))</f>
        <v/>
      </c>
      <c r="DF13" s="47"/>
      <c r="DG13" s="40" t="str">
        <f>IF(COUNTIF(SAISIE!$I$2:$I$1999,"*"&amp;$DG$1&amp;"*")&lt;ROW()-2,"",INDEX(SAISIE!$A$2:$A$1999,MATCH($DG$1&amp;"_"&amp;ROW()-2,SAISIE!$I$2:$I$1999,0)))</f>
        <v/>
      </c>
      <c r="DH13" s="44" t="str">
        <f>IF(COUNTIF(SAISIE!$I$2:$I$1999,"*"&amp;$DG$1&amp;"*")&lt;ROW()-2,"",INDEX(SAISIE!$B$2:$B$1999,MATCH($DG$1&amp;"_"&amp;ROW()-2,SAISIE!$I$2:$I$1999,0)))</f>
        <v/>
      </c>
      <c r="DI13" s="44" t="str">
        <f>IF(COUNTIF(SAISIE!$I$2:$I$1999,"*"&amp;$DG$1&amp;"*")&lt;ROW()-2,"",INDEX(SAISIE!$C$2:$C$1999,MATCH($DG$1&amp;"_"&amp;ROW()-2,SAISIE!$I$2:$I$1999,0)))</f>
        <v/>
      </c>
      <c r="DJ13" s="55" t="str">
        <f>IF(COUNTIF(SAISIE!$I$2:$I$1999,"*"&amp;$DG$1&amp;"*")&lt;ROW()-2,"",INDEX(SAISIE!$H$2:$H$1999,MATCH($DG$1&amp;"_"&amp;ROW()-2,SAISIE!$I$2:$I$1999,0)))</f>
        <v/>
      </c>
      <c r="DK13" s="47"/>
      <c r="DL13" s="40" t="str">
        <f>IF(COUNTIF(SAISIE!$I$2:$I$1999,"*"&amp;$DL$1&amp;"*")&lt;ROW()-2,"",INDEX(SAISIE!$A$2:$A$1999,MATCH($DL$1&amp;"_"&amp;ROW()-2,SAISIE!$I$2:$I$1999,0)))</f>
        <v/>
      </c>
      <c r="DM13" s="44" t="str">
        <f>IF(COUNTIF(SAISIE!$I$2:$I$1999,"*"&amp;$DL$1&amp;"*")&lt;ROW()-2,"",INDEX(SAISIE!$B$2:$B$1999,MATCH($DL$1&amp;"_"&amp;ROW()-2,SAISIE!$I$2:$I$1999,0)))</f>
        <v/>
      </c>
      <c r="DN13" s="44" t="str">
        <f>IF(COUNTIF(SAISIE!$I$2:$I$1999,"*"&amp;$DL$1&amp;"*")&lt;ROW()-2,"",INDEX(SAISIE!$C$2:$C$1999,MATCH($DL$1&amp;"_"&amp;ROW()-2,SAISIE!$I$2:$I$1999,0)))</f>
        <v/>
      </c>
      <c r="DO13" s="55" t="str">
        <f>IF(COUNTIF(SAISIE!$I$2:$I$1999,"*"&amp;$DL$1&amp;"*")&lt;ROW()-2,"",INDEX(SAISIE!$H$2:$H$1999,MATCH($DL$1&amp;"_"&amp;ROW()-2,SAISIE!$I$2:$I$1999,0)))</f>
        <v/>
      </c>
      <c r="DP13" s="47"/>
      <c r="DQ13" s="40" t="str">
        <f>IF(COUNTIF(SAISIE!$I$2:$I$1999,"*"&amp;$DQ$1&amp;"*")&lt;ROW()-2,"",INDEX(SAISIE!$A$2:$A$1999,MATCH($DQ$1&amp;"_"&amp;ROW()-2,SAISIE!$I$2:$I$1999,0)))</f>
        <v/>
      </c>
      <c r="DR13" s="44" t="str">
        <f>IF(COUNTIF(SAISIE!$I$2:$I$1999,"*"&amp;$DQ$1&amp;"*")&lt;ROW()-2,"",INDEX(SAISIE!$B$2:$B$1999,MATCH($DQ$1&amp;"_"&amp;ROW()-2,SAISIE!$I$2:$I$1999,0)))</f>
        <v/>
      </c>
      <c r="DS13" s="44" t="str">
        <f>IF(COUNTIF(SAISIE!$I$2:$I$1999,"*"&amp;$DQ$1&amp;"*")&lt;ROW()-2,"",INDEX(SAISIE!$C$2:$C$1999,MATCH($DQ$1&amp;"_"&amp;ROW()-2,SAISIE!$I$2:$I$1999,0)))</f>
        <v/>
      </c>
      <c r="DT13" s="55" t="str">
        <f>IF(COUNTIF(SAISIE!$I$2:$I$1999,"*"&amp;$DQ$1&amp;"*")&lt;ROW()-2,"",INDEX(SAISIE!$H$2:$H$1999,MATCH($DQ$1&amp;"_"&amp;ROW()-2,SAISIE!$I$2:$I$1999,0)))</f>
        <v/>
      </c>
      <c r="DU13" s="47"/>
      <c r="DV13" s="40" t="str">
        <f>IF(COUNTIF(SAISIE!$I$2:$I$1999,"*"&amp;$DV$1&amp;"*")&lt;ROW()-2,"",INDEX(SAISIE!$A$2:$A$1999,MATCH($DV$1&amp;"_"&amp;ROW()-2,SAISIE!$I$2:$I$1999,0)))</f>
        <v/>
      </c>
      <c r="DW13" s="44" t="str">
        <f>IF(COUNTIF(SAISIE!$I$2:$I$1999,"*"&amp;$DV$1&amp;"*")&lt;ROW()-2,"",INDEX(SAISIE!$B$2:$B$1999,MATCH($DV$1&amp;"_"&amp;ROW()-2,SAISIE!$I$2:$I$1999,0)))</f>
        <v/>
      </c>
      <c r="DX13" s="44" t="str">
        <f>IF(COUNTIF(SAISIE!$I$2:$I$1999,"*"&amp;$DV$1&amp;"*")&lt;ROW()-2,"",INDEX(SAISIE!$C$2:$C$1999,MATCH($DV$1&amp;"_"&amp;ROW()-2,SAISIE!$I$2:$I$1999,0)))</f>
        <v/>
      </c>
      <c r="DY13" s="55" t="str">
        <f>IF(COUNTIF(SAISIE!$I$2:$I$1999,"*"&amp;$DV$1&amp;"*")&lt;ROW()-2,"",INDEX(SAISIE!$H$2:$H$1999,MATCH($DV$1&amp;"_"&amp;ROW()-2,SAISIE!$I$2:$I$1999,0)))</f>
        <v/>
      </c>
      <c r="DZ13" s="47"/>
      <c r="EA13" s="40" t="str">
        <f>IF(COUNTIF(SAISIE!$I$2:$I$1999,"*"&amp;$EA$1&amp;"*")&lt;ROW()-2,"",INDEX(SAISIE!$A$2:$A$1999,MATCH($EA$1&amp;"_"&amp;ROW()-2,SAISIE!$I$2:$I$1999,0)))</f>
        <v/>
      </c>
      <c r="EB13" s="44" t="str">
        <f>IF(COUNTIF(SAISIE!$I$2:$I$1999,"*"&amp;$EA$1&amp;"*")&lt;ROW()-2,"",INDEX(SAISIE!$B$2:$B$1999,MATCH($EA$1&amp;"_"&amp;ROW()-2,SAISIE!$I$2:$I$1999,0)))</f>
        <v/>
      </c>
      <c r="EC13" s="44" t="str">
        <f>IF(COUNTIF(SAISIE!$I$2:$I$1999,"*"&amp;$EA$1&amp;"*")&lt;ROW()-2,"",INDEX(SAISIE!$C$2:$C$1999,MATCH($EA$1&amp;"_"&amp;ROW()-2,SAISIE!$I$2:$I$1999,0)))</f>
        <v/>
      </c>
      <c r="ED13" s="55" t="str">
        <f>IF(COUNTIF(SAISIE!$I$2:$I$1999,"*"&amp;$EA$1&amp;"*")&lt;ROW()-2,"",INDEX(SAISIE!$H$2:$H$1999,MATCH($EA$1&amp;"_"&amp;ROW()-2,SAISIE!$I$2:$I$1999,0)))</f>
        <v/>
      </c>
      <c r="EE13" s="47"/>
      <c r="EF13" s="40" t="str">
        <f>IF(COUNTIF(SAISIE!$I$2:$I$1999,"*"&amp;$EF$1&amp;"*")&lt;ROW()-2,"",INDEX(SAISIE!$A$2:$A$1999,MATCH($EF$1&amp;"_"&amp;ROW()-2,SAISIE!$I$2:$I$1999,0)))</f>
        <v/>
      </c>
      <c r="EG13" s="44" t="str">
        <f>IF(COUNTIF(SAISIE!$I$2:$I$1999,"*"&amp;$EF$1&amp;"*")&lt;ROW()-2,"",INDEX(SAISIE!$B$2:$B$1999,MATCH($EF$1&amp;"_"&amp;ROW()-2,SAISIE!$I$2:$I$1999,0)))</f>
        <v/>
      </c>
      <c r="EH13" s="44" t="str">
        <f>IF(COUNTIF(SAISIE!$I$2:$I$1999,"*"&amp;$EF$1&amp;"*")&lt;ROW()-2,"",INDEX(SAISIE!$C$2:$C$1999,MATCH($EF$1&amp;"_"&amp;ROW()-2,SAISIE!$I$2:$I$1999,0)))</f>
        <v/>
      </c>
      <c r="EI13" s="55" t="str">
        <f>IF(COUNTIF(SAISIE!$I$2:$I$1999,"*"&amp;$EF$1&amp;"*")&lt;ROW()-2,"",INDEX(SAISIE!$H$2:$H$1999,MATCH($EF$1&amp;"_"&amp;ROW()-2,SAISIE!$I$2:$I$1999,0)))</f>
        <v/>
      </c>
      <c r="EJ13" s="47"/>
      <c r="EK13" s="40" t="str">
        <f>IF(COUNTIF(SAISIE!$I$2:$I$1999,"*"&amp;$EK$1&amp;"*")&lt;ROW()-2,"",INDEX(SAISIE!$A$2:$A$1999,MATCH($EK$1&amp;"_"&amp;ROW()-2,SAISIE!$I$2:$I$1999,0)))</f>
        <v/>
      </c>
      <c r="EL13" s="44" t="str">
        <f>IF(COUNTIF(SAISIE!$I$2:$I$1999,"*"&amp;$EK$1&amp;"*")&lt;ROW()-2,"",INDEX(SAISIE!$B$2:$B$1999,MATCH($EK$1&amp;"_"&amp;ROW()-2,SAISIE!$I$2:$I$1999,0)))</f>
        <v/>
      </c>
      <c r="EM13" s="44" t="str">
        <f>IF(COUNTIF(SAISIE!$I$2:$I$1999,"*"&amp;$EK$1&amp;"*")&lt;ROW()-2,"",INDEX(SAISIE!$C$2:$C$1999,MATCH($EK$1&amp;"_"&amp;ROW()-2,SAISIE!$I$2:$I$1999,0)))</f>
        <v/>
      </c>
      <c r="EN13" s="55" t="str">
        <f>IF(COUNTIF(SAISIE!$I$2:$I$1999,"*"&amp;$EK$1&amp;"*")&lt;ROW()-2,"",INDEX(SAISIE!$H$2:$H$1999,MATCH($EK$1&amp;"_"&amp;ROW()-2,SAISIE!$I$2:$I$1999,0)))</f>
        <v/>
      </c>
      <c r="EO13" s="47"/>
      <c r="EP13" s="40" t="str">
        <f>IF(COUNTIF(SAISIE!$I$2:$I$1999,"*"&amp;$EP$1&amp;"*")&lt;ROW()-2,"",INDEX(SAISIE!$A$2:$A$1999,MATCH($EP$1&amp;"_"&amp;ROW()-2,SAISIE!$I$2:$I$1999,0)))</f>
        <v/>
      </c>
      <c r="EQ13" s="44" t="str">
        <f>IF(COUNTIF(SAISIE!$I$2:$I$1999,"*"&amp;$EP$1&amp;"*")&lt;ROW()-2,"",INDEX(SAISIE!$B$2:$B$1999,MATCH($EP$1&amp;"_"&amp;ROW()-2,SAISIE!$I$2:$I$1999,0)))</f>
        <v/>
      </c>
      <c r="ER13" s="44" t="str">
        <f>IF(COUNTIF(SAISIE!$I$2:$I$1999,"*"&amp;$EP$1&amp;"*")&lt;ROW()-2,"",INDEX(SAISIE!$C$2:$C$1999,MATCH($EP$1&amp;"_"&amp;ROW()-2,SAISIE!$I$2:$I$1999,0)))</f>
        <v/>
      </c>
      <c r="ES13" s="55" t="str">
        <f>IF(COUNTIF(SAISIE!$I$2:$I$1999,"*"&amp;$EP$1&amp;"*")&lt;ROW()-2,"",INDEX(SAISIE!$H$2:$H$1999,MATCH($EP$1&amp;"_"&amp;ROW()-2,SAISIE!$I$2:$I$1999,0)))</f>
        <v/>
      </c>
      <c r="ET13" s="47"/>
      <c r="EU13" s="40" t="str">
        <f>IF(COUNTIF(SAISIE!$I$2:$I$1999,"*"&amp;$EU$1&amp;"*")&lt;ROW()-2,"",INDEX(SAISIE!$A$2:$A$1999,MATCH($EU$1&amp;"_"&amp;ROW()-2,SAISIE!$I$2:$I$1999,0)))</f>
        <v/>
      </c>
      <c r="EV13" s="44" t="str">
        <f>IF(COUNTIF(SAISIE!$I$2:$I$1999,"*"&amp;$EU$1&amp;"*")&lt;ROW()-2,"",INDEX(SAISIE!$B$2:$B$1999,MATCH($EU$1&amp;"_"&amp;ROW()-2,SAISIE!$I$2:$I$1999,0)))</f>
        <v/>
      </c>
      <c r="EW13" s="44" t="str">
        <f>IF(COUNTIF(SAISIE!$I$2:$I$1999,"*"&amp;$EU$1&amp;"*")&lt;ROW()-2,"",INDEX(SAISIE!$C$2:$C$1999,MATCH($EU$1&amp;"_"&amp;ROW()-2,SAISIE!$I$2:$I$1999,0)))</f>
        <v/>
      </c>
      <c r="EX13" s="55" t="str">
        <f>IF(COUNTIF(SAISIE!$I$2:$I$1999,"*"&amp;$EU$1&amp;"*")&lt;ROW()-2,"",INDEX(SAISIE!$H$2:$H$1999,MATCH($EU$1&amp;"_"&amp;ROW()-2,SAISIE!$I$2:$I$1999,0)))</f>
        <v/>
      </c>
      <c r="EY13" s="47"/>
      <c r="EZ13" s="40" t="str">
        <f>IF(COUNTIF(SAISIE!$I$2:$I$1999,"*"&amp;EZ$1&amp;"*")&lt;ROW()-2,"",INDEX(SAISIE!$A$2:$A$1999,MATCH(EZ$1&amp;"_"&amp;ROW()-2,SAISIE!$I$2:$I$1999,0)))</f>
        <v/>
      </c>
      <c r="FA13" s="44" t="str">
        <f>IF(COUNTIF(SAISIE!$I$2:$I$1999,"*"&amp;EZ$1&amp;"*")&lt;ROW()-2,"",INDEX(SAISIE!$B$2:$B$1999,MATCH(EZ$1&amp;"_"&amp;ROW()-2,SAISIE!$I$2:$I$1999,0)))</f>
        <v/>
      </c>
      <c r="FB13" s="44" t="str">
        <f>IF(COUNTIF(SAISIE!$I$2:$I$1999,"*"&amp;EZ$1&amp;"*")&lt;ROW()-2,"",INDEX(SAISIE!$C$2:$C$1999,MATCH($EZ$1&amp;"_"&amp;ROW()-2,SAISIE!$I$2:$I$1999,0)))</f>
        <v/>
      </c>
      <c r="FC13" s="55" t="str">
        <f>IF(COUNTIF(SAISIE!$I$2:$I$1999,"*"&amp;$EZ$1&amp;"*")&lt;ROW()-2,"",INDEX(SAISIE!$H$2:$H$1999,MATCH($EZ$1&amp;"_"&amp;ROW()-2,SAISIE!$I$2:$I$1999,0)))</f>
        <v/>
      </c>
      <c r="FD13" s="47"/>
      <c r="FE13" s="40" t="str">
        <f>IF(COUNTIF(SAISIE!$I$2:$I$1999,"*"&amp;$FE$1&amp;"*")&lt;ROW()-2,"",INDEX(SAISIE!$A$2:$A$1999,MATCH($FE$1&amp;"_"&amp;ROW()-2,SAISIE!$I$2:$I$1999,0)))</f>
        <v/>
      </c>
      <c r="FF13" s="44" t="str">
        <f>IF(COUNTIF(SAISIE!$I$2:$I$1999,"*"&amp;$FE$1&amp;"*")&lt;ROW()-2,"",INDEX(SAISIE!$B$2:$B$1999,MATCH($FE$1&amp;"_"&amp;ROW()-2,SAISIE!$I$2:$I$1999,0)))</f>
        <v/>
      </c>
      <c r="FG13" s="44" t="str">
        <f>IF(COUNTIF(SAISIE!$I$2:$I$1999,"*"&amp;$FE$1&amp;"*")&lt;ROW()-2,"",INDEX(SAISIE!$C$2:$C$1999,MATCH($FE$1&amp;"_"&amp;ROW()-2,SAISIE!$I$2:$I$1999,0)))</f>
        <v/>
      </c>
      <c r="FH13" s="55" t="str">
        <f>IF(COUNTIF(SAISIE!$I$2:$I$1999,"*"&amp;$FE$1&amp;"*")&lt;ROW()-2,"",INDEX(SAISIE!$H$2:$H$1999,MATCH($FE$1&amp;"_"&amp;ROW()-2,SAISIE!$I$2:$I$1999,0)))</f>
        <v/>
      </c>
      <c r="FI13" s="47"/>
      <c r="FJ13" s="40" t="str">
        <f>IF(COUNTIF(SAISIE!$I$2:$I$1999,"*"&amp;$FJ$1&amp;"*")&lt;ROW()-2,"",INDEX(SAISIE!$A$2:$A$1999,MATCH($FJ$1&amp;"_"&amp;ROW()-2,SAISIE!$I$2:$I$1999,0)))</f>
        <v/>
      </c>
      <c r="FK13" s="44" t="str">
        <f>IF(COUNTIF(SAISIE!$I$2:$I$1999,"*"&amp;$FJ$1&amp;"*")&lt;ROW()-2,"",INDEX(SAISIE!$B$2:$B$1999,MATCH($FJ$1&amp;"_"&amp;ROW()-2,SAISIE!$I$2:$I$1999,0)))</f>
        <v/>
      </c>
      <c r="FL13" s="44" t="str">
        <f>IF(COUNTIF(SAISIE!$I$2:$I$1999,"*"&amp;$FJ$1&amp;"*")&lt;ROW()-2,"",INDEX(SAISIE!$C$2:$C$1999,MATCH($FJ$1&amp;"_"&amp;ROW()-2,SAISIE!$I$2:$I$1999,0)))</f>
        <v/>
      </c>
      <c r="FM13" s="55" t="str">
        <f>IF(COUNTIF(SAISIE!$I$2:$I$1999,"*"&amp;$FJ$1&amp;"*")&lt;ROW()-2,"",INDEX(SAISIE!$H$2:$H$1999,MATCH($FJ$1&amp;"_"&amp;ROW()-2,SAISIE!$I$2:$I$1999,0)))</f>
        <v/>
      </c>
      <c r="FN13" s="47"/>
      <c r="FO13" s="40" t="str">
        <f>IF(COUNTIF(SAISIE!$I$2:$I$1999,"*"&amp;$FO$1&amp;"*")&lt;ROW()-2,"",INDEX(SAISIE!$A$2:$A$1999,MATCH($FO$1&amp;"_"&amp;ROW()-2,SAISIE!$I$2:$I$1999,0)))</f>
        <v/>
      </c>
      <c r="FP13" s="44" t="str">
        <f>IF(COUNTIF(SAISIE!$I$2:$I$1999,"*"&amp;$FO$1&amp;"*")&lt;ROW()-2,"",INDEX(SAISIE!$B$2:$B$1999,MATCH($FO$1&amp;"_"&amp;ROW()-2,SAISIE!$I$2:$I$1999,0)))</f>
        <v/>
      </c>
      <c r="FQ13" s="44" t="str">
        <f>IF(COUNTIF(SAISIE!$I$2:$I$1999,"*"&amp;$FO$1&amp;"*")&lt;ROW()-2,"",INDEX(SAISIE!$C$2:$C$1999,MATCH($FO$1&amp;"_"&amp;ROW()-2,SAISIE!$I$2:$I$1999,0)))</f>
        <v/>
      </c>
      <c r="FR13" s="55" t="str">
        <f>IF(COUNTIF(SAISIE!$I$2:$I$1999,"*"&amp;$FO$1&amp;"*")&lt;ROW()-2,"",INDEX(SAISIE!$H$2:$H$1999,MATCH($FO$1&amp;"_"&amp;ROW()-2,SAISIE!$I$2:$I$1999,0)))</f>
        <v/>
      </c>
      <c r="FS13" s="47"/>
      <c r="FT13" s="40" t="str">
        <f>IF(COUNTIF(SAISIE!$I$2:$I$1999,"*"&amp;$FT$1&amp;"*")&lt;ROW()-2,"",INDEX(SAISIE!$A$2:$A$1999,MATCH($FT$1&amp;"_"&amp;ROW()-2,SAISIE!$I$2:$I$1999,0)))</f>
        <v/>
      </c>
      <c r="FU13" s="44" t="str">
        <f>IF(COUNTIF(SAISIE!$I$2:$I$1999,"*"&amp;$FT$1&amp;"*")&lt;ROW()-2,"",INDEX(SAISIE!$B$2:$B$1999,MATCH($FT$1&amp;"_"&amp;ROW()-2,SAISIE!$I$2:$I$1999,0)))</f>
        <v/>
      </c>
      <c r="FV13" s="44" t="str">
        <f>IF(COUNTIF(SAISIE!$I$2:$I$1999,"*"&amp;$FT$1&amp;"*")&lt;ROW()-2,"",INDEX(SAISIE!$C$2:$C$1999,MATCH($FT$1&amp;"_"&amp;ROW()-2,SAISIE!$I$2:$I$1999,0)))</f>
        <v/>
      </c>
      <c r="FW13" s="55" t="str">
        <f>IF(COUNTIF(SAISIE!$I$2:$I$1999,"*"&amp;$FT$1&amp;"*")&lt;ROW()-2,"",INDEX(SAISIE!$H$2:$H$1999,MATCH($FT$1&amp;"_"&amp;ROW()-2,SAISIE!$I$2:$I$1999,0)))</f>
        <v/>
      </c>
      <c r="FX13" s="47"/>
      <c r="FY13" s="40" t="str">
        <f>IF(COUNTIF(SAISIE!$I$2:$I$1999,"*"&amp;$FY$1&amp;"*")&lt;ROW()-2,"",INDEX(SAISIE!$A$2:$A$1999,MATCH($FY$1&amp;"_"&amp;ROW()-2,SAISIE!$I$2:$I$1999,0)))</f>
        <v/>
      </c>
      <c r="FZ13" s="44" t="str">
        <f>IF(COUNTIF(SAISIE!$I$2:$I$1999,"*"&amp;$FY$1&amp;"*")&lt;ROW()-2,"",INDEX(SAISIE!$B$2:$B$1999,MATCH($FY$1&amp;"_"&amp;ROW()-2,SAISIE!$I$2:$I$1999,0)))</f>
        <v/>
      </c>
      <c r="GA13" s="44" t="str">
        <f>IF(COUNTIF(SAISIE!$I$2:$I$1999,"*"&amp;$FY$1&amp;"*")&lt;ROW()-2,"",INDEX(SAISIE!$C$2:$C$1999,MATCH($FY$1&amp;"_"&amp;ROW()-2,SAISIE!$I$2:$I$1999,0)))</f>
        <v/>
      </c>
      <c r="GB13" s="55" t="str">
        <f>IF(COUNTIF(SAISIE!$I$2:$I$1999,"*"&amp;$FY$1&amp;"*")&lt;ROW()-2,"",INDEX(SAISIE!$H$2:$H$1999,MATCH($FY$1&amp;"_"&amp;ROW()-2,SAISIE!$I$2:$I$1999,0)))</f>
        <v/>
      </c>
      <c r="GC13" s="47"/>
      <c r="GD13" s="40" t="str">
        <f>IF(COUNTIF(SAISIE!$I$2:$I$1999,"*"&amp;$GD$1&amp;"*")&lt;ROW()-2,"",INDEX(SAISIE!$A$2:$A$1999,MATCH($GD$1&amp;"_"&amp;ROW()-2,SAISIE!$I$2:$I$1999,0)))</f>
        <v/>
      </c>
      <c r="GE13" s="44" t="str">
        <f>IF(COUNTIF(SAISIE!$I$2:$I$1999,"*"&amp;$GD$1&amp;"*")&lt;ROW()-2,"",INDEX(SAISIE!$B$2:$B$1999,MATCH($GD$1&amp;"_"&amp;ROW()-2,SAISIE!$I$2:$I$1999,0)))</f>
        <v/>
      </c>
      <c r="GF13" s="44" t="str">
        <f>IF(COUNTIF(SAISIE!$I$2:$I$1999,"*"&amp;$GD$1&amp;"*")&lt;ROW()-2,"",INDEX(SAISIE!$C$2:$C$1999,MATCH($GD$1&amp;"_"&amp;ROW()-2,SAISIE!$I$2:$I$1999,0)))</f>
        <v/>
      </c>
      <c r="GG13" s="55" t="str">
        <f>IF(COUNTIF(SAISIE!$I$2:$I$1999,"*"&amp;$GD$1&amp;"*")&lt;ROW()-2,"",INDEX(SAISIE!$H$2:$H$1999,MATCH($GD$1&amp;"_"&amp;ROW()-2,SAISIE!$I$2:$I$1999,0)))</f>
        <v/>
      </c>
      <c r="GH13" s="47"/>
      <c r="GI13" s="40" t="str">
        <f>IF(COUNTIF(SAISIE!$I$2:$I$1999,"*"&amp;$GI$1&amp;"*")&lt;ROW()-2,"",INDEX(SAISIE!$A$2:$A$1999,MATCH($GI$1&amp;"_"&amp;ROW()-2,SAISIE!$I$2:$I$1999,0)))</f>
        <v/>
      </c>
      <c r="GJ13" s="44" t="str">
        <f>IF(COUNTIF(SAISIE!$I$2:$I$1999,"*"&amp;$GI$1&amp;"*")&lt;ROW()-2,"",INDEX(SAISIE!$B$2:$B$1999,MATCH($GI$1&amp;"_"&amp;ROW()-2,SAISIE!$I$2:$I$1999,0)))</f>
        <v/>
      </c>
      <c r="GK13" s="44" t="str">
        <f>IF(COUNTIF(SAISIE!$I$2:$I$1999,"*"&amp;$GI$1&amp;"*")&lt;ROW()-2,"",INDEX(SAISIE!$C$2:$C$1999,MATCH($GI$1&amp;"_"&amp;ROW()-2,SAISIE!$I$2:$I$1999,0)))</f>
        <v/>
      </c>
      <c r="GL13" s="55" t="str">
        <f>IF(COUNTIF(SAISIE!$I$2:$I$1999,"*"&amp;$GI$1&amp;"*")&lt;ROW()-2,"",INDEX(SAISIE!$H$2:$H$1999,MATCH($GI$1&amp;"_"&amp;ROW()-2,SAISIE!$I$2:$I$1999,0)))</f>
        <v/>
      </c>
      <c r="GM13" s="47"/>
      <c r="GN13" s="40" t="str">
        <f>IF(COUNTIF(SAISIE!$I$2:$I$1999,"*"&amp;$GN$1&amp;"*")&lt;ROW()-2,"",INDEX(SAISIE!$A$2:$A$1999,MATCH($GN$1&amp;"_"&amp;ROW()-2,SAISIE!$I$2:$I$1999,0)))</f>
        <v/>
      </c>
      <c r="GO13" s="44" t="str">
        <f>IF(COUNTIF(SAISIE!$I$2:$I$1999,"*"&amp;$GN$1&amp;"*")&lt;ROW()-2,"",INDEX(SAISIE!$B$2:$B$1999,MATCH($GN$1&amp;"_"&amp;ROW()-2,SAISIE!$I$2:$I$1999,0)))</f>
        <v/>
      </c>
      <c r="GP13" s="44" t="str">
        <f>IF(COUNTIF(SAISIE!$I$2:$I$1999,"*"&amp;$GN$1&amp;"*")&lt;ROW()-2,"",INDEX(SAISIE!$C$2:$C$1999,MATCH($GN$1&amp;"_"&amp;ROW()-2,SAISIE!$I$2:$I$1999,0)))</f>
        <v/>
      </c>
      <c r="GQ13" s="55" t="str">
        <f>IF(COUNTIF(SAISIE!$I$2:$I$1999,"*"&amp;$GN$1&amp;"*")&lt;ROW()-2,"",INDEX(SAISIE!$H$2:$H$1999,MATCH($GN$1&amp;"_"&amp;ROW()-2,SAISIE!$I$2:$I$1999,0)))</f>
        <v/>
      </c>
      <c r="GR13" s="47"/>
      <c r="GS13" s="40" t="str">
        <f>IF(COUNTIF(SAISIE!$I$2:$I$1999,"*"&amp;$GS$1&amp;"*")&lt;ROW()-2,"",INDEX(SAISIE!$A$2:$A$1999,MATCH($GS$1&amp;"_"&amp;ROW()-2,SAISIE!$I$2:$I$1999,0)))</f>
        <v/>
      </c>
      <c r="GT13" s="44" t="str">
        <f>IF(COUNTIF(SAISIE!$I$2:$I$1999,"*"&amp;$GS$1&amp;"*")&lt;ROW()-2,"",INDEX(SAISIE!$B$2:$B$1999,MATCH($GS$1&amp;"_"&amp;ROW()-2,SAISIE!$I$2:$I$1999,0)))</f>
        <v/>
      </c>
      <c r="GU13" s="44" t="str">
        <f>IF(COUNTIF(SAISIE!$I$2:$I$1999,"*"&amp;$GS$1&amp;"*")&lt;ROW()-2,"",INDEX(SAISIE!$C$2:$C$1999,MATCH($GS$1&amp;"_"&amp;ROW()-2,SAISIE!$I$2:$I$1999,0)))</f>
        <v/>
      </c>
      <c r="GV13" s="55" t="str">
        <f>IF(COUNTIF(SAISIE!$I$2:$I$1999,"*"&amp;$GS$1&amp;"*")&lt;ROW()-2,"",INDEX(SAISIE!$H$2:$H$1999,MATCH($GS$1&amp;"_"&amp;ROW()-2,SAISIE!$I$2:$I$1999,0)))</f>
        <v/>
      </c>
      <c r="GW13" s="47"/>
      <c r="GX13" s="40" t="str">
        <f>IF(COUNTIF(SAISIE!$I$2:$I$1999,"*"&amp;$GX$1&amp;"*")&lt;ROW()-2,"",INDEX(SAISIE!$A$2:$A$1999,MATCH($GX$1&amp;"_"&amp;ROW()-2,SAISIE!$I$2:$I$1999,0)))</f>
        <v/>
      </c>
      <c r="GY13" s="44" t="str">
        <f>IF(COUNTIF(SAISIE!$I$2:$I$1999,"*"&amp;$GX$1&amp;"*")&lt;ROW()-2,"",INDEX(SAISIE!$B$2:$B$1999,MATCH($GX$1&amp;"_"&amp;ROW()-2,SAISIE!$I$2:$I$1999,0)))</f>
        <v/>
      </c>
      <c r="GZ13" s="44" t="str">
        <f>IF(COUNTIF(SAISIE!$I$2:$I$1999,"*"&amp;$GX$1&amp;"*")&lt;ROW()-2,"",INDEX(SAISIE!$C$2:$C$1999,MATCH($GX$1&amp;"_"&amp;ROW()-2,SAISIE!$I$2:$I$1999,0)))</f>
        <v/>
      </c>
      <c r="HA13" s="55" t="str">
        <f>IF(COUNTIF(SAISIE!$I$2:$I$1999,"*"&amp;$GX$1&amp;"*")&lt;ROW()-2,"",INDEX(SAISIE!$H$2:$H$1999,MATCH($GX$1&amp;"_"&amp;ROW()-2,SAISIE!$I$2:$I$1999,0)))</f>
        <v/>
      </c>
      <c r="HB13" s="47"/>
      <c r="HC13" s="40">
        <f>IF(COUNTIF(SAISIE!$I$2:$I$1999,"*"&amp;$HC$1&amp;"*")&lt;ROW()-2,"",INDEX(SAISIE!$A$2:$A$1999,MATCH($HC$1&amp;"_"&amp;ROW()-2,SAISIE!$I$2:$I$1999,0)))</f>
        <v>43791</v>
      </c>
      <c r="HD13" s="44" t="str">
        <f>IF(COUNTIF(SAISIE!$I$2:$I$1999,"*"&amp;$HC$1&amp;"*")&lt;ROW()-2,"",INDEX(SAISIE!$B$2:$B$1999,MATCH($HC$1&amp;"_"&amp;ROW()-2,SAISIE!$I$2:$I$1999,0)))</f>
        <v>Basket</v>
      </c>
      <c r="HE13" s="44" t="str">
        <f>IF(COUNTIF(SAISIE!$I$2:$I$1999,"*"&amp;$HC$1&amp;"*")&lt;ROW()-2,"",INDEX(SAISIE!$C$2:$C$1999,MATCH($HC$1&amp;"_"&amp;ROW()-2,SAISIE!$I$2:$I$1999,0)))</f>
        <v>Location minibus camp basket juillet</v>
      </c>
      <c r="HF13" s="55">
        <f>IF(COUNTIF(SAISIE!$I$2:$I$1999,"*"&amp;$HC$1&amp;"*")&lt;ROW()-2,"",INDEX(SAISIE!$H$2:$H$1999,MATCH($HC$1&amp;"_"&amp;ROW()-2,SAISIE!$I$2:$I$1999,0)))</f>
        <v>0</v>
      </c>
      <c r="HG13" s="47"/>
      <c r="HH13" s="40" t="str">
        <f>IF(COUNTIF(SAISIE!$I$2:$I$1999,"*"&amp;$HH$1&amp;"*")&lt;ROW()-2,"",INDEX(SAISIE!$A$2:$A$1999,MATCH($HH$1&amp;"_"&amp;ROW()-2,SAISIE!$I$2:$I$1999,0)))</f>
        <v/>
      </c>
      <c r="HI13" s="44" t="str">
        <f>IF(COUNTIF(SAISIE!$I$2:$I$1999,"*"&amp;$HH$1&amp;"*")&lt;ROW()-2,"",INDEX(SAISIE!$B$2:$B$1999,MATCH($HH$1&amp;"_"&amp;ROW()-2,SAISIE!$I$2:$I$1999,0)))</f>
        <v/>
      </c>
      <c r="HJ13" s="44" t="str">
        <f>IF(COUNTIF(SAISIE!$I$2:$I$1999,"*"&amp;$HH$1&amp;"*")&lt;ROW()-2,"",INDEX(SAISIE!$C$2:$C$1999,MATCH($HH$1&amp;"_"&amp;ROW()-2,SAISIE!$I$2:$I$1999,0)))</f>
        <v/>
      </c>
      <c r="HK13" s="55" t="str">
        <f>IF(COUNTIF(SAISIE!$I$2:$I$1999,"*"&amp;$HH$1&amp;"*")&lt;ROW()-2,"",INDEX(SAISIE!$H$2:$H$1999,MATCH($HH$1&amp;"_"&amp;ROW()-2,SAISIE!$I$2:$I$1999,0)))</f>
        <v/>
      </c>
      <c r="HL13" s="47"/>
      <c r="HM13" s="40" t="str">
        <f>IF(COUNTIF(SAISIE!$I$2:$I$1999,"*"&amp;$HM$1&amp;"*")&lt;ROW()-2,"",INDEX(SAISIE!$A$2:$A$1999,MATCH($HM$1&amp;"_"&amp;ROW()-2,SAISIE!$I$2:$I$1999,0)))</f>
        <v/>
      </c>
      <c r="HN13" s="44" t="str">
        <f>IF(COUNTIF(SAISIE!$I$2:$I$1999,"*"&amp;$HM$1&amp;"*")&lt;ROW()-2,"",INDEX(SAISIE!$B$2:$B$1999,MATCH($HM$1&amp;"_"&amp;ROW()-2,SAISIE!$I$2:$I$1999,0)))</f>
        <v/>
      </c>
      <c r="HO13" s="44" t="str">
        <f>IF(COUNTIF(SAISIE!$I$2:$I$1999,"*"&amp;$HM$1&amp;"*")&lt;ROW()-2,"",INDEX(SAISIE!$C$2:$C$1999,MATCH($HM$1&amp;"_"&amp;ROW()-2,SAISIE!$I$2:$I$1999,0)))</f>
        <v/>
      </c>
      <c r="HP13" s="55" t="str">
        <f>IF(COUNTIF(SAISIE!$I$2:$I$1999,"*"&amp;$HM$1&amp;"*")&lt;ROW()-2,"",INDEX(SAISIE!$H$2:$H$1999,MATCH($HM$1&amp;"_"&amp;ROW()-2,SAISIE!$I$2:$I$1999,0)))</f>
        <v/>
      </c>
      <c r="HQ13" s="47"/>
    </row>
    <row r="14" spans="1:225" x14ac:dyDescent="0.25">
      <c r="A14" s="40" t="str">
        <f>IF(COUNTIF(SAISIE!$I$2:$I$1999,"*"&amp;$A$1&amp;"*")&lt;ROW()-2,"",INDEX(SAISIE!$A$2:$A$1999,MATCH($A$1&amp;"_"&amp;ROW()-2,SAISIE!$I$2:$I$1999,0)))</f>
        <v/>
      </c>
      <c r="B14" s="44" t="str">
        <f>IF(COUNTIF(SAISIE!$I$2:$I$1999,"*"&amp;$A$1&amp;"*")&lt;ROW()-2,"",INDEX(SAISIE!$B$2:$B$1999,MATCH($A$1&amp;"_"&amp;ROW()-2,SAISIE!$I$2:$I$1999,0)))</f>
        <v/>
      </c>
      <c r="C14" s="44" t="str">
        <f>IF(COUNTIF(SAISIE!$I$2:$I$1999,"*"&amp;$A$1&amp;"*")&lt;ROW()-2,"",INDEX(SAISIE!$C$2:$C$1999,MATCH($A$1&amp;"_"&amp;ROW()-2,SAISIE!$I$2:$I$1999,0)))</f>
        <v/>
      </c>
      <c r="D14" s="55" t="str">
        <f>IF(COUNTIF(SAISIE!$I$2:$I$1999,"*"&amp;$A$1&amp;"*")&lt;ROW()-2,"",INDEX(SAISIE!$H$2:$H$1999,MATCH($A$1&amp;"_"&amp;ROW()-2,SAISIE!$I$2:$I$1999,0)))</f>
        <v/>
      </c>
      <c r="E14" s="47"/>
      <c r="F14" s="40" t="str">
        <f>IF(COUNTIF(SAISIE!$I$2:$I$1999,"*"&amp;$F$1&amp;"*")&lt;ROW()-2,"",INDEX(SAISIE!$A$2:$A$1999,MATCH($F$1&amp;"_"&amp;ROW()-2,SAISIE!$I$2:$I$1999,0)))</f>
        <v/>
      </c>
      <c r="G14" s="44" t="str">
        <f>IF(COUNTIF(SAISIE!$I$2:$I$1999,"*"&amp;$F$1&amp;"*")&lt;ROW()-2,"",INDEX(SAISIE!$B$2:$B$1999,MATCH($F$1&amp;"_"&amp;ROW()-2,SAISIE!$I$2:$I$1999,0)))</f>
        <v/>
      </c>
      <c r="H14" s="44" t="str">
        <f>IF(COUNTIF(SAISIE!$I$2:$I$1999,"*"&amp;$F$1&amp;"*")&lt;ROW()-2,"",INDEX(SAISIE!$C$2:$C$1999,MATCH($F$1&amp;"_"&amp;ROW()-2,SAISIE!$I$2:$I$1999,0)))</f>
        <v/>
      </c>
      <c r="I14" s="55" t="str">
        <f>IF(COUNTIF(SAISIE!$I$2:$I$1999,"*"&amp;$F$1&amp;"*")&lt;ROW()-2,"",INDEX(SAISIE!$H$2:$H$1999,MATCH($F$1&amp;"_"&amp;ROW()-2,SAISIE!$I$2:$I$1999,0)))</f>
        <v/>
      </c>
      <c r="J14" s="47"/>
      <c r="K14" s="40" t="str">
        <f>IF(COUNTIF(SAISIE!$I$2:$I$1999,"*"&amp;$K$1&amp;"*")&lt;ROW()-2,"",INDEX(SAISIE!$A$2:$A$1999,MATCH($K$1&amp;"_"&amp;ROW()-2,SAISIE!$I$2:$I$1999,0)))</f>
        <v/>
      </c>
      <c r="L14" s="44" t="str">
        <f>IF(COUNTIF(SAISIE!$I$2:$I$1999,"*"&amp;$K$1&amp;"*")&lt;ROW()-2,"",INDEX(SAISIE!$B$2:$B$1999,MATCH($K$1&amp;"_"&amp;ROW()-2,SAISIE!$I$2:$I$1999,0)))</f>
        <v/>
      </c>
      <c r="M14" s="44" t="str">
        <f>IF(COUNTIF(SAISIE!$I$2:$I$1999,"*"&amp;$K$1&amp;"*")&lt;ROW()-2,"",INDEX(SAISIE!$C$2:$C$1999,MATCH($K$1&amp;"_"&amp;ROW()-2,SAISIE!$I$2:$I$1999,0)))</f>
        <v/>
      </c>
      <c r="N14" s="55" t="str">
        <f>IF(COUNTIF(SAISIE!$I$2:$I$1999,"*"&amp;$K$1&amp;"*")&lt;ROW()-2,"",INDEX(SAISIE!$H$2:$H$1999,MATCH($K$1&amp;"_"&amp;ROW()-2,SAISIE!$I$2:$I$1999,0)))</f>
        <v/>
      </c>
      <c r="O14" s="47"/>
      <c r="P14" s="40" t="str">
        <f>IF(COUNTIF(SAISIE!$I$2:$I$1999,"*"&amp;$P$1&amp;"*")&lt;ROW()-2,"",INDEX(SAISIE!$A$2:$A$1999,MATCH($P$1&amp;"_"&amp;ROW()-2,SAISIE!$I$2:$I$1999,0)))</f>
        <v/>
      </c>
      <c r="Q14" s="44" t="str">
        <f>IF(COUNTIF(SAISIE!$I$2:$I$1999,"*"&amp;$P$1&amp;"*")&lt;ROW()-2,"",INDEX(SAISIE!$B$2:$B$1999,MATCH($P$1&amp;"_"&amp;ROW()-2,SAISIE!$I$2:$I$1999,0)))</f>
        <v/>
      </c>
      <c r="R14" s="44" t="str">
        <f>IF(COUNTIF(SAISIE!$I$2:$I$1999,"*"&amp;$P$1&amp;"*")&lt;ROW()-2,"",INDEX(SAISIE!$C$2:$C$1999,MATCH($P$1&amp;"_"&amp;ROW()-2,SAISIE!$I$2:$I$1999,0)))</f>
        <v/>
      </c>
      <c r="S14" s="55" t="str">
        <f>IF(COUNTIF(SAISIE!$I$2:$I$1999,"*"&amp;$P$1&amp;"*")&lt;ROW()-2,"",INDEX(SAISIE!$H$2:$H$1999,MATCH($P$1&amp;"_"&amp;ROW()-2,SAISIE!$I$2:$I$1999,0)))</f>
        <v/>
      </c>
      <c r="T14" s="47"/>
      <c r="U14" s="40" t="str">
        <f>IF(COUNTIF(SAISIE!$I$2:$I$1999,"*"&amp;$U$1&amp;"*")&lt;ROW()-2,"",INDEX(SAISIE!$A$2:$A$1999,MATCH($U$1&amp;"_"&amp;ROW()-2,SAISIE!$I$2:$I$1999,0)))</f>
        <v/>
      </c>
      <c r="V14" s="44" t="str">
        <f>IF(COUNTIF(SAISIE!$I$2:$I$1999,"*"&amp;$U$1&amp;"*")&lt;ROW()-2,"",INDEX(SAISIE!$B$2:$B$1999,MATCH($U$1&amp;"_"&amp;ROW()-2,SAISIE!$I$2:$I$1999,0)))</f>
        <v/>
      </c>
      <c r="W14" s="44" t="str">
        <f>IF(COUNTIF(SAISIE!$I$2:$I$1999,"*"&amp;$U$1&amp;"*")&lt;ROW()-2,"",INDEX(SAISIE!$C$2:$C$1999,MATCH($U$1&amp;"_"&amp;ROW()-2,SAISIE!$I$2:$I$1999,0)))</f>
        <v/>
      </c>
      <c r="X14" s="55" t="str">
        <f>IF(COUNTIF(SAISIE!$I$2:$I$1999,"*"&amp;$U$1&amp;"*")&lt;ROW()-2,"",INDEX(SAISIE!$H$2:$H$1999,MATCH($U$1&amp;"_"&amp;ROW()-2,SAISIE!$I$2:$I$1999,0)))</f>
        <v/>
      </c>
      <c r="Y14" s="47"/>
      <c r="Z14" s="40" t="str">
        <f>IF(COUNTIF(SAISIE!$I$2:$I$1999,"*"&amp;$Z$1&amp;"*")&lt;ROW()-2,"",INDEX(SAISIE!$A$2:$A$1999,MATCH($Z$1&amp;"_"&amp;ROW()-2,SAISIE!$I$2:$I$1999,0)))</f>
        <v/>
      </c>
      <c r="AA14" s="44" t="str">
        <f>IF(COUNTIF(SAISIE!$I$2:$I$1999,"*"&amp;$Z$1&amp;"*")&lt;ROW()-2,"",INDEX(SAISIE!$B$2:$B$1999,MATCH($Z$1&amp;"_"&amp;ROW()-2,SAISIE!$I$2:$I$1999,0)))</f>
        <v/>
      </c>
      <c r="AB14" s="44" t="str">
        <f>IF(COUNTIF(SAISIE!$I$2:$I$1999,"*"&amp;$Z$1&amp;"*")&lt;ROW()-2,"",INDEX(SAISIE!$C$2:$C$1999,MATCH($Z$1&amp;"_"&amp;ROW()-2,SAISIE!$I$2:$I$1999,0)))</f>
        <v/>
      </c>
      <c r="AC14" s="55" t="str">
        <f>IF(COUNTIF(SAISIE!$I$2:$I$1999,"*"&amp;$Z$1&amp;"*")&lt;ROW()-2,"",INDEX(SAISIE!$H$2:$H$1999,MATCH($Z$1&amp;"_"&amp;ROW()-2,SAISIE!$I$2:$I$1999,0)))</f>
        <v/>
      </c>
      <c r="AD14" s="47"/>
      <c r="AE14" s="40" t="str">
        <f>IF(COUNTIF(SAISIE!$I$2:$I$1999,"*"&amp;$AE$1&amp;"*")&lt;ROW()-2,"",INDEX(SAISIE!$A$2:$A$1999,MATCH($AE$1&amp;"_"&amp;ROW()-2,SAISIE!$I$2:$I$1999,0)))</f>
        <v/>
      </c>
      <c r="AF14" s="44" t="str">
        <f>IF(COUNTIF(SAISIE!$I$2:$I$1999,"*"&amp;$AE$1&amp;"*")&lt;ROW()-2,"",INDEX(SAISIE!$B$2:$B$1999,MATCH($AE$1&amp;"_"&amp;ROW()-2,SAISIE!$I$2:$I$1999,0)))</f>
        <v/>
      </c>
      <c r="AG14" s="44" t="str">
        <f>IF(COUNTIF(SAISIE!$I$2:$I$1999,"*"&amp;$AE$1&amp;"*")&lt;ROW()-2,"",INDEX(SAISIE!$C$2:$C$1999,MATCH($AE$1&amp;"_"&amp;ROW()-2,SAISIE!$I$2:$I$1999,0)))</f>
        <v/>
      </c>
      <c r="AH14" s="55" t="str">
        <f>IF(COUNTIF(SAISIE!$I$2:$I$1999,"*"&amp;$AE$1&amp;"*")&lt;ROW()-2,"",INDEX(SAISIE!$H$2:$H$1999,MATCH($AE$1&amp;"_"&amp;ROW()-2,SAISIE!$I$2:$I$1999,0)))</f>
        <v/>
      </c>
      <c r="AI14" s="47"/>
      <c r="AJ14" s="40">
        <f>IF(COUNTIF(SAISIE!$I$2:$I$1999,"*"&amp;$AJ$1&amp;"*")&lt;ROW()-2,"",INDEX(SAISIE!$A$2:$A$1999,MATCH($AJ$1&amp;"_"&amp;ROW()-2,SAISIE!$I$2:$I$1999,0)))</f>
        <v>43754</v>
      </c>
      <c r="AK14" s="44" t="str">
        <f>IF(COUNTIF(SAISIE!$I$2:$I$1999,"*"&amp;$AJ$1&amp;"*")&lt;ROW()-2,"",INDEX(SAISIE!$B$2:$B$1999,MATCH($AJ$1&amp;"_"&amp;ROW()-2,SAISIE!$I$2:$I$1999,0)))</f>
        <v>Tennis de table</v>
      </c>
      <c r="AL14" s="44" t="str">
        <f>IF(COUNTIF(SAISIE!$I$2:$I$1999,"*"&amp;$AJ$1&amp;"*")&lt;ROW()-2,"",INDEX(SAISIE!$C$2:$C$1999,MATCH($AJ$1&amp;"_"&amp;ROW()-2,SAISIE!$I$2:$I$1999,0)))</f>
        <v>Subv 2018-2019</v>
      </c>
      <c r="AM14" s="55">
        <f>IF(COUNTIF(SAISIE!$I$2:$I$1999,"*"&amp;$AJ$1&amp;"*")&lt;ROW()-2,"",INDEX(SAISIE!$H$2:$H$1999,MATCH($AJ$1&amp;"_"&amp;ROW()-2,SAISIE!$I$2:$I$1999,0)))</f>
        <v>0</v>
      </c>
      <c r="AN14" s="47"/>
      <c r="AO14" s="40">
        <f>IF(COUNTIF(SAISIE!$I$2:$I$1999,"*"&amp;$AO$1&amp;"*")&lt;ROW()-2,"",INDEX(SAISIE!$A$2:$A$1999,MATCH($AO$1&amp;"_"&amp;ROW()-2,SAISIE!$I$2:$I$1999,0)))</f>
        <v>43765</v>
      </c>
      <c r="AP14" s="44" t="str">
        <f>IF(COUNTIF(SAISIE!$I$2:$I$1999,"*"&amp;$AO$1&amp;"*")&lt;ROW()-2,"",INDEX(SAISIE!$B$2:$B$1999,MATCH($AO$1&amp;"_"&amp;ROW()-2,SAISIE!$I$2:$I$1999,0)))</f>
        <v>Judo</v>
      </c>
      <c r="AQ14" s="44" t="str">
        <f>IF(COUNTIF(SAISIE!$I$2:$I$1999,"*"&amp;$AO$1&amp;"*")&lt;ROW()-2,"",INDEX(SAISIE!$C$2:$C$1999,MATCH($AO$1&amp;"_"&amp;ROW()-2,SAISIE!$I$2:$I$1999,0)))</f>
        <v>Conseil Départemental Jeunes</v>
      </c>
      <c r="AR14" s="55">
        <f>IF(COUNTIF(SAISIE!$I$2:$I$1999,"*"&amp;$AO$1&amp;"*")&lt;ROW()-2,"",INDEX(SAISIE!$H$2:$H$1999,MATCH($AO$1&amp;"_"&amp;ROW()-2,SAISIE!$I$2:$I$1999,0)))</f>
        <v>0</v>
      </c>
      <c r="AS14" s="47"/>
      <c r="AT14" s="40">
        <f>IF(COUNTIF(SAISIE!$I$2:$I$1999,"*"&amp;$AT$1&amp;"*")&lt;ROW()-2,"",INDEX(SAISIE!$A$2:$A$1999,MATCH($AT$1&amp;"_"&amp;ROW()-2,SAISIE!$I$2:$I$1999,0)))</f>
        <v>43803</v>
      </c>
      <c r="AU14" s="44" t="str">
        <f>IF(COUNTIF(SAISIE!$I$2:$I$1999,"*"&amp;$AT$1&amp;"*")&lt;ROW()-2,"",INDEX(SAISIE!$B$2:$B$1999,MATCH($AT$1&amp;"_"&amp;ROW()-2,SAISIE!$I$2:$I$1999,0)))</f>
        <v>Volley</v>
      </c>
      <c r="AV14" s="44" t="str">
        <f>IF(COUNTIF(SAISIE!$I$2:$I$1999,"*"&amp;$AT$1&amp;"*")&lt;ROW()-2,"",INDEX(SAISIE!$C$2:$C$1999,MATCH($AT$1&amp;"_"&amp;ROW()-2,SAISIE!$I$2:$I$1999,0)))</f>
        <v>Virt ANCV</v>
      </c>
      <c r="AW14" s="55">
        <f>IF(COUNTIF(SAISIE!$I$2:$I$1999,"*"&amp;$AT$1&amp;"*")&lt;ROW()-2,"",INDEX(SAISIE!$H$2:$H$1999,MATCH($AT$1&amp;"_"&amp;ROW()-2,SAISIE!$I$2:$I$1999,0)))</f>
        <v>0</v>
      </c>
      <c r="AX14" s="47"/>
      <c r="AY14" s="40" t="str">
        <f>IF(COUNTIF(SAISIE!$I$2:$I$1999,"*"&amp;$AY$1&amp;"*")&lt;ROW()-2,"",INDEX(SAISIE!$A$2:$A$1999,MATCH($AY$1&amp;"_"&amp;ROW()-2,SAISIE!$I$2:$I$1999,0)))</f>
        <v/>
      </c>
      <c r="AZ14" s="44" t="str">
        <f>IF(COUNTIF(SAISIE!$I$2:$I$1999,"*"&amp;$AY$1&amp;"*")&lt;ROW()-2,"",INDEX(SAISIE!$B$2:$B$1999,MATCH($AY$1&amp;"_"&amp;ROW()-2,SAISIE!$I$2:$I$1999,0)))</f>
        <v/>
      </c>
      <c r="BA14" s="44" t="str">
        <f>IF(COUNTIF(SAISIE!$I$2:$I$1999,"*"&amp;$AY$1&amp;"*")&lt;ROW()-2,"",INDEX(SAISIE!$C$2:$C$1999,MATCH($AY$1&amp;"_"&amp;ROW()-2,SAISIE!$I$2:$I$1999,0)))</f>
        <v/>
      </c>
      <c r="BB14" s="55" t="str">
        <f>IF(COUNTIF(SAISIE!$I$2:$I$1999,"*"&amp;$AY$1&amp;"*")&lt;ROW()-2,"",INDEX(SAISIE!$H$2:$H$1999,MATCH($AY$1&amp;"_"&amp;ROW()-2,SAISIE!$I$2:$I$1999,0)))</f>
        <v/>
      </c>
      <c r="BC14" s="47"/>
      <c r="BD14" s="40" t="str">
        <f>IF(COUNTIF(SAISIE!$I$2:$I$1999,"*"&amp;$BD$1&amp;"*")&lt;ROW()-2,"",INDEX(SAISIE!$A$2:$A$1999,MATCH($BD$1&amp;"_"&amp;ROW()-2,SAISIE!$I$2:$I$1999,0)))</f>
        <v/>
      </c>
      <c r="BE14" s="44" t="str">
        <f>IF(COUNTIF(SAISIE!$I$2:$I$1999,"*"&amp;$BD$1&amp;"*")&lt;ROW()-2,"",INDEX(SAISIE!$B$2:$B$1999,MATCH($BD$1&amp;"_"&amp;ROW()-2,SAISIE!$I$2:$I$1999,0)))</f>
        <v/>
      </c>
      <c r="BF14" s="44" t="str">
        <f>IF(COUNTIF(SAISIE!$I$2:$I$1999,"*"&amp;$BD$1&amp;"*")&lt;ROW()-2,"",INDEX(SAISIE!$C$2:$C$1999,MATCH($BD$1&amp;"_"&amp;ROW()-2,SAISIE!$I$2:$I$1999,0)))</f>
        <v/>
      </c>
      <c r="BG14" s="55" t="str">
        <f>IF(COUNTIF(SAISIE!$I$2:$I$1999,"*"&amp;$BD$1&amp;"*")&lt;ROW()-2,"",INDEX(SAISIE!$H$2:$H$1999,MATCH($BD$1&amp;"_"&amp;ROW()-2,SAISIE!$I$2:$I$1999,0)))</f>
        <v/>
      </c>
      <c r="BH14" s="47"/>
      <c r="BI14" s="40">
        <f>IF(COUNTIF(SAISIE!$I$2:$I$1999,"*"&amp;$BI$1&amp;"*")&lt;ROW()-2,"",INDEX(SAISIE!$A$2:$A$1999,MATCH($BI$1&amp;"_"&amp;ROW()-2,SAISIE!$I$2:$I$1999,0)))</f>
        <v>43787</v>
      </c>
      <c r="BJ14" s="44">
        <f>IF(COUNTIF(SAISIE!$I$2:$I$1999,"*"&amp;$BI$1&amp;"*")&lt;ROW()-2,"",INDEX(SAISIE!$B$2:$B$1999,MATCH($BI$1&amp;"_"&amp;ROW()-2,SAISIE!$I$2:$I$1999,0)))</f>
        <v>0</v>
      </c>
      <c r="BK14" s="44" t="str">
        <f>IF(COUNTIF(SAISIE!$I$2:$I$1999,"*"&amp;$BI$1&amp;"*")&lt;ROW()-2,"",INDEX(SAISIE!$C$2:$C$1999,MATCH($BI$1&amp;"_"&amp;ROW()-2,SAISIE!$I$2:$I$1999,0)))</f>
        <v>URSSAF 10 – 2019</v>
      </c>
      <c r="BL14" s="55">
        <f>IF(COUNTIF(SAISIE!$I$2:$I$1999,"*"&amp;$BI$1&amp;"*")&lt;ROW()-2,"",INDEX(SAISIE!$H$2:$H$1999,MATCH($BI$1&amp;"_"&amp;ROW()-2,SAISIE!$I$2:$I$1999,0)))</f>
        <v>0</v>
      </c>
      <c r="BM14" s="47"/>
      <c r="BN14" s="40">
        <f>IF(COUNTIF(SAISIE!$I$2:$I$1999,"*"&amp;$BN$1&amp;"*")&lt;ROW()-2,"",INDEX(SAISIE!$A$2:$A$1999,MATCH($BN$1&amp;"_"&amp;ROW()-2,SAISIE!$I$2:$I$1999,0)))</f>
        <v>43787</v>
      </c>
      <c r="BO14" s="44">
        <f>IF(COUNTIF(SAISIE!$I$2:$I$1999,"*"&amp;$BN$1&amp;"*")&lt;ROW()-2,"",INDEX(SAISIE!$B$2:$B$1999,MATCH($BN$1&amp;"_"&amp;ROW()-2,SAISIE!$I$2:$I$1999,0)))</f>
        <v>0</v>
      </c>
      <c r="BP14" s="44" t="str">
        <f>IF(COUNTIF(SAISIE!$I$2:$I$1999,"*"&amp;$BN$1&amp;"*")&lt;ROW()-2,"",INDEX(SAISIE!$C$2:$C$1999,MATCH($BN$1&amp;"_"&amp;ROW()-2,SAISIE!$I$2:$I$1999,0)))</f>
        <v>Pole Emploi 10 – 2019</v>
      </c>
      <c r="BQ14" s="55">
        <f>IF(COUNTIF(SAISIE!$I$2:$I$1999,"*"&amp;$BN$1&amp;"*")&lt;ROW()-2,"",INDEX(SAISIE!$H$2:$H$1999,MATCH($BN$1&amp;"_"&amp;ROW()-2,SAISIE!$I$2:$I$1999,0)))</f>
        <v>0</v>
      </c>
      <c r="BR14" s="47"/>
      <c r="BS14" s="40">
        <f>IF(COUNTIF(SAISIE!$I$2:$I$1999,"*"&amp;$BS$1&amp;"*")&lt;ROW()-2,"",INDEX(SAISIE!$A$2:$A$1999,MATCH($BS$1&amp;"_"&amp;ROW()-2,SAISIE!$I$2:$I$1999,0)))</f>
        <v>43794</v>
      </c>
      <c r="BT14" s="44">
        <f>IF(COUNTIF(SAISIE!$I$2:$I$1999,"*"&amp;$BS$1&amp;"*")&lt;ROW()-2,"",INDEX(SAISIE!$B$2:$B$1999,MATCH($BS$1&amp;"_"&amp;ROW()-2,SAISIE!$I$2:$I$1999,0)))</f>
        <v>0</v>
      </c>
      <c r="BU14" s="44" t="str">
        <f>IF(COUNTIF(SAISIE!$I$2:$I$1999,"*"&amp;$BS$1&amp;"*")&lt;ROW()-2,"",INDEX(SAISIE!$C$2:$C$1999,MATCH($BS$1&amp;"_"&amp;ROW()-2,SAISIE!$I$2:$I$1999,0)))</f>
        <v xml:space="preserve">Humanis 10 - 2019 </v>
      </c>
      <c r="BV14" s="55">
        <f>IF(COUNTIF(SAISIE!$I$2:$I$1999,"*"&amp;$BS$1&amp;"*")&lt;ROW()-2,"",INDEX(SAISIE!$H$2:$H$1999,MATCH($BS$1&amp;"_"&amp;ROW()-2,SAISIE!$I$2:$I$1999,0)))</f>
        <v>0</v>
      </c>
      <c r="BW14" s="47"/>
      <c r="BX14" s="40" t="str">
        <f>IF(COUNTIF(SAISIE!$I$2:$I$1999,"*"&amp;$BX$1&amp;"*")&lt;ROW()-2,"",INDEX(SAISIE!$A$2:$A$1999,MATCH($BX$1&amp;"_"&amp;ROW()-2,SAISIE!$I$2:$I$1999,0)))</f>
        <v/>
      </c>
      <c r="BY14" s="44" t="str">
        <f>IF(COUNTIF(SAISIE!$I$2:$I$1999,"*"&amp;$BX$1&amp;"*")&lt;ROW()-2,"",INDEX(SAISIE!$B$2:$B$1999,MATCH($BX$1&amp;"_"&amp;ROW()-2,SAISIE!$I$2:$I$1999,0)))</f>
        <v/>
      </c>
      <c r="BZ14" s="44" t="str">
        <f>IF(COUNTIF(SAISIE!$I$2:$I$1999,"*"&amp;$BX$1&amp;"*")&lt;ROW()-2,"",INDEX(SAISIE!$C$2:$C$1999,MATCH($BX$1&amp;"_"&amp;ROW()-2,SAISIE!$I$2:$I$1999,0)))</f>
        <v/>
      </c>
      <c r="CA14" s="55" t="str">
        <f>IF(COUNTIF(SAISIE!$I$2:$I$1999,"*"&amp;$BX$1&amp;"*")&lt;ROW()-2,"",INDEX(SAISIE!$H$2:$H$1999,MATCH($BX$1&amp;"_"&amp;ROW()-2,SAISIE!$I$2:$I$1999,0)))</f>
        <v/>
      </c>
      <c r="CB14" s="47"/>
      <c r="CC14" s="40" t="str">
        <f>IF(COUNTIF(SAISIE!$I$2:$I$1999,"*"&amp;$CC$1&amp;"*")&lt;ROW()-2,"",INDEX(SAISIE!$A$2:$A$1999,MATCH($CC$1&amp;"_"&amp;ROW()-2,SAISIE!$I$2:$I$1999,0)))</f>
        <v/>
      </c>
      <c r="CD14" s="44" t="str">
        <f>IF(COUNTIF(SAISIE!$I$2:$I$1999,"*"&amp;$CC$1&amp;"*")&lt;ROW()-2,"",INDEX(SAISIE!$B$2:$B$1999,MATCH($CC$1&amp;"_"&amp;ROW()-2,SAISIE!$I$2:$I$1999,0)))</f>
        <v/>
      </c>
      <c r="CE14" s="44" t="str">
        <f>IF(COUNTIF(SAISIE!$I$2:$I$1999,"*"&amp;$CC$1&amp;"*")&lt;ROW()-2,"",INDEX(SAISIE!$C$2:$C$1999,MATCH($CC$1&amp;"_"&amp;ROW()-2,SAISIE!$I$2:$I$1999,0)))</f>
        <v/>
      </c>
      <c r="CF14" s="55" t="str">
        <f>IF(COUNTIF(SAISIE!$I$2:$I$1999,"*"&amp;$CC$1&amp;"*")&lt;ROW()-2,"",INDEX(SAISIE!$H$2:$H$1999,MATCH($CC$1&amp;"_"&amp;ROW()-2,SAISIE!$I$2:$I$1999,0)))</f>
        <v/>
      </c>
      <c r="CG14" s="47"/>
      <c r="CH14" s="60" t="str">
        <f>IF(COUNTIF(SAISIE!$I$2:$I$1999,"*"&amp;$CH$1&amp;"*")&lt;ROW()-2,"",INDEX(SAISIE!$A$2:$A$1999,MATCH($CH$1&amp;"_"&amp;ROW()-2,SAISIE!$I$2:$I$1999,0)))</f>
        <v/>
      </c>
      <c r="CI14" s="61" t="str">
        <f>IF(COUNTIF(SAISIE!$I$2:$I$1999,"*"&amp;$CH$1&amp;"*")&lt;ROW()-2,"",INDEX(SAISIE!$B$2:$B$1999,MATCH($CH$1&amp;"_"&amp;ROW()-2,SAISIE!$I$2:$I$1999,0)))</f>
        <v/>
      </c>
      <c r="CJ14" s="61" t="str">
        <f>IF(COUNTIF(SAISIE!$I$2:$I$1999,"*"&amp;$CH$1&amp;"*")&lt;ROW()-2,"",INDEX(SAISIE!$C$2:$C$1999,MATCH($CH$1&amp;"_"&amp;ROW()-2,SAISIE!$I$2:$I$1999,0)))</f>
        <v/>
      </c>
      <c r="CK14" s="63" t="str">
        <f>IF(COUNTIF(SAISIE!$I$2:$I$1999,"*"&amp;$CH$1&amp;"*")&lt;ROW()-2,"",INDEX(SAISIE!$H$2:$H$1999,MATCH($Z$1&amp;"_"&amp;ROW()-2,SAISIE!$I$2:$I$1999,0)))</f>
        <v/>
      </c>
      <c r="CL14" s="47"/>
      <c r="CM14" s="40" t="str">
        <f>IF(COUNTIF(SAISIE!$I$2:$I$1999,"*"&amp;$CM$1&amp;"*")&lt;ROW()-2,"",INDEX(SAISIE!$A$2:$A$1999,MATCH($CM$1&amp;"_"&amp;ROW()-2,SAISIE!$I$2:$I$1999,0)))</f>
        <v/>
      </c>
      <c r="CN14" s="44" t="str">
        <f>IF(COUNTIF(SAISIE!$I$2:$I$1999,"*"&amp;$CM$1&amp;"*")&lt;ROW()-2,"",INDEX(SAISIE!$B$2:$B$1999,MATCH($CM$1&amp;"_"&amp;ROW()-2,SAISIE!$I$2:$I$1999,0)))</f>
        <v/>
      </c>
      <c r="CO14" s="44" t="str">
        <f>IF(COUNTIF(SAISIE!$I$2:$I$1999,"*"&amp;$CM$1&amp;"*")&lt;ROW()-2,"",INDEX(SAISIE!$C$2:$C$1999,MATCH($CM$1&amp;"_"&amp;ROW()-2,SAISIE!$I$2:$I$1999,0)))</f>
        <v/>
      </c>
      <c r="CP14" s="55" t="str">
        <f>IF(COUNTIF(SAISIE!$I$2:$I$1999,"*"&amp;$CM$1&amp;"*")&lt;ROW()-2,"",INDEX(SAISIE!$H$2:$H$1999,MATCH($CM$1&amp;"_"&amp;ROW()-2,SAISIE!$I$2:$I$1999,0)))</f>
        <v/>
      </c>
      <c r="CQ14" s="47"/>
      <c r="CR14" s="40" t="str">
        <f>IF(COUNTIF(SAISIE!$I$2:$I$1999,"*"&amp;$CR$1&amp;"*")&lt;ROW()-2,"",INDEX(SAISIE!$A$2:$A$1999,MATCH($CR$1&amp;"_"&amp;ROW()-2,SAISIE!$I$2:$I$1999,0)))</f>
        <v/>
      </c>
      <c r="CS14" s="44" t="str">
        <f>IF(COUNTIF(SAISIE!$I$2:$I$1999,"*"&amp;$CR$1&amp;"*")&lt;ROW()-2,"",INDEX(SAISIE!$B$2:$B$1999,MATCH($CR$1&amp;"_"&amp;ROW()-2,SAISIE!$I$2:$I$1999,0)))</f>
        <v/>
      </c>
      <c r="CT14" s="44" t="str">
        <f>IF(COUNTIF(SAISIE!$I$2:$I$1999,"*"&amp;$CR$1&amp;"*")&lt;ROW()-2,"",INDEX(SAISIE!$C$2:$C$1999,MATCH($CR$1&amp;"_"&amp;ROW()-2,SAISIE!$I$2:$I$1999,0)))</f>
        <v/>
      </c>
      <c r="CU14" s="55" t="str">
        <f>IF(COUNTIF(SAISIE!$I$2:$I$1999,"*"&amp;$CR$1&amp;"*")&lt;ROW()-2,"",INDEX(SAISIE!$H$2:$H$1999,MATCH($CR$1&amp;"_"&amp;ROW()-2,SAISIE!$I$2:$I$1999,0)))</f>
        <v/>
      </c>
      <c r="CV14" s="47"/>
      <c r="CW14" s="40" t="str">
        <f>IF(COUNTIF(SAISIE!$I$2:$I$1999,"*"&amp;$CW$1&amp;"*")&lt;ROW()-2,"",INDEX(SAISIE!$A$2:$A$1999,MATCH($CW$1&amp;"_"&amp;ROW()-2,SAISIE!$I$2:$I$1999,0)))</f>
        <v/>
      </c>
      <c r="CX14" s="40" t="str">
        <f>IF(COUNTIF(SAISIE!$I$2:$I$1999,"*"&amp;$CW$1&amp;"*")&lt;ROW()-2,"",INDEX(SAISIE!$B$2:$B$1999,MATCH($CW$1&amp;"_"&amp;ROW()-2,SAISIE!$I$2:$I$1999,0)))</f>
        <v/>
      </c>
      <c r="CY14" s="40" t="str">
        <f>IF(COUNTIF(SAISIE!$I$2:$I$1999,"*"&amp;$CW$1&amp;"*")&lt;ROW()-2,"",INDEX(SAISIE!$C$2:$C$1999,MATCH($CW$1&amp;"_"&amp;ROW()-2,SAISIE!$I$2:$I$1999,0)))</f>
        <v/>
      </c>
      <c r="CZ14" s="55" t="str">
        <f>IF(COUNTIF(SAISIE!$I$2:$I$1999,"*"&amp;$CW$1&amp;"*")&lt;ROW()-2,"",INDEX(SAISIE!$H$2:$H$1999,MATCH($CW$1&amp;"_"&amp;ROW()-2,SAISIE!$I$2:$I$1999,0)))</f>
        <v/>
      </c>
      <c r="DA14" s="47"/>
      <c r="DB14" s="40" t="str">
        <f>IF(COUNTIF(SAISIE!$I$2:$I$1999,"*"&amp;$DB$1&amp;"*")&lt;ROW()-2,"",INDEX(SAISIE!$A$2:$A$1999,MATCH($DB$1&amp;"_"&amp;ROW()-2,SAISIE!$I$2:$I$1999,0)))</f>
        <v/>
      </c>
      <c r="DC14" s="44" t="str">
        <f>IF(COUNTIF(SAISIE!$I$2:$I$1999,"*"&amp;$DB$1&amp;"*")&lt;ROW()-2,"",INDEX(SAISIE!$B$2:$B$1999,MATCH($DB$1&amp;"_"&amp;ROW()-2,SAISIE!$I$2:$I$1999,0)))</f>
        <v/>
      </c>
      <c r="DD14" s="44" t="str">
        <f>IF(COUNTIF(SAISIE!$I$2:$I$1999,"*"&amp;$DB$1&amp;"*")&lt;ROW()-2,"",INDEX(SAISIE!$C$2:$C$1999,MATCH($DB$1&amp;"_"&amp;ROW()-2,SAISIE!$I$2:$I$1999,0)))</f>
        <v/>
      </c>
      <c r="DE14" s="55" t="str">
        <f>IF(COUNTIF(SAISIE!$I$2:$I$1999,"*"&amp;$DB$1&amp;"*")&lt;ROW()-2,"",INDEX(SAISIE!$H$2:$H$1999,MATCH($DB$1&amp;"_"&amp;ROW()-2,SAISIE!$I$2:$I$1999,0)))</f>
        <v/>
      </c>
      <c r="DF14" s="47"/>
      <c r="DG14" s="40" t="str">
        <f>IF(COUNTIF(SAISIE!$I$2:$I$1999,"*"&amp;$DG$1&amp;"*")&lt;ROW()-2,"",INDEX(SAISIE!$A$2:$A$1999,MATCH($DG$1&amp;"_"&amp;ROW()-2,SAISIE!$I$2:$I$1999,0)))</f>
        <v/>
      </c>
      <c r="DH14" s="44" t="str">
        <f>IF(COUNTIF(SAISIE!$I$2:$I$1999,"*"&amp;$DG$1&amp;"*")&lt;ROW()-2,"",INDEX(SAISIE!$B$2:$B$1999,MATCH($DG$1&amp;"_"&amp;ROW()-2,SAISIE!$I$2:$I$1999,0)))</f>
        <v/>
      </c>
      <c r="DI14" s="44" t="str">
        <f>IF(COUNTIF(SAISIE!$I$2:$I$1999,"*"&amp;$DG$1&amp;"*")&lt;ROW()-2,"",INDEX(SAISIE!$C$2:$C$1999,MATCH($DG$1&amp;"_"&amp;ROW()-2,SAISIE!$I$2:$I$1999,0)))</f>
        <v/>
      </c>
      <c r="DJ14" s="55" t="str">
        <f>IF(COUNTIF(SAISIE!$I$2:$I$1999,"*"&amp;$DG$1&amp;"*")&lt;ROW()-2,"",INDEX(SAISIE!$H$2:$H$1999,MATCH($DG$1&amp;"_"&amp;ROW()-2,SAISIE!$I$2:$I$1999,0)))</f>
        <v/>
      </c>
      <c r="DK14" s="47"/>
      <c r="DL14" s="40" t="str">
        <f>IF(COUNTIF(SAISIE!$I$2:$I$1999,"*"&amp;$DL$1&amp;"*")&lt;ROW()-2,"",INDEX(SAISIE!$A$2:$A$1999,MATCH($DL$1&amp;"_"&amp;ROW()-2,SAISIE!$I$2:$I$1999,0)))</f>
        <v/>
      </c>
      <c r="DM14" s="44" t="str">
        <f>IF(COUNTIF(SAISIE!$I$2:$I$1999,"*"&amp;$DL$1&amp;"*")&lt;ROW()-2,"",INDEX(SAISIE!$B$2:$B$1999,MATCH($DL$1&amp;"_"&amp;ROW()-2,SAISIE!$I$2:$I$1999,0)))</f>
        <v/>
      </c>
      <c r="DN14" s="44" t="str">
        <f>IF(COUNTIF(SAISIE!$I$2:$I$1999,"*"&amp;$DL$1&amp;"*")&lt;ROW()-2,"",INDEX(SAISIE!$C$2:$C$1999,MATCH($DL$1&amp;"_"&amp;ROW()-2,SAISIE!$I$2:$I$1999,0)))</f>
        <v/>
      </c>
      <c r="DO14" s="55" t="str">
        <f>IF(COUNTIF(SAISIE!$I$2:$I$1999,"*"&amp;$DL$1&amp;"*")&lt;ROW()-2,"",INDEX(SAISIE!$H$2:$H$1999,MATCH($DL$1&amp;"_"&amp;ROW()-2,SAISIE!$I$2:$I$1999,0)))</f>
        <v/>
      </c>
      <c r="DP14" s="47"/>
      <c r="DQ14" s="40" t="str">
        <f>IF(COUNTIF(SAISIE!$I$2:$I$1999,"*"&amp;$DQ$1&amp;"*")&lt;ROW()-2,"",INDEX(SAISIE!$A$2:$A$1999,MATCH($DQ$1&amp;"_"&amp;ROW()-2,SAISIE!$I$2:$I$1999,0)))</f>
        <v/>
      </c>
      <c r="DR14" s="44" t="str">
        <f>IF(COUNTIF(SAISIE!$I$2:$I$1999,"*"&amp;$DQ$1&amp;"*")&lt;ROW()-2,"",INDEX(SAISIE!$B$2:$B$1999,MATCH($DQ$1&amp;"_"&amp;ROW()-2,SAISIE!$I$2:$I$1999,0)))</f>
        <v/>
      </c>
      <c r="DS14" s="44" t="str">
        <f>IF(COUNTIF(SAISIE!$I$2:$I$1999,"*"&amp;$DQ$1&amp;"*")&lt;ROW()-2,"",INDEX(SAISIE!$C$2:$C$1999,MATCH($DQ$1&amp;"_"&amp;ROW()-2,SAISIE!$I$2:$I$1999,0)))</f>
        <v/>
      </c>
      <c r="DT14" s="55" t="str">
        <f>IF(COUNTIF(SAISIE!$I$2:$I$1999,"*"&amp;$DQ$1&amp;"*")&lt;ROW()-2,"",INDEX(SAISIE!$H$2:$H$1999,MATCH($DQ$1&amp;"_"&amp;ROW()-2,SAISIE!$I$2:$I$1999,0)))</f>
        <v/>
      </c>
      <c r="DU14" s="47"/>
      <c r="DV14" s="40" t="str">
        <f>IF(COUNTIF(SAISIE!$I$2:$I$1999,"*"&amp;$DV$1&amp;"*")&lt;ROW()-2,"",INDEX(SAISIE!$A$2:$A$1999,MATCH($DV$1&amp;"_"&amp;ROW()-2,SAISIE!$I$2:$I$1999,0)))</f>
        <v/>
      </c>
      <c r="DW14" s="44" t="str">
        <f>IF(COUNTIF(SAISIE!$I$2:$I$1999,"*"&amp;$DV$1&amp;"*")&lt;ROW()-2,"",INDEX(SAISIE!$B$2:$B$1999,MATCH($DV$1&amp;"_"&amp;ROW()-2,SAISIE!$I$2:$I$1999,0)))</f>
        <v/>
      </c>
      <c r="DX14" s="44" t="str">
        <f>IF(COUNTIF(SAISIE!$I$2:$I$1999,"*"&amp;$DV$1&amp;"*")&lt;ROW()-2,"",INDEX(SAISIE!$C$2:$C$1999,MATCH($DV$1&amp;"_"&amp;ROW()-2,SAISIE!$I$2:$I$1999,0)))</f>
        <v/>
      </c>
      <c r="DY14" s="55" t="str">
        <f>IF(COUNTIF(SAISIE!$I$2:$I$1999,"*"&amp;$DV$1&amp;"*")&lt;ROW()-2,"",INDEX(SAISIE!$H$2:$H$1999,MATCH($DV$1&amp;"_"&amp;ROW()-2,SAISIE!$I$2:$I$1999,0)))</f>
        <v/>
      </c>
      <c r="DZ14" s="47"/>
      <c r="EA14" s="40" t="str">
        <f>IF(COUNTIF(SAISIE!$I$2:$I$1999,"*"&amp;$EA$1&amp;"*")&lt;ROW()-2,"",INDEX(SAISIE!$A$2:$A$1999,MATCH($EA$1&amp;"_"&amp;ROW()-2,SAISIE!$I$2:$I$1999,0)))</f>
        <v/>
      </c>
      <c r="EB14" s="44" t="str">
        <f>IF(COUNTIF(SAISIE!$I$2:$I$1999,"*"&amp;$EA$1&amp;"*")&lt;ROW()-2,"",INDEX(SAISIE!$B$2:$B$1999,MATCH($EA$1&amp;"_"&amp;ROW()-2,SAISIE!$I$2:$I$1999,0)))</f>
        <v/>
      </c>
      <c r="EC14" s="44" t="str">
        <f>IF(COUNTIF(SAISIE!$I$2:$I$1999,"*"&amp;$EA$1&amp;"*")&lt;ROW()-2,"",INDEX(SAISIE!$C$2:$C$1999,MATCH($EA$1&amp;"_"&amp;ROW()-2,SAISIE!$I$2:$I$1999,0)))</f>
        <v/>
      </c>
      <c r="ED14" s="55" t="str">
        <f>IF(COUNTIF(SAISIE!$I$2:$I$1999,"*"&amp;$EA$1&amp;"*")&lt;ROW()-2,"",INDEX(SAISIE!$H$2:$H$1999,MATCH($EA$1&amp;"_"&amp;ROW()-2,SAISIE!$I$2:$I$1999,0)))</f>
        <v/>
      </c>
      <c r="EE14" s="47"/>
      <c r="EF14" s="40" t="str">
        <f>IF(COUNTIF(SAISIE!$I$2:$I$1999,"*"&amp;$EF$1&amp;"*")&lt;ROW()-2,"",INDEX(SAISIE!$A$2:$A$1999,MATCH($EF$1&amp;"_"&amp;ROW()-2,SAISIE!$I$2:$I$1999,0)))</f>
        <v/>
      </c>
      <c r="EG14" s="44" t="str">
        <f>IF(COUNTIF(SAISIE!$I$2:$I$1999,"*"&amp;$EF$1&amp;"*")&lt;ROW()-2,"",INDEX(SAISIE!$B$2:$B$1999,MATCH($EF$1&amp;"_"&amp;ROW()-2,SAISIE!$I$2:$I$1999,0)))</f>
        <v/>
      </c>
      <c r="EH14" s="44" t="str">
        <f>IF(COUNTIF(SAISIE!$I$2:$I$1999,"*"&amp;$EF$1&amp;"*")&lt;ROW()-2,"",INDEX(SAISIE!$C$2:$C$1999,MATCH($EF$1&amp;"_"&amp;ROW()-2,SAISIE!$I$2:$I$1999,0)))</f>
        <v/>
      </c>
      <c r="EI14" s="55" t="str">
        <f>IF(COUNTIF(SAISIE!$I$2:$I$1999,"*"&amp;$EF$1&amp;"*")&lt;ROW()-2,"",INDEX(SAISIE!$H$2:$H$1999,MATCH($EF$1&amp;"_"&amp;ROW()-2,SAISIE!$I$2:$I$1999,0)))</f>
        <v/>
      </c>
      <c r="EJ14" s="47"/>
      <c r="EK14" s="40" t="str">
        <f>IF(COUNTIF(SAISIE!$I$2:$I$1999,"*"&amp;$EK$1&amp;"*")&lt;ROW()-2,"",INDEX(SAISIE!$A$2:$A$1999,MATCH($EK$1&amp;"_"&amp;ROW()-2,SAISIE!$I$2:$I$1999,0)))</f>
        <v/>
      </c>
      <c r="EL14" s="44" t="str">
        <f>IF(COUNTIF(SAISIE!$I$2:$I$1999,"*"&amp;$EK$1&amp;"*")&lt;ROW()-2,"",INDEX(SAISIE!$B$2:$B$1999,MATCH($EK$1&amp;"_"&amp;ROW()-2,SAISIE!$I$2:$I$1999,0)))</f>
        <v/>
      </c>
      <c r="EM14" s="44" t="str">
        <f>IF(COUNTIF(SAISIE!$I$2:$I$1999,"*"&amp;$EK$1&amp;"*")&lt;ROW()-2,"",INDEX(SAISIE!$C$2:$C$1999,MATCH($EK$1&amp;"_"&amp;ROW()-2,SAISIE!$I$2:$I$1999,0)))</f>
        <v/>
      </c>
      <c r="EN14" s="55" t="str">
        <f>IF(COUNTIF(SAISIE!$I$2:$I$1999,"*"&amp;$EK$1&amp;"*")&lt;ROW()-2,"",INDEX(SAISIE!$H$2:$H$1999,MATCH($EK$1&amp;"_"&amp;ROW()-2,SAISIE!$I$2:$I$1999,0)))</f>
        <v/>
      </c>
      <c r="EO14" s="47"/>
      <c r="EP14" s="40" t="str">
        <f>IF(COUNTIF(SAISIE!$I$2:$I$1999,"*"&amp;$EP$1&amp;"*")&lt;ROW()-2,"",INDEX(SAISIE!$A$2:$A$1999,MATCH($EP$1&amp;"_"&amp;ROW()-2,SAISIE!$I$2:$I$1999,0)))</f>
        <v/>
      </c>
      <c r="EQ14" s="44" t="str">
        <f>IF(COUNTIF(SAISIE!$I$2:$I$1999,"*"&amp;$EP$1&amp;"*")&lt;ROW()-2,"",INDEX(SAISIE!$B$2:$B$1999,MATCH($EP$1&amp;"_"&amp;ROW()-2,SAISIE!$I$2:$I$1999,0)))</f>
        <v/>
      </c>
      <c r="ER14" s="44" t="str">
        <f>IF(COUNTIF(SAISIE!$I$2:$I$1999,"*"&amp;$EP$1&amp;"*")&lt;ROW()-2,"",INDEX(SAISIE!$C$2:$C$1999,MATCH($EP$1&amp;"_"&amp;ROW()-2,SAISIE!$I$2:$I$1999,0)))</f>
        <v/>
      </c>
      <c r="ES14" s="55" t="str">
        <f>IF(COUNTIF(SAISIE!$I$2:$I$1999,"*"&amp;$EP$1&amp;"*")&lt;ROW()-2,"",INDEX(SAISIE!$H$2:$H$1999,MATCH($EP$1&amp;"_"&amp;ROW()-2,SAISIE!$I$2:$I$1999,0)))</f>
        <v/>
      </c>
      <c r="ET14" s="47"/>
      <c r="EU14" s="40" t="str">
        <f>IF(COUNTIF(SAISIE!$I$2:$I$1999,"*"&amp;$EU$1&amp;"*")&lt;ROW()-2,"",INDEX(SAISIE!$A$2:$A$1999,MATCH($EU$1&amp;"_"&amp;ROW()-2,SAISIE!$I$2:$I$1999,0)))</f>
        <v/>
      </c>
      <c r="EV14" s="44" t="str">
        <f>IF(COUNTIF(SAISIE!$I$2:$I$1999,"*"&amp;$EU$1&amp;"*")&lt;ROW()-2,"",INDEX(SAISIE!$B$2:$B$1999,MATCH($EU$1&amp;"_"&amp;ROW()-2,SAISIE!$I$2:$I$1999,0)))</f>
        <v/>
      </c>
      <c r="EW14" s="44" t="str">
        <f>IF(COUNTIF(SAISIE!$I$2:$I$1999,"*"&amp;$EU$1&amp;"*")&lt;ROW()-2,"",INDEX(SAISIE!$C$2:$C$1999,MATCH($EU$1&amp;"_"&amp;ROW()-2,SAISIE!$I$2:$I$1999,0)))</f>
        <v/>
      </c>
      <c r="EX14" s="55" t="str">
        <f>IF(COUNTIF(SAISIE!$I$2:$I$1999,"*"&amp;$EU$1&amp;"*")&lt;ROW()-2,"",INDEX(SAISIE!$H$2:$H$1999,MATCH($EU$1&amp;"_"&amp;ROW()-2,SAISIE!$I$2:$I$1999,0)))</f>
        <v/>
      </c>
      <c r="EY14" s="47"/>
      <c r="EZ14" s="40" t="str">
        <f>IF(COUNTIF(SAISIE!$I$2:$I$1999,"*"&amp;EZ$1&amp;"*")&lt;ROW()-2,"",INDEX(SAISIE!$A$2:$A$1999,MATCH(EZ$1&amp;"_"&amp;ROW()-2,SAISIE!$I$2:$I$1999,0)))</f>
        <v/>
      </c>
      <c r="FA14" s="44" t="str">
        <f>IF(COUNTIF(SAISIE!$I$2:$I$1999,"*"&amp;EZ$1&amp;"*")&lt;ROW()-2,"",INDEX(SAISIE!$B$2:$B$1999,MATCH(EZ$1&amp;"_"&amp;ROW()-2,SAISIE!$I$2:$I$1999,0)))</f>
        <v/>
      </c>
      <c r="FB14" s="44" t="str">
        <f>IF(COUNTIF(SAISIE!$I$2:$I$1999,"*"&amp;EZ$1&amp;"*")&lt;ROW()-2,"",INDEX(SAISIE!$C$2:$C$1999,MATCH($EZ$1&amp;"_"&amp;ROW()-2,SAISIE!$I$2:$I$1999,0)))</f>
        <v/>
      </c>
      <c r="FC14" s="55" t="str">
        <f>IF(COUNTIF(SAISIE!$I$2:$I$1999,"*"&amp;$EZ$1&amp;"*")&lt;ROW()-2,"",INDEX(SAISIE!$H$2:$H$1999,MATCH($EZ$1&amp;"_"&amp;ROW()-2,SAISIE!$I$2:$I$1999,0)))</f>
        <v/>
      </c>
      <c r="FD14" s="47"/>
      <c r="FE14" s="40" t="str">
        <f>IF(COUNTIF(SAISIE!$I$2:$I$1999,"*"&amp;$FE$1&amp;"*")&lt;ROW()-2,"",INDEX(SAISIE!$A$2:$A$1999,MATCH($FE$1&amp;"_"&amp;ROW()-2,SAISIE!$I$2:$I$1999,0)))</f>
        <v/>
      </c>
      <c r="FF14" s="44" t="str">
        <f>IF(COUNTIF(SAISIE!$I$2:$I$1999,"*"&amp;$FE$1&amp;"*")&lt;ROW()-2,"",INDEX(SAISIE!$B$2:$B$1999,MATCH($FE$1&amp;"_"&amp;ROW()-2,SAISIE!$I$2:$I$1999,0)))</f>
        <v/>
      </c>
      <c r="FG14" s="44" t="str">
        <f>IF(COUNTIF(SAISIE!$I$2:$I$1999,"*"&amp;$FE$1&amp;"*")&lt;ROW()-2,"",INDEX(SAISIE!$C$2:$C$1999,MATCH($FE$1&amp;"_"&amp;ROW()-2,SAISIE!$I$2:$I$1999,0)))</f>
        <v/>
      </c>
      <c r="FH14" s="55" t="str">
        <f>IF(COUNTIF(SAISIE!$I$2:$I$1999,"*"&amp;$FE$1&amp;"*")&lt;ROW()-2,"",INDEX(SAISIE!$H$2:$H$1999,MATCH($FE$1&amp;"_"&amp;ROW()-2,SAISIE!$I$2:$I$1999,0)))</f>
        <v/>
      </c>
      <c r="FI14" s="47"/>
      <c r="FJ14" s="40" t="str">
        <f>IF(COUNTIF(SAISIE!$I$2:$I$1999,"*"&amp;$FJ$1&amp;"*")&lt;ROW()-2,"",INDEX(SAISIE!$A$2:$A$1999,MATCH($FJ$1&amp;"_"&amp;ROW()-2,SAISIE!$I$2:$I$1999,0)))</f>
        <v/>
      </c>
      <c r="FK14" s="44" t="str">
        <f>IF(COUNTIF(SAISIE!$I$2:$I$1999,"*"&amp;$FJ$1&amp;"*")&lt;ROW()-2,"",INDEX(SAISIE!$B$2:$B$1999,MATCH($FJ$1&amp;"_"&amp;ROW()-2,SAISIE!$I$2:$I$1999,0)))</f>
        <v/>
      </c>
      <c r="FL14" s="44" t="str">
        <f>IF(COUNTIF(SAISIE!$I$2:$I$1999,"*"&amp;$FJ$1&amp;"*")&lt;ROW()-2,"",INDEX(SAISIE!$C$2:$C$1999,MATCH($FJ$1&amp;"_"&amp;ROW()-2,SAISIE!$I$2:$I$1999,0)))</f>
        <v/>
      </c>
      <c r="FM14" s="55" t="str">
        <f>IF(COUNTIF(SAISIE!$I$2:$I$1999,"*"&amp;$FJ$1&amp;"*")&lt;ROW()-2,"",INDEX(SAISIE!$H$2:$H$1999,MATCH($FJ$1&amp;"_"&amp;ROW()-2,SAISIE!$I$2:$I$1999,0)))</f>
        <v/>
      </c>
      <c r="FN14" s="47"/>
      <c r="FO14" s="40" t="str">
        <f>IF(COUNTIF(SAISIE!$I$2:$I$1999,"*"&amp;$FO$1&amp;"*")&lt;ROW()-2,"",INDEX(SAISIE!$A$2:$A$1999,MATCH($FO$1&amp;"_"&amp;ROW()-2,SAISIE!$I$2:$I$1999,0)))</f>
        <v/>
      </c>
      <c r="FP14" s="44" t="str">
        <f>IF(COUNTIF(SAISIE!$I$2:$I$1999,"*"&amp;$FO$1&amp;"*")&lt;ROW()-2,"",INDEX(SAISIE!$B$2:$B$1999,MATCH($FO$1&amp;"_"&amp;ROW()-2,SAISIE!$I$2:$I$1999,0)))</f>
        <v/>
      </c>
      <c r="FQ14" s="44" t="str">
        <f>IF(COUNTIF(SAISIE!$I$2:$I$1999,"*"&amp;$FO$1&amp;"*")&lt;ROW()-2,"",INDEX(SAISIE!$C$2:$C$1999,MATCH($FO$1&amp;"_"&amp;ROW()-2,SAISIE!$I$2:$I$1999,0)))</f>
        <v/>
      </c>
      <c r="FR14" s="55" t="str">
        <f>IF(COUNTIF(SAISIE!$I$2:$I$1999,"*"&amp;$FO$1&amp;"*")&lt;ROW()-2,"",INDEX(SAISIE!$H$2:$H$1999,MATCH($FO$1&amp;"_"&amp;ROW()-2,SAISIE!$I$2:$I$1999,0)))</f>
        <v/>
      </c>
      <c r="FS14" s="47"/>
      <c r="FT14" s="40" t="str">
        <f>IF(COUNTIF(SAISIE!$I$2:$I$1999,"*"&amp;$FT$1&amp;"*")&lt;ROW()-2,"",INDEX(SAISIE!$A$2:$A$1999,MATCH($FT$1&amp;"_"&amp;ROW()-2,SAISIE!$I$2:$I$1999,0)))</f>
        <v/>
      </c>
      <c r="FU14" s="44" t="str">
        <f>IF(COUNTIF(SAISIE!$I$2:$I$1999,"*"&amp;$FT$1&amp;"*")&lt;ROW()-2,"",INDEX(SAISIE!$B$2:$B$1999,MATCH($FT$1&amp;"_"&amp;ROW()-2,SAISIE!$I$2:$I$1999,0)))</f>
        <v/>
      </c>
      <c r="FV14" s="44" t="str">
        <f>IF(COUNTIF(SAISIE!$I$2:$I$1999,"*"&amp;$FT$1&amp;"*")&lt;ROW()-2,"",INDEX(SAISIE!$C$2:$C$1999,MATCH($FT$1&amp;"_"&amp;ROW()-2,SAISIE!$I$2:$I$1999,0)))</f>
        <v/>
      </c>
      <c r="FW14" s="55" t="str">
        <f>IF(COUNTIF(SAISIE!$I$2:$I$1999,"*"&amp;$FT$1&amp;"*")&lt;ROW()-2,"",INDEX(SAISIE!$H$2:$H$1999,MATCH($FT$1&amp;"_"&amp;ROW()-2,SAISIE!$I$2:$I$1999,0)))</f>
        <v/>
      </c>
      <c r="FX14" s="47"/>
      <c r="FY14" s="40" t="str">
        <f>IF(COUNTIF(SAISIE!$I$2:$I$1999,"*"&amp;$FY$1&amp;"*")&lt;ROW()-2,"",INDEX(SAISIE!$A$2:$A$1999,MATCH($FY$1&amp;"_"&amp;ROW()-2,SAISIE!$I$2:$I$1999,0)))</f>
        <v/>
      </c>
      <c r="FZ14" s="44" t="str">
        <f>IF(COUNTIF(SAISIE!$I$2:$I$1999,"*"&amp;$FY$1&amp;"*")&lt;ROW()-2,"",INDEX(SAISIE!$B$2:$B$1999,MATCH($FY$1&amp;"_"&amp;ROW()-2,SAISIE!$I$2:$I$1999,0)))</f>
        <v/>
      </c>
      <c r="GA14" s="44" t="str">
        <f>IF(COUNTIF(SAISIE!$I$2:$I$1999,"*"&amp;$FY$1&amp;"*")&lt;ROW()-2,"",INDEX(SAISIE!$C$2:$C$1999,MATCH($FY$1&amp;"_"&amp;ROW()-2,SAISIE!$I$2:$I$1999,0)))</f>
        <v/>
      </c>
      <c r="GB14" s="55" t="str">
        <f>IF(COUNTIF(SAISIE!$I$2:$I$1999,"*"&amp;$FY$1&amp;"*")&lt;ROW()-2,"",INDEX(SAISIE!$H$2:$H$1999,MATCH($FY$1&amp;"_"&amp;ROW()-2,SAISIE!$I$2:$I$1999,0)))</f>
        <v/>
      </c>
      <c r="GC14" s="47"/>
      <c r="GD14" s="40" t="str">
        <f>IF(COUNTIF(SAISIE!$I$2:$I$1999,"*"&amp;$GD$1&amp;"*")&lt;ROW()-2,"",INDEX(SAISIE!$A$2:$A$1999,MATCH($GD$1&amp;"_"&amp;ROW()-2,SAISIE!$I$2:$I$1999,0)))</f>
        <v/>
      </c>
      <c r="GE14" s="44" t="str">
        <f>IF(COUNTIF(SAISIE!$I$2:$I$1999,"*"&amp;$GD$1&amp;"*")&lt;ROW()-2,"",INDEX(SAISIE!$B$2:$B$1999,MATCH($GD$1&amp;"_"&amp;ROW()-2,SAISIE!$I$2:$I$1999,0)))</f>
        <v/>
      </c>
      <c r="GF14" s="44" t="str">
        <f>IF(COUNTIF(SAISIE!$I$2:$I$1999,"*"&amp;$GD$1&amp;"*")&lt;ROW()-2,"",INDEX(SAISIE!$C$2:$C$1999,MATCH($GD$1&amp;"_"&amp;ROW()-2,SAISIE!$I$2:$I$1999,0)))</f>
        <v/>
      </c>
      <c r="GG14" s="55" t="str">
        <f>IF(COUNTIF(SAISIE!$I$2:$I$1999,"*"&amp;$GD$1&amp;"*")&lt;ROW()-2,"",INDEX(SAISIE!$H$2:$H$1999,MATCH($GD$1&amp;"_"&amp;ROW()-2,SAISIE!$I$2:$I$1999,0)))</f>
        <v/>
      </c>
      <c r="GH14" s="47"/>
      <c r="GI14" s="40" t="str">
        <f>IF(COUNTIF(SAISIE!$I$2:$I$1999,"*"&amp;$GI$1&amp;"*")&lt;ROW()-2,"",INDEX(SAISIE!$A$2:$A$1999,MATCH($GI$1&amp;"_"&amp;ROW()-2,SAISIE!$I$2:$I$1999,0)))</f>
        <v/>
      </c>
      <c r="GJ14" s="44" t="str">
        <f>IF(COUNTIF(SAISIE!$I$2:$I$1999,"*"&amp;$GI$1&amp;"*")&lt;ROW()-2,"",INDEX(SAISIE!$B$2:$B$1999,MATCH($GI$1&amp;"_"&amp;ROW()-2,SAISIE!$I$2:$I$1999,0)))</f>
        <v/>
      </c>
      <c r="GK14" s="44" t="str">
        <f>IF(COUNTIF(SAISIE!$I$2:$I$1999,"*"&amp;$GI$1&amp;"*")&lt;ROW()-2,"",INDEX(SAISIE!$C$2:$C$1999,MATCH($GI$1&amp;"_"&amp;ROW()-2,SAISIE!$I$2:$I$1999,0)))</f>
        <v/>
      </c>
      <c r="GL14" s="55" t="str">
        <f>IF(COUNTIF(SAISIE!$I$2:$I$1999,"*"&amp;$GI$1&amp;"*")&lt;ROW()-2,"",INDEX(SAISIE!$H$2:$H$1999,MATCH($GI$1&amp;"_"&amp;ROW()-2,SAISIE!$I$2:$I$1999,0)))</f>
        <v/>
      </c>
      <c r="GM14" s="47"/>
      <c r="GN14" s="40" t="str">
        <f>IF(COUNTIF(SAISIE!$I$2:$I$1999,"*"&amp;$GN$1&amp;"*")&lt;ROW()-2,"",INDEX(SAISIE!$A$2:$A$1999,MATCH($GN$1&amp;"_"&amp;ROW()-2,SAISIE!$I$2:$I$1999,0)))</f>
        <v/>
      </c>
      <c r="GO14" s="44" t="str">
        <f>IF(COUNTIF(SAISIE!$I$2:$I$1999,"*"&amp;$GN$1&amp;"*")&lt;ROW()-2,"",INDEX(SAISIE!$B$2:$B$1999,MATCH($GN$1&amp;"_"&amp;ROW()-2,SAISIE!$I$2:$I$1999,0)))</f>
        <v/>
      </c>
      <c r="GP14" s="44" t="str">
        <f>IF(COUNTIF(SAISIE!$I$2:$I$1999,"*"&amp;$GN$1&amp;"*")&lt;ROW()-2,"",INDEX(SAISIE!$C$2:$C$1999,MATCH($GN$1&amp;"_"&amp;ROW()-2,SAISIE!$I$2:$I$1999,0)))</f>
        <v/>
      </c>
      <c r="GQ14" s="55" t="str">
        <f>IF(COUNTIF(SAISIE!$I$2:$I$1999,"*"&amp;$GN$1&amp;"*")&lt;ROW()-2,"",INDEX(SAISIE!$H$2:$H$1999,MATCH($GN$1&amp;"_"&amp;ROW()-2,SAISIE!$I$2:$I$1999,0)))</f>
        <v/>
      </c>
      <c r="GR14" s="47"/>
      <c r="GS14" s="40" t="str">
        <f>IF(COUNTIF(SAISIE!$I$2:$I$1999,"*"&amp;$GS$1&amp;"*")&lt;ROW()-2,"",INDEX(SAISIE!$A$2:$A$1999,MATCH($GS$1&amp;"_"&amp;ROW()-2,SAISIE!$I$2:$I$1999,0)))</f>
        <v/>
      </c>
      <c r="GT14" s="44" t="str">
        <f>IF(COUNTIF(SAISIE!$I$2:$I$1999,"*"&amp;$GS$1&amp;"*")&lt;ROW()-2,"",INDEX(SAISIE!$B$2:$B$1999,MATCH($GS$1&amp;"_"&amp;ROW()-2,SAISIE!$I$2:$I$1999,0)))</f>
        <v/>
      </c>
      <c r="GU14" s="44" t="str">
        <f>IF(COUNTIF(SAISIE!$I$2:$I$1999,"*"&amp;$GS$1&amp;"*")&lt;ROW()-2,"",INDEX(SAISIE!$C$2:$C$1999,MATCH($GS$1&amp;"_"&amp;ROW()-2,SAISIE!$I$2:$I$1999,0)))</f>
        <v/>
      </c>
      <c r="GV14" s="55" t="str">
        <f>IF(COUNTIF(SAISIE!$I$2:$I$1999,"*"&amp;$GS$1&amp;"*")&lt;ROW()-2,"",INDEX(SAISIE!$H$2:$H$1999,MATCH($GS$1&amp;"_"&amp;ROW()-2,SAISIE!$I$2:$I$1999,0)))</f>
        <v/>
      </c>
      <c r="GW14" s="47"/>
      <c r="GX14" s="40" t="str">
        <f>IF(COUNTIF(SAISIE!$I$2:$I$1999,"*"&amp;$GX$1&amp;"*")&lt;ROW()-2,"",INDEX(SAISIE!$A$2:$A$1999,MATCH($GX$1&amp;"_"&amp;ROW()-2,SAISIE!$I$2:$I$1999,0)))</f>
        <v/>
      </c>
      <c r="GY14" s="44" t="str">
        <f>IF(COUNTIF(SAISIE!$I$2:$I$1999,"*"&amp;$GX$1&amp;"*")&lt;ROW()-2,"",INDEX(SAISIE!$B$2:$B$1999,MATCH($GX$1&amp;"_"&amp;ROW()-2,SAISIE!$I$2:$I$1999,0)))</f>
        <v/>
      </c>
      <c r="GZ14" s="44" t="str">
        <f>IF(COUNTIF(SAISIE!$I$2:$I$1999,"*"&amp;$GX$1&amp;"*")&lt;ROW()-2,"",INDEX(SAISIE!$C$2:$C$1999,MATCH($GX$1&amp;"_"&amp;ROW()-2,SAISIE!$I$2:$I$1999,0)))</f>
        <v/>
      </c>
      <c r="HA14" s="55" t="str">
        <f>IF(COUNTIF(SAISIE!$I$2:$I$1999,"*"&amp;$GX$1&amp;"*")&lt;ROW()-2,"",INDEX(SAISIE!$H$2:$H$1999,MATCH($GX$1&amp;"_"&amp;ROW()-2,SAISIE!$I$2:$I$1999,0)))</f>
        <v/>
      </c>
      <c r="HB14" s="47"/>
      <c r="HC14" s="40">
        <f>IF(COUNTIF(SAISIE!$I$2:$I$1999,"*"&amp;$HC$1&amp;"*")&lt;ROW()-2,"",INDEX(SAISIE!$A$2:$A$1999,MATCH($HC$1&amp;"_"&amp;ROW()-2,SAISIE!$I$2:$I$1999,0)))</f>
        <v>43802</v>
      </c>
      <c r="HD14" s="44" t="str">
        <f>IF(COUNTIF(SAISIE!$I$2:$I$1999,"*"&amp;$HC$1&amp;"*")&lt;ROW()-2,"",INDEX(SAISIE!$B$2:$B$1999,MATCH($HC$1&amp;"_"&amp;ROW()-2,SAISIE!$I$2:$I$1999,0)))</f>
        <v>Athlétisme</v>
      </c>
      <c r="HE14" s="44" t="str">
        <f>IF(COUNTIF(SAISIE!$I$2:$I$1999,"*"&amp;$HC$1&amp;"*")&lt;ROW()-2,"",INDEX(SAISIE!$C$2:$C$1999,MATCH($HC$1&amp;"_"&amp;ROW()-2,SAISIE!$I$2:$I$1999,0)))</f>
        <v>Rbt location minibus FACT 62</v>
      </c>
      <c r="HF14" s="55">
        <f>IF(COUNTIF(SAISIE!$I$2:$I$1999,"*"&amp;$HC$1&amp;"*")&lt;ROW()-2,"",INDEX(SAISIE!$H$2:$H$1999,MATCH($HC$1&amp;"_"&amp;ROW()-2,SAISIE!$I$2:$I$1999,0)))</f>
        <v>0</v>
      </c>
      <c r="HG14" s="47"/>
      <c r="HH14" s="40" t="str">
        <f>IF(COUNTIF(SAISIE!$I$2:$I$1999,"*"&amp;$HH$1&amp;"*")&lt;ROW()-2,"",INDEX(SAISIE!$A$2:$A$1999,MATCH($HH$1&amp;"_"&amp;ROW()-2,SAISIE!$I$2:$I$1999,0)))</f>
        <v/>
      </c>
      <c r="HI14" s="44" t="str">
        <f>IF(COUNTIF(SAISIE!$I$2:$I$1999,"*"&amp;$HH$1&amp;"*")&lt;ROW()-2,"",INDEX(SAISIE!$B$2:$B$1999,MATCH($HH$1&amp;"_"&amp;ROW()-2,SAISIE!$I$2:$I$1999,0)))</f>
        <v/>
      </c>
      <c r="HJ14" s="44" t="str">
        <f>IF(COUNTIF(SAISIE!$I$2:$I$1999,"*"&amp;$HH$1&amp;"*")&lt;ROW()-2,"",INDEX(SAISIE!$C$2:$C$1999,MATCH($HH$1&amp;"_"&amp;ROW()-2,SAISIE!$I$2:$I$1999,0)))</f>
        <v/>
      </c>
      <c r="HK14" s="55" t="str">
        <f>IF(COUNTIF(SAISIE!$I$2:$I$1999,"*"&amp;$HH$1&amp;"*")&lt;ROW()-2,"",INDEX(SAISIE!$H$2:$H$1999,MATCH($HH$1&amp;"_"&amp;ROW()-2,SAISIE!$I$2:$I$1999,0)))</f>
        <v/>
      </c>
      <c r="HL14" s="47"/>
      <c r="HM14" s="40" t="str">
        <f>IF(COUNTIF(SAISIE!$I$2:$I$1999,"*"&amp;$HM$1&amp;"*")&lt;ROW()-2,"",INDEX(SAISIE!$A$2:$A$1999,MATCH($HM$1&amp;"_"&amp;ROW()-2,SAISIE!$I$2:$I$1999,0)))</f>
        <v/>
      </c>
      <c r="HN14" s="44" t="str">
        <f>IF(COUNTIF(SAISIE!$I$2:$I$1999,"*"&amp;$HM$1&amp;"*")&lt;ROW()-2,"",INDEX(SAISIE!$B$2:$B$1999,MATCH($HM$1&amp;"_"&amp;ROW()-2,SAISIE!$I$2:$I$1999,0)))</f>
        <v/>
      </c>
      <c r="HO14" s="44" t="str">
        <f>IF(COUNTIF(SAISIE!$I$2:$I$1999,"*"&amp;$HM$1&amp;"*")&lt;ROW()-2,"",INDEX(SAISIE!$C$2:$C$1999,MATCH($HM$1&amp;"_"&amp;ROW()-2,SAISIE!$I$2:$I$1999,0)))</f>
        <v/>
      </c>
      <c r="HP14" s="55" t="str">
        <f>IF(COUNTIF(SAISIE!$I$2:$I$1999,"*"&amp;$HM$1&amp;"*")&lt;ROW()-2,"",INDEX(SAISIE!$H$2:$H$1999,MATCH($HM$1&amp;"_"&amp;ROW()-2,SAISIE!$I$2:$I$1999,0)))</f>
        <v/>
      </c>
      <c r="HQ14" s="47"/>
    </row>
    <row r="15" spans="1:225" x14ac:dyDescent="0.25">
      <c r="A15" s="40" t="str">
        <f>IF(COUNTIF(SAISIE!$I$2:$I$1999,"*"&amp;$A$1&amp;"*")&lt;ROW()-2,"",INDEX(SAISIE!$A$2:$A$1999,MATCH($A$1&amp;"_"&amp;ROW()-2,SAISIE!$I$2:$I$1999,0)))</f>
        <v/>
      </c>
      <c r="B15" s="44" t="str">
        <f>IF(COUNTIF(SAISIE!$I$2:$I$1999,"*"&amp;$A$1&amp;"*")&lt;ROW()-2,"",INDEX(SAISIE!$B$2:$B$1999,MATCH($A$1&amp;"_"&amp;ROW()-2,SAISIE!$I$2:$I$1999,0)))</f>
        <v/>
      </c>
      <c r="C15" s="44" t="str">
        <f>IF(COUNTIF(SAISIE!$I$2:$I$1999,"*"&amp;$A$1&amp;"*")&lt;ROW()-2,"",INDEX(SAISIE!$C$2:$C$1999,MATCH($A$1&amp;"_"&amp;ROW()-2,SAISIE!$I$2:$I$1999,0)))</f>
        <v/>
      </c>
      <c r="D15" s="55" t="str">
        <f>IF(COUNTIF(SAISIE!$I$2:$I$1999,"*"&amp;$A$1&amp;"*")&lt;ROW()-2,"",INDEX(SAISIE!$H$2:$H$1999,MATCH($A$1&amp;"_"&amp;ROW()-2,SAISIE!$I$2:$I$1999,0)))</f>
        <v/>
      </c>
      <c r="E15" s="47"/>
      <c r="F15" s="40" t="str">
        <f>IF(COUNTIF(SAISIE!$I$2:$I$1999,"*"&amp;$F$1&amp;"*")&lt;ROW()-2,"",INDEX(SAISIE!$A$2:$A$1999,MATCH($F$1&amp;"_"&amp;ROW()-2,SAISIE!$I$2:$I$1999,0)))</f>
        <v/>
      </c>
      <c r="G15" s="44" t="str">
        <f>IF(COUNTIF(SAISIE!$I$2:$I$1999,"*"&amp;$F$1&amp;"*")&lt;ROW()-2,"",INDEX(SAISIE!$B$2:$B$1999,MATCH($F$1&amp;"_"&amp;ROW()-2,SAISIE!$I$2:$I$1999,0)))</f>
        <v/>
      </c>
      <c r="H15" s="44" t="str">
        <f>IF(COUNTIF(SAISIE!$I$2:$I$1999,"*"&amp;$F$1&amp;"*")&lt;ROW()-2,"",INDEX(SAISIE!$C$2:$C$1999,MATCH($F$1&amp;"_"&amp;ROW()-2,SAISIE!$I$2:$I$1999,0)))</f>
        <v/>
      </c>
      <c r="I15" s="55" t="str">
        <f>IF(COUNTIF(SAISIE!$I$2:$I$1999,"*"&amp;$F$1&amp;"*")&lt;ROW()-2,"",INDEX(SAISIE!$H$2:$H$1999,MATCH($F$1&amp;"_"&amp;ROW()-2,SAISIE!$I$2:$I$1999,0)))</f>
        <v/>
      </c>
      <c r="J15" s="47"/>
      <c r="K15" s="40" t="str">
        <f>IF(COUNTIF(SAISIE!$I$2:$I$1999,"*"&amp;$K$1&amp;"*")&lt;ROW()-2,"",INDEX(SAISIE!$A$2:$A$1999,MATCH($K$1&amp;"_"&amp;ROW()-2,SAISIE!$I$2:$I$1999,0)))</f>
        <v/>
      </c>
      <c r="L15" s="44" t="str">
        <f>IF(COUNTIF(SAISIE!$I$2:$I$1999,"*"&amp;$K$1&amp;"*")&lt;ROW()-2,"",INDEX(SAISIE!$B$2:$B$1999,MATCH($K$1&amp;"_"&amp;ROW()-2,SAISIE!$I$2:$I$1999,0)))</f>
        <v/>
      </c>
      <c r="M15" s="44" t="str">
        <f>IF(COUNTIF(SAISIE!$I$2:$I$1999,"*"&amp;$K$1&amp;"*")&lt;ROW()-2,"",INDEX(SAISIE!$C$2:$C$1999,MATCH($K$1&amp;"_"&amp;ROW()-2,SAISIE!$I$2:$I$1999,0)))</f>
        <v/>
      </c>
      <c r="N15" s="55" t="str">
        <f>IF(COUNTIF(SAISIE!$I$2:$I$1999,"*"&amp;$K$1&amp;"*")&lt;ROW()-2,"",INDEX(SAISIE!$H$2:$H$1999,MATCH($K$1&amp;"_"&amp;ROW()-2,SAISIE!$I$2:$I$1999,0)))</f>
        <v/>
      </c>
      <c r="O15" s="47"/>
      <c r="P15" s="40" t="str">
        <f>IF(COUNTIF(SAISIE!$I$2:$I$1999,"*"&amp;$P$1&amp;"*")&lt;ROW()-2,"",INDEX(SAISIE!$A$2:$A$1999,MATCH($P$1&amp;"_"&amp;ROW()-2,SAISIE!$I$2:$I$1999,0)))</f>
        <v/>
      </c>
      <c r="Q15" s="44" t="str">
        <f>IF(COUNTIF(SAISIE!$I$2:$I$1999,"*"&amp;$P$1&amp;"*")&lt;ROW()-2,"",INDEX(SAISIE!$B$2:$B$1999,MATCH($P$1&amp;"_"&amp;ROW()-2,SAISIE!$I$2:$I$1999,0)))</f>
        <v/>
      </c>
      <c r="R15" s="44" t="str">
        <f>IF(COUNTIF(SAISIE!$I$2:$I$1999,"*"&amp;$P$1&amp;"*")&lt;ROW()-2,"",INDEX(SAISIE!$C$2:$C$1999,MATCH($P$1&amp;"_"&amp;ROW()-2,SAISIE!$I$2:$I$1999,0)))</f>
        <v/>
      </c>
      <c r="S15" s="55" t="str">
        <f>IF(COUNTIF(SAISIE!$I$2:$I$1999,"*"&amp;$P$1&amp;"*")&lt;ROW()-2,"",INDEX(SAISIE!$H$2:$H$1999,MATCH($P$1&amp;"_"&amp;ROW()-2,SAISIE!$I$2:$I$1999,0)))</f>
        <v/>
      </c>
      <c r="T15" s="47"/>
      <c r="U15" s="40" t="str">
        <f>IF(COUNTIF(SAISIE!$I$2:$I$1999,"*"&amp;$U$1&amp;"*")&lt;ROW()-2,"",INDEX(SAISIE!$A$2:$A$1999,MATCH($U$1&amp;"_"&amp;ROW()-2,SAISIE!$I$2:$I$1999,0)))</f>
        <v/>
      </c>
      <c r="V15" s="44" t="str">
        <f>IF(COUNTIF(SAISIE!$I$2:$I$1999,"*"&amp;$U$1&amp;"*")&lt;ROW()-2,"",INDEX(SAISIE!$B$2:$B$1999,MATCH($U$1&amp;"_"&amp;ROW()-2,SAISIE!$I$2:$I$1999,0)))</f>
        <v/>
      </c>
      <c r="W15" s="44" t="str">
        <f>IF(COUNTIF(SAISIE!$I$2:$I$1999,"*"&amp;$U$1&amp;"*")&lt;ROW()-2,"",INDEX(SAISIE!$C$2:$C$1999,MATCH($U$1&amp;"_"&amp;ROW()-2,SAISIE!$I$2:$I$1999,0)))</f>
        <v/>
      </c>
      <c r="X15" s="55" t="str">
        <f>IF(COUNTIF(SAISIE!$I$2:$I$1999,"*"&amp;$U$1&amp;"*")&lt;ROW()-2,"",INDEX(SAISIE!$H$2:$H$1999,MATCH($U$1&amp;"_"&amp;ROW()-2,SAISIE!$I$2:$I$1999,0)))</f>
        <v/>
      </c>
      <c r="Y15" s="47"/>
      <c r="Z15" s="40" t="str">
        <f>IF(COUNTIF(SAISIE!$I$2:$I$1999,"*"&amp;$Z$1&amp;"*")&lt;ROW()-2,"",INDEX(SAISIE!$A$2:$A$1999,MATCH($Z$1&amp;"_"&amp;ROW()-2,SAISIE!$I$2:$I$1999,0)))</f>
        <v/>
      </c>
      <c r="AA15" s="44" t="str">
        <f>IF(COUNTIF(SAISIE!$I$2:$I$1999,"*"&amp;$Z$1&amp;"*")&lt;ROW()-2,"",INDEX(SAISIE!$B$2:$B$1999,MATCH($Z$1&amp;"_"&amp;ROW()-2,SAISIE!$I$2:$I$1999,0)))</f>
        <v/>
      </c>
      <c r="AB15" s="44" t="str">
        <f>IF(COUNTIF(SAISIE!$I$2:$I$1999,"*"&amp;$Z$1&amp;"*")&lt;ROW()-2,"",INDEX(SAISIE!$C$2:$C$1999,MATCH($Z$1&amp;"_"&amp;ROW()-2,SAISIE!$I$2:$I$1999,0)))</f>
        <v/>
      </c>
      <c r="AC15" s="55" t="str">
        <f>IF(COUNTIF(SAISIE!$I$2:$I$1999,"*"&amp;$Z$1&amp;"*")&lt;ROW()-2,"",INDEX(SAISIE!$H$2:$H$1999,MATCH($Z$1&amp;"_"&amp;ROW()-2,SAISIE!$I$2:$I$1999,0)))</f>
        <v/>
      </c>
      <c r="AD15" s="47"/>
      <c r="AE15" s="40" t="str">
        <f>IF(COUNTIF(SAISIE!$I$2:$I$1999,"*"&amp;$AE$1&amp;"*")&lt;ROW()-2,"",INDEX(SAISIE!$A$2:$A$1999,MATCH($AE$1&amp;"_"&amp;ROW()-2,SAISIE!$I$2:$I$1999,0)))</f>
        <v/>
      </c>
      <c r="AF15" s="44" t="str">
        <f>IF(COUNTIF(SAISIE!$I$2:$I$1999,"*"&amp;$AE$1&amp;"*")&lt;ROW()-2,"",INDEX(SAISIE!$B$2:$B$1999,MATCH($AE$1&amp;"_"&amp;ROW()-2,SAISIE!$I$2:$I$1999,0)))</f>
        <v/>
      </c>
      <c r="AG15" s="44" t="str">
        <f>IF(COUNTIF(SAISIE!$I$2:$I$1999,"*"&amp;$AE$1&amp;"*")&lt;ROW()-2,"",INDEX(SAISIE!$C$2:$C$1999,MATCH($AE$1&amp;"_"&amp;ROW()-2,SAISIE!$I$2:$I$1999,0)))</f>
        <v/>
      </c>
      <c r="AH15" s="55" t="str">
        <f>IF(COUNTIF(SAISIE!$I$2:$I$1999,"*"&amp;$AE$1&amp;"*")&lt;ROW()-2,"",INDEX(SAISIE!$H$2:$H$1999,MATCH($AE$1&amp;"_"&amp;ROW()-2,SAISIE!$I$2:$I$1999,0)))</f>
        <v/>
      </c>
      <c r="AI15" s="47"/>
      <c r="AJ15" s="40">
        <f>IF(COUNTIF(SAISIE!$I$2:$I$1999,"*"&amp;$AJ$1&amp;"*")&lt;ROW()-2,"",INDEX(SAISIE!$A$2:$A$1999,MATCH($AJ$1&amp;"_"&amp;ROW()-2,SAISIE!$I$2:$I$1999,0)))</f>
        <v>43756</v>
      </c>
      <c r="AK15" s="44" t="str">
        <f>IF(COUNTIF(SAISIE!$I$2:$I$1999,"*"&amp;$AJ$1&amp;"*")&lt;ROW()-2,"",INDEX(SAISIE!$B$2:$B$1999,MATCH($AJ$1&amp;"_"&amp;ROW()-2,SAISIE!$I$2:$I$1999,0)))</f>
        <v>Hockey</v>
      </c>
      <c r="AL15" s="44" t="str">
        <f>IF(COUNTIF(SAISIE!$I$2:$I$1999,"*"&amp;$AJ$1&amp;"*")&lt;ROW()-2,"",INDEX(SAISIE!$C$2:$C$1999,MATCH($AJ$1&amp;"_"&amp;ROW()-2,SAISIE!$I$2:$I$1999,0)))</f>
        <v>Subv 2018-2019</v>
      </c>
      <c r="AM15" s="55">
        <f>IF(COUNTIF(SAISIE!$I$2:$I$1999,"*"&amp;$AJ$1&amp;"*")&lt;ROW()-2,"",INDEX(SAISIE!$H$2:$H$1999,MATCH($AJ$1&amp;"_"&amp;ROW()-2,SAISIE!$I$2:$I$1999,0)))</f>
        <v>0</v>
      </c>
      <c r="AN15" s="47"/>
      <c r="AO15" s="40">
        <f>IF(COUNTIF(SAISIE!$I$2:$I$1999,"*"&amp;$AO$1&amp;"*")&lt;ROW()-2,"",INDEX(SAISIE!$A$2:$A$1999,MATCH($AO$1&amp;"_"&amp;ROW()-2,SAISIE!$I$2:$I$1999,0)))</f>
        <v>43765</v>
      </c>
      <c r="AP15" s="44" t="str">
        <f>IF(COUNTIF(SAISIE!$I$2:$I$1999,"*"&amp;$AO$1&amp;"*")&lt;ROW()-2,"",INDEX(SAISIE!$B$2:$B$1999,MATCH($AO$1&amp;"_"&amp;ROW()-2,SAISIE!$I$2:$I$1999,0)))</f>
        <v>Tennis de table</v>
      </c>
      <c r="AQ15" s="44" t="str">
        <f>IF(COUNTIF(SAISIE!$I$2:$I$1999,"*"&amp;$AO$1&amp;"*")&lt;ROW()-2,"",INDEX(SAISIE!$C$2:$C$1999,MATCH($AO$1&amp;"_"&amp;ROW()-2,SAISIE!$I$2:$I$1999,0)))</f>
        <v>Conseil Départemental Jeunes</v>
      </c>
      <c r="AR15" s="55">
        <f>IF(COUNTIF(SAISIE!$I$2:$I$1999,"*"&amp;$AO$1&amp;"*")&lt;ROW()-2,"",INDEX(SAISIE!$H$2:$H$1999,MATCH($AO$1&amp;"_"&amp;ROW()-2,SAISIE!$I$2:$I$1999,0)))</f>
        <v>0</v>
      </c>
      <c r="AS15" s="47"/>
      <c r="AT15" s="40">
        <f>IF(COUNTIF(SAISIE!$I$2:$I$1999,"*"&amp;$AT$1&amp;"*")&lt;ROW()-2,"",INDEX(SAISIE!$A$2:$A$1999,MATCH($AT$1&amp;"_"&amp;ROW()-2,SAISIE!$I$2:$I$1999,0)))</f>
        <v>43803</v>
      </c>
      <c r="AU15" s="44" t="str">
        <f>IF(COUNTIF(SAISIE!$I$2:$I$1999,"*"&amp;$AT$1&amp;"*")&lt;ROW()-2,"",INDEX(SAISIE!$B$2:$B$1999,MATCH($AT$1&amp;"_"&amp;ROW()-2,SAISIE!$I$2:$I$1999,0)))</f>
        <v>Volley</v>
      </c>
      <c r="AV15" s="44" t="str">
        <f>IF(COUNTIF(SAISIE!$I$2:$I$1999,"*"&amp;$AT$1&amp;"*")&lt;ROW()-2,"",INDEX(SAISIE!$C$2:$C$1999,MATCH($AT$1&amp;"_"&amp;ROW()-2,SAISIE!$I$2:$I$1999,0)))</f>
        <v>Virt ATOUT</v>
      </c>
      <c r="AW15" s="55">
        <f>IF(COUNTIF(SAISIE!$I$2:$I$1999,"*"&amp;$AT$1&amp;"*")&lt;ROW()-2,"",INDEX(SAISIE!$H$2:$H$1999,MATCH($AT$1&amp;"_"&amp;ROW()-2,SAISIE!$I$2:$I$1999,0)))</f>
        <v>0</v>
      </c>
      <c r="AX15" s="47"/>
      <c r="AY15" s="40" t="str">
        <f>IF(COUNTIF(SAISIE!$I$2:$I$1999,"*"&amp;$AY$1&amp;"*")&lt;ROW()-2,"",INDEX(SAISIE!$A$2:$A$1999,MATCH($AY$1&amp;"_"&amp;ROW()-2,SAISIE!$I$2:$I$1999,0)))</f>
        <v/>
      </c>
      <c r="AZ15" s="44" t="str">
        <f>IF(COUNTIF(SAISIE!$I$2:$I$1999,"*"&amp;$AY$1&amp;"*")&lt;ROW()-2,"",INDEX(SAISIE!$B$2:$B$1999,MATCH($AY$1&amp;"_"&amp;ROW()-2,SAISIE!$I$2:$I$1999,0)))</f>
        <v/>
      </c>
      <c r="BA15" s="44" t="str">
        <f>IF(COUNTIF(SAISIE!$I$2:$I$1999,"*"&amp;$AY$1&amp;"*")&lt;ROW()-2,"",INDEX(SAISIE!$C$2:$C$1999,MATCH($AY$1&amp;"_"&amp;ROW()-2,SAISIE!$I$2:$I$1999,0)))</f>
        <v/>
      </c>
      <c r="BB15" s="55" t="str">
        <f>IF(COUNTIF(SAISIE!$I$2:$I$1999,"*"&amp;$AY$1&amp;"*")&lt;ROW()-2,"",INDEX(SAISIE!$H$2:$H$1999,MATCH($AY$1&amp;"_"&amp;ROW()-2,SAISIE!$I$2:$I$1999,0)))</f>
        <v/>
      </c>
      <c r="BC15" s="47"/>
      <c r="BD15" s="40" t="str">
        <f>IF(COUNTIF(SAISIE!$I$2:$I$1999,"*"&amp;$BD$1&amp;"*")&lt;ROW()-2,"",INDEX(SAISIE!$A$2:$A$1999,MATCH($BD$1&amp;"_"&amp;ROW()-2,SAISIE!$I$2:$I$1999,0)))</f>
        <v/>
      </c>
      <c r="BE15" s="44" t="str">
        <f>IF(COUNTIF(SAISIE!$I$2:$I$1999,"*"&amp;$BD$1&amp;"*")&lt;ROW()-2,"",INDEX(SAISIE!$B$2:$B$1999,MATCH($BD$1&amp;"_"&amp;ROW()-2,SAISIE!$I$2:$I$1999,0)))</f>
        <v/>
      </c>
      <c r="BF15" s="44" t="str">
        <f>IF(COUNTIF(SAISIE!$I$2:$I$1999,"*"&amp;$BD$1&amp;"*")&lt;ROW()-2,"",INDEX(SAISIE!$C$2:$C$1999,MATCH($BD$1&amp;"_"&amp;ROW()-2,SAISIE!$I$2:$I$1999,0)))</f>
        <v/>
      </c>
      <c r="BG15" s="55" t="str">
        <f>IF(COUNTIF(SAISIE!$I$2:$I$1999,"*"&amp;$BD$1&amp;"*")&lt;ROW()-2,"",INDEX(SAISIE!$H$2:$H$1999,MATCH($BD$1&amp;"_"&amp;ROW()-2,SAISIE!$I$2:$I$1999,0)))</f>
        <v/>
      </c>
      <c r="BH15" s="47"/>
      <c r="BI15" s="40" t="str">
        <f>IF(COUNTIF(SAISIE!$I$2:$I$1999,"*"&amp;$BI$1&amp;"*")&lt;ROW()-2,"",INDEX(SAISIE!$A$2:$A$1999,MATCH($BI$1&amp;"_"&amp;ROW()-2,SAISIE!$I$2:$I$1999,0)))</f>
        <v/>
      </c>
      <c r="BJ15" s="44" t="str">
        <f>IF(COUNTIF(SAISIE!$I$2:$I$1999,"*"&amp;$BI$1&amp;"*")&lt;ROW()-2,"",INDEX(SAISIE!$B$2:$B$1999,MATCH($BI$1&amp;"_"&amp;ROW()-2,SAISIE!$I$2:$I$1999,0)))</f>
        <v/>
      </c>
      <c r="BK15" s="44" t="str">
        <f>IF(COUNTIF(SAISIE!$I$2:$I$1999,"*"&amp;$BI$1&amp;"*")&lt;ROW()-2,"",INDEX(SAISIE!$C$2:$C$1999,MATCH($BI$1&amp;"_"&amp;ROW()-2,SAISIE!$I$2:$I$1999,0)))</f>
        <v/>
      </c>
      <c r="BL15" s="55" t="str">
        <f>IF(COUNTIF(SAISIE!$I$2:$I$1999,"*"&amp;$BI$1&amp;"*")&lt;ROW()-2,"",INDEX(SAISIE!$H$2:$H$1999,MATCH($BI$1&amp;"_"&amp;ROW()-2,SAISIE!$I$2:$I$1999,0)))</f>
        <v/>
      </c>
      <c r="BM15" s="47"/>
      <c r="BN15" s="40" t="str">
        <f>IF(COUNTIF(SAISIE!$I$2:$I$1999,"*"&amp;$BN$1&amp;"*")&lt;ROW()-2,"",INDEX(SAISIE!$A$2:$A$1999,MATCH($BN$1&amp;"_"&amp;ROW()-2,SAISIE!$I$2:$I$1999,0)))</f>
        <v/>
      </c>
      <c r="BO15" s="44" t="str">
        <f>IF(COUNTIF(SAISIE!$I$2:$I$1999,"*"&amp;$BN$1&amp;"*")&lt;ROW()-2,"",INDEX(SAISIE!$B$2:$B$1999,MATCH($BN$1&amp;"_"&amp;ROW()-2,SAISIE!$I$2:$I$1999,0)))</f>
        <v/>
      </c>
      <c r="BP15" s="44" t="str">
        <f>IF(COUNTIF(SAISIE!$I$2:$I$1999,"*"&amp;$BN$1&amp;"*")&lt;ROW()-2,"",INDEX(SAISIE!$C$2:$C$1999,MATCH($BN$1&amp;"_"&amp;ROW()-2,SAISIE!$I$2:$I$1999,0)))</f>
        <v/>
      </c>
      <c r="BQ15" s="55" t="str">
        <f>IF(COUNTIF(SAISIE!$I$2:$I$1999,"*"&amp;$BN$1&amp;"*")&lt;ROW()-2,"",INDEX(SAISIE!$H$2:$H$1999,MATCH($BN$1&amp;"_"&amp;ROW()-2,SAISIE!$I$2:$I$1999,0)))</f>
        <v/>
      </c>
      <c r="BR15" s="47"/>
      <c r="BS15" s="40" t="str">
        <f>IF(COUNTIF(SAISIE!$I$2:$I$1999,"*"&amp;$BS$1&amp;"*")&lt;ROW()-2,"",INDEX(SAISIE!$A$2:$A$1999,MATCH($BS$1&amp;"_"&amp;ROW()-2,SAISIE!$I$2:$I$1999,0)))</f>
        <v/>
      </c>
      <c r="BT15" s="44" t="str">
        <f>IF(COUNTIF(SAISIE!$I$2:$I$1999,"*"&amp;$BS$1&amp;"*")&lt;ROW()-2,"",INDEX(SAISIE!$B$2:$B$1999,MATCH($BS$1&amp;"_"&amp;ROW()-2,SAISIE!$I$2:$I$1999,0)))</f>
        <v/>
      </c>
      <c r="BU15" s="44" t="str">
        <f>IF(COUNTIF(SAISIE!$I$2:$I$1999,"*"&amp;$BS$1&amp;"*")&lt;ROW()-2,"",INDEX(SAISIE!$C$2:$C$1999,MATCH($BS$1&amp;"_"&amp;ROW()-2,SAISIE!$I$2:$I$1999,0)))</f>
        <v/>
      </c>
      <c r="BV15" s="55" t="str">
        <f>IF(COUNTIF(SAISIE!$I$2:$I$1999,"*"&amp;$BS$1&amp;"*")&lt;ROW()-2,"",INDEX(SAISIE!$H$2:$H$1999,MATCH($BS$1&amp;"_"&amp;ROW()-2,SAISIE!$I$2:$I$1999,0)))</f>
        <v/>
      </c>
      <c r="BW15" s="47"/>
      <c r="BX15" s="40" t="str">
        <f>IF(COUNTIF(SAISIE!$I$2:$I$1999,"*"&amp;$BX$1&amp;"*")&lt;ROW()-2,"",INDEX(SAISIE!$A$2:$A$1999,MATCH($BX$1&amp;"_"&amp;ROW()-2,SAISIE!$I$2:$I$1999,0)))</f>
        <v/>
      </c>
      <c r="BY15" s="44" t="str">
        <f>IF(COUNTIF(SAISIE!$I$2:$I$1999,"*"&amp;$BX$1&amp;"*")&lt;ROW()-2,"",INDEX(SAISIE!$B$2:$B$1999,MATCH($BX$1&amp;"_"&amp;ROW()-2,SAISIE!$I$2:$I$1999,0)))</f>
        <v/>
      </c>
      <c r="BZ15" s="44" t="str">
        <f>IF(COUNTIF(SAISIE!$I$2:$I$1999,"*"&amp;$BX$1&amp;"*")&lt;ROW()-2,"",INDEX(SAISIE!$C$2:$C$1999,MATCH($BX$1&amp;"_"&amp;ROW()-2,SAISIE!$I$2:$I$1999,0)))</f>
        <v/>
      </c>
      <c r="CA15" s="55" t="str">
        <f>IF(COUNTIF(SAISIE!$I$2:$I$1999,"*"&amp;$BX$1&amp;"*")&lt;ROW()-2,"",INDEX(SAISIE!$H$2:$H$1999,MATCH($BX$1&amp;"_"&amp;ROW()-2,SAISIE!$I$2:$I$1999,0)))</f>
        <v/>
      </c>
      <c r="CB15" s="47"/>
      <c r="CC15" s="40" t="str">
        <f>IF(COUNTIF(SAISIE!$I$2:$I$1999,"*"&amp;$CC$1&amp;"*")&lt;ROW()-2,"",INDEX(SAISIE!$A$2:$A$1999,MATCH($CC$1&amp;"_"&amp;ROW()-2,SAISIE!$I$2:$I$1999,0)))</f>
        <v/>
      </c>
      <c r="CD15" s="44" t="str">
        <f>IF(COUNTIF(SAISIE!$I$2:$I$1999,"*"&amp;$CC$1&amp;"*")&lt;ROW()-2,"",INDEX(SAISIE!$B$2:$B$1999,MATCH($CC$1&amp;"_"&amp;ROW()-2,SAISIE!$I$2:$I$1999,0)))</f>
        <v/>
      </c>
      <c r="CE15" s="44" t="str">
        <f>IF(COUNTIF(SAISIE!$I$2:$I$1999,"*"&amp;$CC$1&amp;"*")&lt;ROW()-2,"",INDEX(SAISIE!$C$2:$C$1999,MATCH($CC$1&amp;"_"&amp;ROW()-2,SAISIE!$I$2:$I$1999,0)))</f>
        <v/>
      </c>
      <c r="CF15" s="55" t="str">
        <f>IF(COUNTIF(SAISIE!$I$2:$I$1999,"*"&amp;$CC$1&amp;"*")&lt;ROW()-2,"",INDEX(SAISIE!$H$2:$H$1999,MATCH($CC$1&amp;"_"&amp;ROW()-2,SAISIE!$I$2:$I$1999,0)))</f>
        <v/>
      </c>
      <c r="CG15" s="47"/>
      <c r="CH15" s="60" t="str">
        <f>IF(COUNTIF(SAISIE!$I$2:$I$1999,"*"&amp;$CH$1&amp;"*")&lt;ROW()-2,"",INDEX(SAISIE!$A$2:$A$1999,MATCH($CH$1&amp;"_"&amp;ROW()-2,SAISIE!$I$2:$I$1999,0)))</f>
        <v/>
      </c>
      <c r="CI15" s="61" t="str">
        <f>IF(COUNTIF(SAISIE!$I$2:$I$1999,"*"&amp;$CH$1&amp;"*")&lt;ROW()-2,"",INDEX(SAISIE!$B$2:$B$1999,MATCH($CH$1&amp;"_"&amp;ROW()-2,SAISIE!$I$2:$I$1999,0)))</f>
        <v/>
      </c>
      <c r="CJ15" s="61" t="str">
        <f>IF(COUNTIF(SAISIE!$I$2:$I$1999,"*"&amp;$CH$1&amp;"*")&lt;ROW()-2,"",INDEX(SAISIE!$C$2:$C$1999,MATCH($CH$1&amp;"_"&amp;ROW()-2,SAISIE!$I$2:$I$1999,0)))</f>
        <v/>
      </c>
      <c r="CK15" s="63" t="str">
        <f>IF(COUNTIF(SAISIE!$I$2:$I$1999,"*"&amp;$CH$1&amp;"*")&lt;ROW()-2,"",INDEX(SAISIE!$H$2:$H$1999,MATCH($Z$1&amp;"_"&amp;ROW()-2,SAISIE!$I$2:$I$1999,0)))</f>
        <v/>
      </c>
      <c r="CL15" s="47"/>
      <c r="CM15" s="40" t="str">
        <f>IF(COUNTIF(SAISIE!$I$2:$I$1999,"*"&amp;$CM$1&amp;"*")&lt;ROW()-2,"",INDEX(SAISIE!$A$2:$A$1999,MATCH($CM$1&amp;"_"&amp;ROW()-2,SAISIE!$I$2:$I$1999,0)))</f>
        <v/>
      </c>
      <c r="CN15" s="44" t="str">
        <f>IF(COUNTIF(SAISIE!$I$2:$I$1999,"*"&amp;$CM$1&amp;"*")&lt;ROW()-2,"",INDEX(SAISIE!$B$2:$B$1999,MATCH($CM$1&amp;"_"&amp;ROW()-2,SAISIE!$I$2:$I$1999,0)))</f>
        <v/>
      </c>
      <c r="CO15" s="44" t="str">
        <f>IF(COUNTIF(SAISIE!$I$2:$I$1999,"*"&amp;$CM$1&amp;"*")&lt;ROW()-2,"",INDEX(SAISIE!$C$2:$C$1999,MATCH($CM$1&amp;"_"&amp;ROW()-2,SAISIE!$I$2:$I$1999,0)))</f>
        <v/>
      </c>
      <c r="CP15" s="55" t="str">
        <f>IF(COUNTIF(SAISIE!$I$2:$I$1999,"*"&amp;$CM$1&amp;"*")&lt;ROW()-2,"",INDEX(SAISIE!$H$2:$H$1999,MATCH($CM$1&amp;"_"&amp;ROW()-2,SAISIE!$I$2:$I$1999,0)))</f>
        <v/>
      </c>
      <c r="CQ15" s="47"/>
      <c r="CR15" s="40" t="str">
        <f>IF(COUNTIF(SAISIE!$I$2:$I$1999,"*"&amp;$CR$1&amp;"*")&lt;ROW()-2,"",INDEX(SAISIE!$A$2:$A$1999,MATCH($CR$1&amp;"_"&amp;ROW()-2,SAISIE!$I$2:$I$1999,0)))</f>
        <v/>
      </c>
      <c r="CS15" s="44" t="str">
        <f>IF(COUNTIF(SAISIE!$I$2:$I$1999,"*"&amp;$CR$1&amp;"*")&lt;ROW()-2,"",INDEX(SAISIE!$B$2:$B$1999,MATCH($CR$1&amp;"_"&amp;ROW()-2,SAISIE!$I$2:$I$1999,0)))</f>
        <v/>
      </c>
      <c r="CT15" s="44" t="str">
        <f>IF(COUNTIF(SAISIE!$I$2:$I$1999,"*"&amp;$CR$1&amp;"*")&lt;ROW()-2,"",INDEX(SAISIE!$C$2:$C$1999,MATCH($CR$1&amp;"_"&amp;ROW()-2,SAISIE!$I$2:$I$1999,0)))</f>
        <v/>
      </c>
      <c r="CU15" s="55" t="str">
        <f>IF(COUNTIF(SAISIE!$I$2:$I$1999,"*"&amp;$CR$1&amp;"*")&lt;ROW()-2,"",INDEX(SAISIE!$H$2:$H$1999,MATCH($CR$1&amp;"_"&amp;ROW()-2,SAISIE!$I$2:$I$1999,0)))</f>
        <v/>
      </c>
      <c r="CV15" s="47"/>
      <c r="CW15" s="40" t="str">
        <f>IF(COUNTIF(SAISIE!$I$2:$I$1999,"*"&amp;$CW$1&amp;"*")&lt;ROW()-2,"",INDEX(SAISIE!$A$2:$A$1999,MATCH($CW$1&amp;"_"&amp;ROW()-2,SAISIE!$I$2:$I$1999,0)))</f>
        <v/>
      </c>
      <c r="CX15" s="40" t="str">
        <f>IF(COUNTIF(SAISIE!$I$2:$I$1999,"*"&amp;$CW$1&amp;"*")&lt;ROW()-2,"",INDEX(SAISIE!$B$2:$B$1999,MATCH($CW$1&amp;"_"&amp;ROW()-2,SAISIE!$I$2:$I$1999,0)))</f>
        <v/>
      </c>
      <c r="CY15" s="40" t="str">
        <f>IF(COUNTIF(SAISIE!$I$2:$I$1999,"*"&amp;$CW$1&amp;"*")&lt;ROW()-2,"",INDEX(SAISIE!$C$2:$C$1999,MATCH($CW$1&amp;"_"&amp;ROW()-2,SAISIE!$I$2:$I$1999,0)))</f>
        <v/>
      </c>
      <c r="CZ15" s="55" t="str">
        <f>IF(COUNTIF(SAISIE!$I$2:$I$1999,"*"&amp;$CW$1&amp;"*")&lt;ROW()-2,"",INDEX(SAISIE!$H$2:$H$1999,MATCH($CW$1&amp;"_"&amp;ROW()-2,SAISIE!$I$2:$I$1999,0)))</f>
        <v/>
      </c>
      <c r="DA15" s="47"/>
      <c r="DB15" s="40" t="str">
        <f>IF(COUNTIF(SAISIE!$I$2:$I$1999,"*"&amp;$DB$1&amp;"*")&lt;ROW()-2,"",INDEX(SAISIE!$A$2:$A$1999,MATCH($DB$1&amp;"_"&amp;ROW()-2,SAISIE!$I$2:$I$1999,0)))</f>
        <v/>
      </c>
      <c r="DC15" s="44" t="str">
        <f>IF(COUNTIF(SAISIE!$I$2:$I$1999,"*"&amp;$DB$1&amp;"*")&lt;ROW()-2,"",INDEX(SAISIE!$B$2:$B$1999,MATCH($DB$1&amp;"_"&amp;ROW()-2,SAISIE!$I$2:$I$1999,0)))</f>
        <v/>
      </c>
      <c r="DD15" s="44" t="str">
        <f>IF(COUNTIF(SAISIE!$I$2:$I$1999,"*"&amp;$DB$1&amp;"*")&lt;ROW()-2,"",INDEX(SAISIE!$C$2:$C$1999,MATCH($DB$1&amp;"_"&amp;ROW()-2,SAISIE!$I$2:$I$1999,0)))</f>
        <v/>
      </c>
      <c r="DE15" s="55" t="str">
        <f>IF(COUNTIF(SAISIE!$I$2:$I$1999,"*"&amp;$DB$1&amp;"*")&lt;ROW()-2,"",INDEX(SAISIE!$H$2:$H$1999,MATCH($DB$1&amp;"_"&amp;ROW()-2,SAISIE!$I$2:$I$1999,0)))</f>
        <v/>
      </c>
      <c r="DF15" s="47"/>
      <c r="DG15" s="40" t="str">
        <f>IF(COUNTIF(SAISIE!$I$2:$I$1999,"*"&amp;$DG$1&amp;"*")&lt;ROW()-2,"",INDEX(SAISIE!$A$2:$A$1999,MATCH($DG$1&amp;"_"&amp;ROW()-2,SAISIE!$I$2:$I$1999,0)))</f>
        <v/>
      </c>
      <c r="DH15" s="44" t="str">
        <f>IF(COUNTIF(SAISIE!$I$2:$I$1999,"*"&amp;$DG$1&amp;"*")&lt;ROW()-2,"",INDEX(SAISIE!$B$2:$B$1999,MATCH($DG$1&amp;"_"&amp;ROW()-2,SAISIE!$I$2:$I$1999,0)))</f>
        <v/>
      </c>
      <c r="DI15" s="44" t="str">
        <f>IF(COUNTIF(SAISIE!$I$2:$I$1999,"*"&amp;$DG$1&amp;"*")&lt;ROW()-2,"",INDEX(SAISIE!$C$2:$C$1999,MATCH($DG$1&amp;"_"&amp;ROW()-2,SAISIE!$I$2:$I$1999,0)))</f>
        <v/>
      </c>
      <c r="DJ15" s="55" t="str">
        <f>IF(COUNTIF(SAISIE!$I$2:$I$1999,"*"&amp;$DG$1&amp;"*")&lt;ROW()-2,"",INDEX(SAISIE!$H$2:$H$1999,MATCH($DG$1&amp;"_"&amp;ROW()-2,SAISIE!$I$2:$I$1999,0)))</f>
        <v/>
      </c>
      <c r="DK15" s="47"/>
      <c r="DL15" s="40" t="str">
        <f>IF(COUNTIF(SAISIE!$I$2:$I$1999,"*"&amp;$DL$1&amp;"*")&lt;ROW()-2,"",INDEX(SAISIE!$A$2:$A$1999,MATCH($DL$1&amp;"_"&amp;ROW()-2,SAISIE!$I$2:$I$1999,0)))</f>
        <v/>
      </c>
      <c r="DM15" s="44" t="str">
        <f>IF(COUNTIF(SAISIE!$I$2:$I$1999,"*"&amp;$DL$1&amp;"*")&lt;ROW()-2,"",INDEX(SAISIE!$B$2:$B$1999,MATCH($DL$1&amp;"_"&amp;ROW()-2,SAISIE!$I$2:$I$1999,0)))</f>
        <v/>
      </c>
      <c r="DN15" s="44" t="str">
        <f>IF(COUNTIF(SAISIE!$I$2:$I$1999,"*"&amp;$DL$1&amp;"*")&lt;ROW()-2,"",INDEX(SAISIE!$C$2:$C$1999,MATCH($DL$1&amp;"_"&amp;ROW()-2,SAISIE!$I$2:$I$1999,0)))</f>
        <v/>
      </c>
      <c r="DO15" s="55" t="str">
        <f>IF(COUNTIF(SAISIE!$I$2:$I$1999,"*"&amp;$DL$1&amp;"*")&lt;ROW()-2,"",INDEX(SAISIE!$H$2:$H$1999,MATCH($DL$1&amp;"_"&amp;ROW()-2,SAISIE!$I$2:$I$1999,0)))</f>
        <v/>
      </c>
      <c r="DP15" s="47"/>
      <c r="DQ15" s="40" t="str">
        <f>IF(COUNTIF(SAISIE!$I$2:$I$1999,"*"&amp;$DQ$1&amp;"*")&lt;ROW()-2,"",INDEX(SAISIE!$A$2:$A$1999,MATCH($DQ$1&amp;"_"&amp;ROW()-2,SAISIE!$I$2:$I$1999,0)))</f>
        <v/>
      </c>
      <c r="DR15" s="44" t="str">
        <f>IF(COUNTIF(SAISIE!$I$2:$I$1999,"*"&amp;$DQ$1&amp;"*")&lt;ROW()-2,"",INDEX(SAISIE!$B$2:$B$1999,MATCH($DQ$1&amp;"_"&amp;ROW()-2,SAISIE!$I$2:$I$1999,0)))</f>
        <v/>
      </c>
      <c r="DS15" s="44" t="str">
        <f>IF(COUNTIF(SAISIE!$I$2:$I$1999,"*"&amp;$DQ$1&amp;"*")&lt;ROW()-2,"",INDEX(SAISIE!$C$2:$C$1999,MATCH($DQ$1&amp;"_"&amp;ROW()-2,SAISIE!$I$2:$I$1999,0)))</f>
        <v/>
      </c>
      <c r="DT15" s="55" t="str">
        <f>IF(COUNTIF(SAISIE!$I$2:$I$1999,"*"&amp;$DQ$1&amp;"*")&lt;ROW()-2,"",INDEX(SAISIE!$H$2:$H$1999,MATCH($DQ$1&amp;"_"&amp;ROW()-2,SAISIE!$I$2:$I$1999,0)))</f>
        <v/>
      </c>
      <c r="DU15" s="47"/>
      <c r="DV15" s="40" t="str">
        <f>IF(COUNTIF(SAISIE!$I$2:$I$1999,"*"&amp;$DV$1&amp;"*")&lt;ROW()-2,"",INDEX(SAISIE!$A$2:$A$1999,MATCH($DV$1&amp;"_"&amp;ROW()-2,SAISIE!$I$2:$I$1999,0)))</f>
        <v/>
      </c>
      <c r="DW15" s="44" t="str">
        <f>IF(COUNTIF(SAISIE!$I$2:$I$1999,"*"&amp;$DV$1&amp;"*")&lt;ROW()-2,"",INDEX(SAISIE!$B$2:$B$1999,MATCH($DV$1&amp;"_"&amp;ROW()-2,SAISIE!$I$2:$I$1999,0)))</f>
        <v/>
      </c>
      <c r="DX15" s="44" t="str">
        <f>IF(COUNTIF(SAISIE!$I$2:$I$1999,"*"&amp;$DV$1&amp;"*")&lt;ROW()-2,"",INDEX(SAISIE!$C$2:$C$1999,MATCH($DV$1&amp;"_"&amp;ROW()-2,SAISIE!$I$2:$I$1999,0)))</f>
        <v/>
      </c>
      <c r="DY15" s="55" t="str">
        <f>IF(COUNTIF(SAISIE!$I$2:$I$1999,"*"&amp;$DV$1&amp;"*")&lt;ROW()-2,"",INDEX(SAISIE!$H$2:$H$1999,MATCH($DV$1&amp;"_"&amp;ROW()-2,SAISIE!$I$2:$I$1999,0)))</f>
        <v/>
      </c>
      <c r="DZ15" s="47"/>
      <c r="EA15" s="40" t="str">
        <f>IF(COUNTIF(SAISIE!$I$2:$I$1999,"*"&amp;$EA$1&amp;"*")&lt;ROW()-2,"",INDEX(SAISIE!$A$2:$A$1999,MATCH($EA$1&amp;"_"&amp;ROW()-2,SAISIE!$I$2:$I$1999,0)))</f>
        <v/>
      </c>
      <c r="EB15" s="44" t="str">
        <f>IF(COUNTIF(SAISIE!$I$2:$I$1999,"*"&amp;$EA$1&amp;"*")&lt;ROW()-2,"",INDEX(SAISIE!$B$2:$B$1999,MATCH($EA$1&amp;"_"&amp;ROW()-2,SAISIE!$I$2:$I$1999,0)))</f>
        <v/>
      </c>
      <c r="EC15" s="44" t="str">
        <f>IF(COUNTIF(SAISIE!$I$2:$I$1999,"*"&amp;$EA$1&amp;"*")&lt;ROW()-2,"",INDEX(SAISIE!$C$2:$C$1999,MATCH($EA$1&amp;"_"&amp;ROW()-2,SAISIE!$I$2:$I$1999,0)))</f>
        <v/>
      </c>
      <c r="ED15" s="55" t="str">
        <f>IF(COUNTIF(SAISIE!$I$2:$I$1999,"*"&amp;$EA$1&amp;"*")&lt;ROW()-2,"",INDEX(SAISIE!$H$2:$H$1999,MATCH($EA$1&amp;"_"&amp;ROW()-2,SAISIE!$I$2:$I$1999,0)))</f>
        <v/>
      </c>
      <c r="EE15" s="47"/>
      <c r="EF15" s="40" t="str">
        <f>IF(COUNTIF(SAISIE!$I$2:$I$1999,"*"&amp;$EF$1&amp;"*")&lt;ROW()-2,"",INDEX(SAISIE!$A$2:$A$1999,MATCH($EF$1&amp;"_"&amp;ROW()-2,SAISIE!$I$2:$I$1999,0)))</f>
        <v/>
      </c>
      <c r="EG15" s="44" t="str">
        <f>IF(COUNTIF(SAISIE!$I$2:$I$1999,"*"&amp;$EF$1&amp;"*")&lt;ROW()-2,"",INDEX(SAISIE!$B$2:$B$1999,MATCH($EF$1&amp;"_"&amp;ROW()-2,SAISIE!$I$2:$I$1999,0)))</f>
        <v/>
      </c>
      <c r="EH15" s="44" t="str">
        <f>IF(COUNTIF(SAISIE!$I$2:$I$1999,"*"&amp;$EF$1&amp;"*")&lt;ROW()-2,"",INDEX(SAISIE!$C$2:$C$1999,MATCH($EF$1&amp;"_"&amp;ROW()-2,SAISIE!$I$2:$I$1999,0)))</f>
        <v/>
      </c>
      <c r="EI15" s="55" t="str">
        <f>IF(COUNTIF(SAISIE!$I$2:$I$1999,"*"&amp;$EF$1&amp;"*")&lt;ROW()-2,"",INDEX(SAISIE!$H$2:$H$1999,MATCH($EF$1&amp;"_"&amp;ROW()-2,SAISIE!$I$2:$I$1999,0)))</f>
        <v/>
      </c>
      <c r="EJ15" s="47"/>
      <c r="EK15" s="40" t="str">
        <f>IF(COUNTIF(SAISIE!$I$2:$I$1999,"*"&amp;$EK$1&amp;"*")&lt;ROW()-2,"",INDEX(SAISIE!$A$2:$A$1999,MATCH($EK$1&amp;"_"&amp;ROW()-2,SAISIE!$I$2:$I$1999,0)))</f>
        <v/>
      </c>
      <c r="EL15" s="44" t="str">
        <f>IF(COUNTIF(SAISIE!$I$2:$I$1999,"*"&amp;$EK$1&amp;"*")&lt;ROW()-2,"",INDEX(SAISIE!$B$2:$B$1999,MATCH($EK$1&amp;"_"&amp;ROW()-2,SAISIE!$I$2:$I$1999,0)))</f>
        <v/>
      </c>
      <c r="EM15" s="44" t="str">
        <f>IF(COUNTIF(SAISIE!$I$2:$I$1999,"*"&amp;$EK$1&amp;"*")&lt;ROW()-2,"",INDEX(SAISIE!$C$2:$C$1999,MATCH($EK$1&amp;"_"&amp;ROW()-2,SAISIE!$I$2:$I$1999,0)))</f>
        <v/>
      </c>
      <c r="EN15" s="55" t="str">
        <f>IF(COUNTIF(SAISIE!$I$2:$I$1999,"*"&amp;$EK$1&amp;"*")&lt;ROW()-2,"",INDEX(SAISIE!$H$2:$H$1999,MATCH($EK$1&amp;"_"&amp;ROW()-2,SAISIE!$I$2:$I$1999,0)))</f>
        <v/>
      </c>
      <c r="EO15" s="47"/>
      <c r="EP15" s="40" t="str">
        <f>IF(COUNTIF(SAISIE!$I$2:$I$1999,"*"&amp;$EP$1&amp;"*")&lt;ROW()-2,"",INDEX(SAISIE!$A$2:$A$1999,MATCH($EP$1&amp;"_"&amp;ROW()-2,SAISIE!$I$2:$I$1999,0)))</f>
        <v/>
      </c>
      <c r="EQ15" s="44" t="str">
        <f>IF(COUNTIF(SAISIE!$I$2:$I$1999,"*"&amp;$EP$1&amp;"*")&lt;ROW()-2,"",INDEX(SAISIE!$B$2:$B$1999,MATCH($EP$1&amp;"_"&amp;ROW()-2,SAISIE!$I$2:$I$1999,0)))</f>
        <v/>
      </c>
      <c r="ER15" s="44" t="str">
        <f>IF(COUNTIF(SAISIE!$I$2:$I$1999,"*"&amp;$EP$1&amp;"*")&lt;ROW()-2,"",INDEX(SAISIE!$C$2:$C$1999,MATCH($EP$1&amp;"_"&amp;ROW()-2,SAISIE!$I$2:$I$1999,0)))</f>
        <v/>
      </c>
      <c r="ES15" s="55" t="str">
        <f>IF(COUNTIF(SAISIE!$I$2:$I$1999,"*"&amp;$EP$1&amp;"*")&lt;ROW()-2,"",INDEX(SAISIE!$H$2:$H$1999,MATCH($EP$1&amp;"_"&amp;ROW()-2,SAISIE!$I$2:$I$1999,0)))</f>
        <v/>
      </c>
      <c r="ET15" s="47"/>
      <c r="EU15" s="40" t="str">
        <f>IF(COUNTIF(SAISIE!$I$2:$I$1999,"*"&amp;$EU$1&amp;"*")&lt;ROW()-2,"",INDEX(SAISIE!$A$2:$A$1999,MATCH($EU$1&amp;"_"&amp;ROW()-2,SAISIE!$I$2:$I$1999,0)))</f>
        <v/>
      </c>
      <c r="EV15" s="44" t="str">
        <f>IF(COUNTIF(SAISIE!$I$2:$I$1999,"*"&amp;$EU$1&amp;"*")&lt;ROW()-2,"",INDEX(SAISIE!$B$2:$B$1999,MATCH($EU$1&amp;"_"&amp;ROW()-2,SAISIE!$I$2:$I$1999,0)))</f>
        <v/>
      </c>
      <c r="EW15" s="44" t="str">
        <f>IF(COUNTIF(SAISIE!$I$2:$I$1999,"*"&amp;$EU$1&amp;"*")&lt;ROW()-2,"",INDEX(SAISIE!$C$2:$C$1999,MATCH($EU$1&amp;"_"&amp;ROW()-2,SAISIE!$I$2:$I$1999,0)))</f>
        <v/>
      </c>
      <c r="EX15" s="55" t="str">
        <f>IF(COUNTIF(SAISIE!$I$2:$I$1999,"*"&amp;$EU$1&amp;"*")&lt;ROW()-2,"",INDEX(SAISIE!$H$2:$H$1999,MATCH($EU$1&amp;"_"&amp;ROW()-2,SAISIE!$I$2:$I$1999,0)))</f>
        <v/>
      </c>
      <c r="EY15" s="47"/>
      <c r="EZ15" s="40" t="str">
        <f>IF(COUNTIF(SAISIE!$I$2:$I$1999,"*"&amp;EZ$1&amp;"*")&lt;ROW()-2,"",INDEX(SAISIE!$A$2:$A$1999,MATCH(EZ$1&amp;"_"&amp;ROW()-2,SAISIE!$I$2:$I$1999,0)))</f>
        <v/>
      </c>
      <c r="FA15" s="44" t="str">
        <f>IF(COUNTIF(SAISIE!$I$2:$I$1999,"*"&amp;EZ$1&amp;"*")&lt;ROW()-2,"",INDEX(SAISIE!$B$2:$B$1999,MATCH(EZ$1&amp;"_"&amp;ROW()-2,SAISIE!$I$2:$I$1999,0)))</f>
        <v/>
      </c>
      <c r="FB15" s="44" t="str">
        <f>IF(COUNTIF(SAISIE!$I$2:$I$1999,"*"&amp;EZ$1&amp;"*")&lt;ROW()-2,"",INDEX(SAISIE!$C$2:$C$1999,MATCH($EZ$1&amp;"_"&amp;ROW()-2,SAISIE!$I$2:$I$1999,0)))</f>
        <v/>
      </c>
      <c r="FC15" s="55" t="str">
        <f>IF(COUNTIF(SAISIE!$I$2:$I$1999,"*"&amp;$EZ$1&amp;"*")&lt;ROW()-2,"",INDEX(SAISIE!$H$2:$H$1999,MATCH($EZ$1&amp;"_"&amp;ROW()-2,SAISIE!$I$2:$I$1999,0)))</f>
        <v/>
      </c>
      <c r="FD15" s="47"/>
      <c r="FE15" s="40" t="str">
        <f>IF(COUNTIF(SAISIE!$I$2:$I$1999,"*"&amp;$FE$1&amp;"*")&lt;ROW()-2,"",INDEX(SAISIE!$A$2:$A$1999,MATCH($FE$1&amp;"_"&amp;ROW()-2,SAISIE!$I$2:$I$1999,0)))</f>
        <v/>
      </c>
      <c r="FF15" s="44" t="str">
        <f>IF(COUNTIF(SAISIE!$I$2:$I$1999,"*"&amp;$FE$1&amp;"*")&lt;ROW()-2,"",INDEX(SAISIE!$B$2:$B$1999,MATCH($FE$1&amp;"_"&amp;ROW()-2,SAISIE!$I$2:$I$1999,0)))</f>
        <v/>
      </c>
      <c r="FG15" s="44" t="str">
        <f>IF(COUNTIF(SAISIE!$I$2:$I$1999,"*"&amp;$FE$1&amp;"*")&lt;ROW()-2,"",INDEX(SAISIE!$C$2:$C$1999,MATCH($FE$1&amp;"_"&amp;ROW()-2,SAISIE!$I$2:$I$1999,0)))</f>
        <v/>
      </c>
      <c r="FH15" s="55" t="str">
        <f>IF(COUNTIF(SAISIE!$I$2:$I$1999,"*"&amp;$FE$1&amp;"*")&lt;ROW()-2,"",INDEX(SAISIE!$H$2:$H$1999,MATCH($FE$1&amp;"_"&amp;ROW()-2,SAISIE!$I$2:$I$1999,0)))</f>
        <v/>
      </c>
      <c r="FI15" s="47"/>
      <c r="FJ15" s="40" t="str">
        <f>IF(COUNTIF(SAISIE!$I$2:$I$1999,"*"&amp;$FJ$1&amp;"*")&lt;ROW()-2,"",INDEX(SAISIE!$A$2:$A$1999,MATCH($FJ$1&amp;"_"&amp;ROW()-2,SAISIE!$I$2:$I$1999,0)))</f>
        <v/>
      </c>
      <c r="FK15" s="44" t="str">
        <f>IF(COUNTIF(SAISIE!$I$2:$I$1999,"*"&amp;$FJ$1&amp;"*")&lt;ROW()-2,"",INDEX(SAISIE!$B$2:$B$1999,MATCH($FJ$1&amp;"_"&amp;ROW()-2,SAISIE!$I$2:$I$1999,0)))</f>
        <v/>
      </c>
      <c r="FL15" s="44" t="str">
        <f>IF(COUNTIF(SAISIE!$I$2:$I$1999,"*"&amp;$FJ$1&amp;"*")&lt;ROW()-2,"",INDEX(SAISIE!$C$2:$C$1999,MATCH($FJ$1&amp;"_"&amp;ROW()-2,SAISIE!$I$2:$I$1999,0)))</f>
        <v/>
      </c>
      <c r="FM15" s="55" t="str">
        <f>IF(COUNTIF(SAISIE!$I$2:$I$1999,"*"&amp;$FJ$1&amp;"*")&lt;ROW()-2,"",INDEX(SAISIE!$H$2:$H$1999,MATCH($FJ$1&amp;"_"&amp;ROW()-2,SAISIE!$I$2:$I$1999,0)))</f>
        <v/>
      </c>
      <c r="FN15" s="47"/>
      <c r="FO15" s="40" t="str">
        <f>IF(COUNTIF(SAISIE!$I$2:$I$1999,"*"&amp;$FO$1&amp;"*")&lt;ROW()-2,"",INDEX(SAISIE!$A$2:$A$1999,MATCH($FO$1&amp;"_"&amp;ROW()-2,SAISIE!$I$2:$I$1999,0)))</f>
        <v/>
      </c>
      <c r="FP15" s="44" t="str">
        <f>IF(COUNTIF(SAISIE!$I$2:$I$1999,"*"&amp;$FO$1&amp;"*")&lt;ROW()-2,"",INDEX(SAISIE!$B$2:$B$1999,MATCH($FO$1&amp;"_"&amp;ROW()-2,SAISIE!$I$2:$I$1999,0)))</f>
        <v/>
      </c>
      <c r="FQ15" s="44" t="str">
        <f>IF(COUNTIF(SAISIE!$I$2:$I$1999,"*"&amp;$FO$1&amp;"*")&lt;ROW()-2,"",INDEX(SAISIE!$C$2:$C$1999,MATCH($FO$1&amp;"_"&amp;ROW()-2,SAISIE!$I$2:$I$1999,0)))</f>
        <v/>
      </c>
      <c r="FR15" s="55" t="str">
        <f>IF(COUNTIF(SAISIE!$I$2:$I$1999,"*"&amp;$FO$1&amp;"*")&lt;ROW()-2,"",INDEX(SAISIE!$H$2:$H$1999,MATCH($FO$1&amp;"_"&amp;ROW()-2,SAISIE!$I$2:$I$1999,0)))</f>
        <v/>
      </c>
      <c r="FS15" s="47"/>
      <c r="FT15" s="40" t="str">
        <f>IF(COUNTIF(SAISIE!$I$2:$I$1999,"*"&amp;$FT$1&amp;"*")&lt;ROW()-2,"",INDEX(SAISIE!$A$2:$A$1999,MATCH($FT$1&amp;"_"&amp;ROW()-2,SAISIE!$I$2:$I$1999,0)))</f>
        <v/>
      </c>
      <c r="FU15" s="44" t="str">
        <f>IF(COUNTIF(SAISIE!$I$2:$I$1999,"*"&amp;$FT$1&amp;"*")&lt;ROW()-2,"",INDEX(SAISIE!$B$2:$B$1999,MATCH($FT$1&amp;"_"&amp;ROW()-2,SAISIE!$I$2:$I$1999,0)))</f>
        <v/>
      </c>
      <c r="FV15" s="44" t="str">
        <f>IF(COUNTIF(SAISIE!$I$2:$I$1999,"*"&amp;$FT$1&amp;"*")&lt;ROW()-2,"",INDEX(SAISIE!$C$2:$C$1999,MATCH($FT$1&amp;"_"&amp;ROW()-2,SAISIE!$I$2:$I$1999,0)))</f>
        <v/>
      </c>
      <c r="FW15" s="55" t="str">
        <f>IF(COUNTIF(SAISIE!$I$2:$I$1999,"*"&amp;$FT$1&amp;"*")&lt;ROW()-2,"",INDEX(SAISIE!$H$2:$H$1999,MATCH($FT$1&amp;"_"&amp;ROW()-2,SAISIE!$I$2:$I$1999,0)))</f>
        <v/>
      </c>
      <c r="FX15" s="47"/>
      <c r="FY15" s="40" t="str">
        <f>IF(COUNTIF(SAISIE!$I$2:$I$1999,"*"&amp;$FY$1&amp;"*")&lt;ROW()-2,"",INDEX(SAISIE!$A$2:$A$1999,MATCH($FY$1&amp;"_"&amp;ROW()-2,SAISIE!$I$2:$I$1999,0)))</f>
        <v/>
      </c>
      <c r="FZ15" s="44" t="str">
        <f>IF(COUNTIF(SAISIE!$I$2:$I$1999,"*"&amp;$FY$1&amp;"*")&lt;ROW()-2,"",INDEX(SAISIE!$B$2:$B$1999,MATCH($FY$1&amp;"_"&amp;ROW()-2,SAISIE!$I$2:$I$1999,0)))</f>
        <v/>
      </c>
      <c r="GA15" s="44" t="str">
        <f>IF(COUNTIF(SAISIE!$I$2:$I$1999,"*"&amp;$FY$1&amp;"*")&lt;ROW()-2,"",INDEX(SAISIE!$C$2:$C$1999,MATCH($FY$1&amp;"_"&amp;ROW()-2,SAISIE!$I$2:$I$1999,0)))</f>
        <v/>
      </c>
      <c r="GB15" s="55" t="str">
        <f>IF(COUNTIF(SAISIE!$I$2:$I$1999,"*"&amp;$FY$1&amp;"*")&lt;ROW()-2,"",INDEX(SAISIE!$H$2:$H$1999,MATCH($FY$1&amp;"_"&amp;ROW()-2,SAISIE!$I$2:$I$1999,0)))</f>
        <v/>
      </c>
      <c r="GC15" s="47"/>
      <c r="GD15" s="40" t="str">
        <f>IF(COUNTIF(SAISIE!$I$2:$I$1999,"*"&amp;$GD$1&amp;"*")&lt;ROW()-2,"",INDEX(SAISIE!$A$2:$A$1999,MATCH($GD$1&amp;"_"&amp;ROW()-2,SAISIE!$I$2:$I$1999,0)))</f>
        <v/>
      </c>
      <c r="GE15" s="44" t="str">
        <f>IF(COUNTIF(SAISIE!$I$2:$I$1999,"*"&amp;$GD$1&amp;"*")&lt;ROW()-2,"",INDEX(SAISIE!$B$2:$B$1999,MATCH($GD$1&amp;"_"&amp;ROW()-2,SAISIE!$I$2:$I$1999,0)))</f>
        <v/>
      </c>
      <c r="GF15" s="44" t="str">
        <f>IF(COUNTIF(SAISIE!$I$2:$I$1999,"*"&amp;$GD$1&amp;"*")&lt;ROW()-2,"",INDEX(SAISIE!$C$2:$C$1999,MATCH($GD$1&amp;"_"&amp;ROW()-2,SAISIE!$I$2:$I$1999,0)))</f>
        <v/>
      </c>
      <c r="GG15" s="55" t="str">
        <f>IF(COUNTIF(SAISIE!$I$2:$I$1999,"*"&amp;$GD$1&amp;"*")&lt;ROW()-2,"",INDEX(SAISIE!$H$2:$H$1999,MATCH($GD$1&amp;"_"&amp;ROW()-2,SAISIE!$I$2:$I$1999,0)))</f>
        <v/>
      </c>
      <c r="GH15" s="47"/>
      <c r="GI15" s="40" t="str">
        <f>IF(COUNTIF(SAISIE!$I$2:$I$1999,"*"&amp;$GI$1&amp;"*")&lt;ROW()-2,"",INDEX(SAISIE!$A$2:$A$1999,MATCH($GI$1&amp;"_"&amp;ROW()-2,SAISIE!$I$2:$I$1999,0)))</f>
        <v/>
      </c>
      <c r="GJ15" s="44" t="str">
        <f>IF(COUNTIF(SAISIE!$I$2:$I$1999,"*"&amp;$GI$1&amp;"*")&lt;ROW()-2,"",INDEX(SAISIE!$B$2:$B$1999,MATCH($GI$1&amp;"_"&amp;ROW()-2,SAISIE!$I$2:$I$1999,0)))</f>
        <v/>
      </c>
      <c r="GK15" s="44" t="str">
        <f>IF(COUNTIF(SAISIE!$I$2:$I$1999,"*"&amp;$GI$1&amp;"*")&lt;ROW()-2,"",INDEX(SAISIE!$C$2:$C$1999,MATCH($GI$1&amp;"_"&amp;ROW()-2,SAISIE!$I$2:$I$1999,0)))</f>
        <v/>
      </c>
      <c r="GL15" s="55" t="str">
        <f>IF(COUNTIF(SAISIE!$I$2:$I$1999,"*"&amp;$GI$1&amp;"*")&lt;ROW()-2,"",INDEX(SAISIE!$H$2:$H$1999,MATCH($GI$1&amp;"_"&amp;ROW()-2,SAISIE!$I$2:$I$1999,0)))</f>
        <v/>
      </c>
      <c r="GM15" s="47"/>
      <c r="GN15" s="40" t="str">
        <f>IF(COUNTIF(SAISIE!$I$2:$I$1999,"*"&amp;$GN$1&amp;"*")&lt;ROW()-2,"",INDEX(SAISIE!$A$2:$A$1999,MATCH($GN$1&amp;"_"&amp;ROW()-2,SAISIE!$I$2:$I$1999,0)))</f>
        <v/>
      </c>
      <c r="GO15" s="44" t="str">
        <f>IF(COUNTIF(SAISIE!$I$2:$I$1999,"*"&amp;$GN$1&amp;"*")&lt;ROW()-2,"",INDEX(SAISIE!$B$2:$B$1999,MATCH($GN$1&amp;"_"&amp;ROW()-2,SAISIE!$I$2:$I$1999,0)))</f>
        <v/>
      </c>
      <c r="GP15" s="44" t="str">
        <f>IF(COUNTIF(SAISIE!$I$2:$I$1999,"*"&amp;$GN$1&amp;"*")&lt;ROW()-2,"",INDEX(SAISIE!$C$2:$C$1999,MATCH($GN$1&amp;"_"&amp;ROW()-2,SAISIE!$I$2:$I$1999,0)))</f>
        <v/>
      </c>
      <c r="GQ15" s="55" t="str">
        <f>IF(COUNTIF(SAISIE!$I$2:$I$1999,"*"&amp;$GN$1&amp;"*")&lt;ROW()-2,"",INDEX(SAISIE!$H$2:$H$1999,MATCH($GN$1&amp;"_"&amp;ROW()-2,SAISIE!$I$2:$I$1999,0)))</f>
        <v/>
      </c>
      <c r="GR15" s="47"/>
      <c r="GS15" s="40" t="str">
        <f>IF(COUNTIF(SAISIE!$I$2:$I$1999,"*"&amp;$GS$1&amp;"*")&lt;ROW()-2,"",INDEX(SAISIE!$A$2:$A$1999,MATCH($GS$1&amp;"_"&amp;ROW()-2,SAISIE!$I$2:$I$1999,0)))</f>
        <v/>
      </c>
      <c r="GT15" s="44" t="str">
        <f>IF(COUNTIF(SAISIE!$I$2:$I$1999,"*"&amp;$GS$1&amp;"*")&lt;ROW()-2,"",INDEX(SAISIE!$B$2:$B$1999,MATCH($GS$1&amp;"_"&amp;ROW()-2,SAISIE!$I$2:$I$1999,0)))</f>
        <v/>
      </c>
      <c r="GU15" s="44" t="str">
        <f>IF(COUNTIF(SAISIE!$I$2:$I$1999,"*"&amp;$GS$1&amp;"*")&lt;ROW()-2,"",INDEX(SAISIE!$C$2:$C$1999,MATCH($GS$1&amp;"_"&amp;ROW()-2,SAISIE!$I$2:$I$1999,0)))</f>
        <v/>
      </c>
      <c r="GV15" s="55" t="str">
        <f>IF(COUNTIF(SAISIE!$I$2:$I$1999,"*"&amp;$GS$1&amp;"*")&lt;ROW()-2,"",INDEX(SAISIE!$H$2:$H$1999,MATCH($GS$1&amp;"_"&amp;ROW()-2,SAISIE!$I$2:$I$1999,0)))</f>
        <v/>
      </c>
      <c r="GW15" s="47"/>
      <c r="GX15" s="40" t="str">
        <f>IF(COUNTIF(SAISIE!$I$2:$I$1999,"*"&amp;$GX$1&amp;"*")&lt;ROW()-2,"",INDEX(SAISIE!$A$2:$A$1999,MATCH($GX$1&amp;"_"&amp;ROW()-2,SAISIE!$I$2:$I$1999,0)))</f>
        <v/>
      </c>
      <c r="GY15" s="44" t="str">
        <f>IF(COUNTIF(SAISIE!$I$2:$I$1999,"*"&amp;$GX$1&amp;"*")&lt;ROW()-2,"",INDEX(SAISIE!$B$2:$B$1999,MATCH($GX$1&amp;"_"&amp;ROW()-2,SAISIE!$I$2:$I$1999,0)))</f>
        <v/>
      </c>
      <c r="GZ15" s="44" t="str">
        <f>IF(COUNTIF(SAISIE!$I$2:$I$1999,"*"&amp;$GX$1&amp;"*")&lt;ROW()-2,"",INDEX(SAISIE!$C$2:$C$1999,MATCH($GX$1&amp;"_"&amp;ROW()-2,SAISIE!$I$2:$I$1999,0)))</f>
        <v/>
      </c>
      <c r="HA15" s="55" t="str">
        <f>IF(COUNTIF(SAISIE!$I$2:$I$1999,"*"&amp;$GX$1&amp;"*")&lt;ROW()-2,"",INDEX(SAISIE!$H$2:$H$1999,MATCH($GX$1&amp;"_"&amp;ROW()-2,SAISIE!$I$2:$I$1999,0)))</f>
        <v/>
      </c>
      <c r="HB15" s="47"/>
      <c r="HC15" s="40" t="str">
        <f>IF(COUNTIF(SAISIE!$I$2:$I$1999,"*"&amp;$HC$1&amp;"*")&lt;ROW()-2,"",INDEX(SAISIE!$A$2:$A$1999,MATCH($HC$1&amp;"_"&amp;ROW()-2,SAISIE!$I$2:$I$1999,0)))</f>
        <v/>
      </c>
      <c r="HD15" s="44" t="str">
        <f>IF(COUNTIF(SAISIE!$I$2:$I$1999,"*"&amp;$HC$1&amp;"*")&lt;ROW()-2,"",INDEX(SAISIE!$B$2:$B$1999,MATCH($HC$1&amp;"_"&amp;ROW()-2,SAISIE!$I$2:$I$1999,0)))</f>
        <v/>
      </c>
      <c r="HE15" s="44" t="str">
        <f>IF(COUNTIF(SAISIE!$I$2:$I$1999,"*"&amp;$HC$1&amp;"*")&lt;ROW()-2,"",INDEX(SAISIE!$C$2:$C$1999,MATCH($HC$1&amp;"_"&amp;ROW()-2,SAISIE!$I$2:$I$1999,0)))</f>
        <v/>
      </c>
      <c r="HF15" s="55" t="str">
        <f>IF(COUNTIF(SAISIE!$I$2:$I$1999,"*"&amp;$HC$1&amp;"*")&lt;ROW()-2,"",INDEX(SAISIE!$H$2:$H$1999,MATCH($HC$1&amp;"_"&amp;ROW()-2,SAISIE!$I$2:$I$1999,0)))</f>
        <v/>
      </c>
      <c r="HG15" s="47"/>
      <c r="HH15" s="40" t="str">
        <f>IF(COUNTIF(SAISIE!$I$2:$I$1999,"*"&amp;$HH$1&amp;"*")&lt;ROW()-2,"",INDEX(SAISIE!$A$2:$A$1999,MATCH($HH$1&amp;"_"&amp;ROW()-2,SAISIE!$I$2:$I$1999,0)))</f>
        <v/>
      </c>
      <c r="HI15" s="44" t="str">
        <f>IF(COUNTIF(SAISIE!$I$2:$I$1999,"*"&amp;$HH$1&amp;"*")&lt;ROW()-2,"",INDEX(SAISIE!$B$2:$B$1999,MATCH($HH$1&amp;"_"&amp;ROW()-2,SAISIE!$I$2:$I$1999,0)))</f>
        <v/>
      </c>
      <c r="HJ15" s="44" t="str">
        <f>IF(COUNTIF(SAISIE!$I$2:$I$1999,"*"&amp;$HH$1&amp;"*")&lt;ROW()-2,"",INDEX(SAISIE!$C$2:$C$1999,MATCH($HH$1&amp;"_"&amp;ROW()-2,SAISIE!$I$2:$I$1999,0)))</f>
        <v/>
      </c>
      <c r="HK15" s="55" t="str">
        <f>IF(COUNTIF(SAISIE!$I$2:$I$1999,"*"&amp;$HH$1&amp;"*")&lt;ROW()-2,"",INDEX(SAISIE!$H$2:$H$1999,MATCH($HH$1&amp;"_"&amp;ROW()-2,SAISIE!$I$2:$I$1999,0)))</f>
        <v/>
      </c>
      <c r="HL15" s="47"/>
      <c r="HM15" s="40" t="str">
        <f>IF(COUNTIF(SAISIE!$I$2:$I$1999,"*"&amp;$HM$1&amp;"*")&lt;ROW()-2,"",INDEX(SAISIE!$A$2:$A$1999,MATCH($HM$1&amp;"_"&amp;ROW()-2,SAISIE!$I$2:$I$1999,0)))</f>
        <v/>
      </c>
      <c r="HN15" s="44" t="str">
        <f>IF(COUNTIF(SAISIE!$I$2:$I$1999,"*"&amp;$HM$1&amp;"*")&lt;ROW()-2,"",INDEX(SAISIE!$B$2:$B$1999,MATCH($HM$1&amp;"_"&amp;ROW()-2,SAISIE!$I$2:$I$1999,0)))</f>
        <v/>
      </c>
      <c r="HO15" s="44" t="str">
        <f>IF(COUNTIF(SAISIE!$I$2:$I$1999,"*"&amp;$HM$1&amp;"*")&lt;ROW()-2,"",INDEX(SAISIE!$C$2:$C$1999,MATCH($HM$1&amp;"_"&amp;ROW()-2,SAISIE!$I$2:$I$1999,0)))</f>
        <v/>
      </c>
      <c r="HP15" s="55" t="str">
        <f>IF(COUNTIF(SAISIE!$I$2:$I$1999,"*"&amp;$HM$1&amp;"*")&lt;ROW()-2,"",INDEX(SAISIE!$H$2:$H$1999,MATCH($HM$1&amp;"_"&amp;ROW()-2,SAISIE!$I$2:$I$1999,0)))</f>
        <v/>
      </c>
      <c r="HQ15" s="47"/>
    </row>
    <row r="16" spans="1:225" x14ac:dyDescent="0.25">
      <c r="A16" s="40" t="str">
        <f>IF(COUNTIF(SAISIE!$I$2:$I$1999,"*"&amp;$A$1&amp;"*")&lt;ROW()-2,"",INDEX(SAISIE!$A$2:$A$1999,MATCH($A$1&amp;"_"&amp;ROW()-2,SAISIE!$I$2:$I$1999,0)))</f>
        <v/>
      </c>
      <c r="B16" s="44" t="str">
        <f>IF(COUNTIF(SAISIE!$I$2:$I$1999,"*"&amp;$A$1&amp;"*")&lt;ROW()-2,"",INDEX(SAISIE!$B$2:$B$1999,MATCH($A$1&amp;"_"&amp;ROW()-2,SAISIE!$I$2:$I$1999,0)))</f>
        <v/>
      </c>
      <c r="C16" s="44" t="str">
        <f>IF(COUNTIF(SAISIE!$I$2:$I$1999,"*"&amp;$A$1&amp;"*")&lt;ROW()-2,"",INDEX(SAISIE!$C$2:$C$1999,MATCH($A$1&amp;"_"&amp;ROW()-2,SAISIE!$I$2:$I$1999,0)))</f>
        <v/>
      </c>
      <c r="D16" s="55" t="str">
        <f>IF(COUNTIF(SAISIE!$I$2:$I$1999,"*"&amp;$A$1&amp;"*")&lt;ROW()-2,"",INDEX(SAISIE!$H$2:$H$1999,MATCH($A$1&amp;"_"&amp;ROW()-2,SAISIE!$I$2:$I$1999,0)))</f>
        <v/>
      </c>
      <c r="E16" s="47"/>
      <c r="F16" s="40" t="str">
        <f>IF(COUNTIF(SAISIE!$I$2:$I$1999,"*"&amp;$F$1&amp;"*")&lt;ROW()-2,"",INDEX(SAISIE!$A$2:$A$1999,MATCH($F$1&amp;"_"&amp;ROW()-2,SAISIE!$I$2:$I$1999,0)))</f>
        <v/>
      </c>
      <c r="G16" s="44" t="str">
        <f>IF(COUNTIF(SAISIE!$I$2:$I$1999,"*"&amp;$F$1&amp;"*")&lt;ROW()-2,"",INDEX(SAISIE!$B$2:$B$1999,MATCH($F$1&amp;"_"&amp;ROW()-2,SAISIE!$I$2:$I$1999,0)))</f>
        <v/>
      </c>
      <c r="H16" s="44" t="str">
        <f>IF(COUNTIF(SAISIE!$I$2:$I$1999,"*"&amp;$F$1&amp;"*")&lt;ROW()-2,"",INDEX(SAISIE!$C$2:$C$1999,MATCH($F$1&amp;"_"&amp;ROW()-2,SAISIE!$I$2:$I$1999,0)))</f>
        <v/>
      </c>
      <c r="I16" s="55" t="str">
        <f>IF(COUNTIF(SAISIE!$I$2:$I$1999,"*"&amp;$F$1&amp;"*")&lt;ROW()-2,"",INDEX(SAISIE!$H$2:$H$1999,MATCH($F$1&amp;"_"&amp;ROW()-2,SAISIE!$I$2:$I$1999,0)))</f>
        <v/>
      </c>
      <c r="J16" s="47"/>
      <c r="K16" s="40" t="str">
        <f>IF(COUNTIF(SAISIE!$I$2:$I$1999,"*"&amp;$K$1&amp;"*")&lt;ROW()-2,"",INDEX(SAISIE!$A$2:$A$1999,MATCH($K$1&amp;"_"&amp;ROW()-2,SAISIE!$I$2:$I$1999,0)))</f>
        <v/>
      </c>
      <c r="L16" s="44" t="str">
        <f>IF(COUNTIF(SAISIE!$I$2:$I$1999,"*"&amp;$K$1&amp;"*")&lt;ROW()-2,"",INDEX(SAISIE!$B$2:$B$1999,MATCH($K$1&amp;"_"&amp;ROW()-2,SAISIE!$I$2:$I$1999,0)))</f>
        <v/>
      </c>
      <c r="M16" s="44" t="str">
        <f>IF(COUNTIF(SAISIE!$I$2:$I$1999,"*"&amp;$K$1&amp;"*")&lt;ROW()-2,"",INDEX(SAISIE!$C$2:$C$1999,MATCH($K$1&amp;"_"&amp;ROW()-2,SAISIE!$I$2:$I$1999,0)))</f>
        <v/>
      </c>
      <c r="N16" s="55" t="str">
        <f>IF(COUNTIF(SAISIE!$I$2:$I$1999,"*"&amp;$K$1&amp;"*")&lt;ROW()-2,"",INDEX(SAISIE!$H$2:$H$1999,MATCH($K$1&amp;"_"&amp;ROW()-2,SAISIE!$I$2:$I$1999,0)))</f>
        <v/>
      </c>
      <c r="O16" s="47"/>
      <c r="P16" s="40" t="str">
        <f>IF(COUNTIF(SAISIE!$I$2:$I$1999,"*"&amp;$P$1&amp;"*")&lt;ROW()-2,"",INDEX(SAISIE!$A$2:$A$1999,MATCH($P$1&amp;"_"&amp;ROW()-2,SAISIE!$I$2:$I$1999,0)))</f>
        <v/>
      </c>
      <c r="Q16" s="44" t="str">
        <f>IF(COUNTIF(SAISIE!$I$2:$I$1999,"*"&amp;$P$1&amp;"*")&lt;ROW()-2,"",INDEX(SAISIE!$B$2:$B$1999,MATCH($P$1&amp;"_"&amp;ROW()-2,SAISIE!$I$2:$I$1999,0)))</f>
        <v/>
      </c>
      <c r="R16" s="44" t="str">
        <f>IF(COUNTIF(SAISIE!$I$2:$I$1999,"*"&amp;$P$1&amp;"*")&lt;ROW()-2,"",INDEX(SAISIE!$C$2:$C$1999,MATCH($P$1&amp;"_"&amp;ROW()-2,SAISIE!$I$2:$I$1999,0)))</f>
        <v/>
      </c>
      <c r="S16" s="55" t="str">
        <f>IF(COUNTIF(SAISIE!$I$2:$I$1999,"*"&amp;$P$1&amp;"*")&lt;ROW()-2,"",INDEX(SAISIE!$H$2:$H$1999,MATCH($P$1&amp;"_"&amp;ROW()-2,SAISIE!$I$2:$I$1999,0)))</f>
        <v/>
      </c>
      <c r="T16" s="47"/>
      <c r="U16" s="40" t="str">
        <f>IF(COUNTIF(SAISIE!$I$2:$I$1999,"*"&amp;$U$1&amp;"*")&lt;ROW()-2,"",INDEX(SAISIE!$A$2:$A$1999,MATCH($U$1&amp;"_"&amp;ROW()-2,SAISIE!$I$2:$I$1999,0)))</f>
        <v/>
      </c>
      <c r="V16" s="44" t="str">
        <f>IF(COUNTIF(SAISIE!$I$2:$I$1999,"*"&amp;$U$1&amp;"*")&lt;ROW()-2,"",INDEX(SAISIE!$B$2:$B$1999,MATCH($U$1&amp;"_"&amp;ROW()-2,SAISIE!$I$2:$I$1999,0)))</f>
        <v/>
      </c>
      <c r="W16" s="44" t="str">
        <f>IF(COUNTIF(SAISIE!$I$2:$I$1999,"*"&amp;$U$1&amp;"*")&lt;ROW()-2,"",INDEX(SAISIE!$C$2:$C$1999,MATCH($U$1&amp;"_"&amp;ROW()-2,SAISIE!$I$2:$I$1999,0)))</f>
        <v/>
      </c>
      <c r="X16" s="55" t="str">
        <f>IF(COUNTIF(SAISIE!$I$2:$I$1999,"*"&amp;$U$1&amp;"*")&lt;ROW()-2,"",INDEX(SAISIE!$H$2:$H$1999,MATCH($U$1&amp;"_"&amp;ROW()-2,SAISIE!$I$2:$I$1999,0)))</f>
        <v/>
      </c>
      <c r="Y16" s="47"/>
      <c r="Z16" s="40" t="str">
        <f>IF(COUNTIF(SAISIE!$I$2:$I$1999,"*"&amp;$Z$1&amp;"*")&lt;ROW()-2,"",INDEX(SAISIE!$A$2:$A$1999,MATCH($Z$1&amp;"_"&amp;ROW()-2,SAISIE!$I$2:$I$1999,0)))</f>
        <v/>
      </c>
      <c r="AA16" s="44" t="str">
        <f>IF(COUNTIF(SAISIE!$I$2:$I$1999,"*"&amp;$Z$1&amp;"*")&lt;ROW()-2,"",INDEX(SAISIE!$B$2:$B$1999,MATCH($Z$1&amp;"_"&amp;ROW()-2,SAISIE!$I$2:$I$1999,0)))</f>
        <v/>
      </c>
      <c r="AB16" s="44" t="str">
        <f>IF(COUNTIF(SAISIE!$I$2:$I$1999,"*"&amp;$Z$1&amp;"*")&lt;ROW()-2,"",INDEX(SAISIE!$C$2:$C$1999,MATCH($Z$1&amp;"_"&amp;ROW()-2,SAISIE!$I$2:$I$1999,0)))</f>
        <v/>
      </c>
      <c r="AC16" s="55" t="str">
        <f>IF(COUNTIF(SAISIE!$I$2:$I$1999,"*"&amp;$Z$1&amp;"*")&lt;ROW()-2,"",INDEX(SAISIE!$H$2:$H$1999,MATCH($Z$1&amp;"_"&amp;ROW()-2,SAISIE!$I$2:$I$1999,0)))</f>
        <v/>
      </c>
      <c r="AD16" s="47"/>
      <c r="AE16" s="40" t="str">
        <f>IF(COUNTIF(SAISIE!$I$2:$I$1999,"*"&amp;$AE$1&amp;"*")&lt;ROW()-2,"",INDEX(SAISIE!$A$2:$A$1999,MATCH($AE$1&amp;"_"&amp;ROW()-2,SAISIE!$I$2:$I$1999,0)))</f>
        <v/>
      </c>
      <c r="AF16" s="44" t="str">
        <f>IF(COUNTIF(SAISIE!$I$2:$I$1999,"*"&amp;$AE$1&amp;"*")&lt;ROW()-2,"",INDEX(SAISIE!$B$2:$B$1999,MATCH($AE$1&amp;"_"&amp;ROW()-2,SAISIE!$I$2:$I$1999,0)))</f>
        <v/>
      </c>
      <c r="AG16" s="44" t="str">
        <f>IF(COUNTIF(SAISIE!$I$2:$I$1999,"*"&amp;$AE$1&amp;"*")&lt;ROW()-2,"",INDEX(SAISIE!$C$2:$C$1999,MATCH($AE$1&amp;"_"&amp;ROW()-2,SAISIE!$I$2:$I$1999,0)))</f>
        <v/>
      </c>
      <c r="AH16" s="55" t="str">
        <f>IF(COUNTIF(SAISIE!$I$2:$I$1999,"*"&amp;$AE$1&amp;"*")&lt;ROW()-2,"",INDEX(SAISIE!$H$2:$H$1999,MATCH($AE$1&amp;"_"&amp;ROW()-2,SAISIE!$I$2:$I$1999,0)))</f>
        <v/>
      </c>
      <c r="AI16" s="47"/>
      <c r="AJ16" s="40">
        <f>IF(COUNTIF(SAISIE!$I$2:$I$1999,"*"&amp;$AJ$1&amp;"*")&lt;ROW()-2,"",INDEX(SAISIE!$A$2:$A$1999,MATCH($AJ$1&amp;"_"&amp;ROW()-2,SAISIE!$I$2:$I$1999,0)))</f>
        <v>43767</v>
      </c>
      <c r="AK16" s="44" t="str">
        <f>IF(COUNTIF(SAISIE!$I$2:$I$1999,"*"&amp;$AJ$1&amp;"*")&lt;ROW()-2,"",INDEX(SAISIE!$B$2:$B$1999,MATCH($AJ$1&amp;"_"&amp;ROW()-2,SAISIE!$I$2:$I$1999,0)))</f>
        <v>Twirling</v>
      </c>
      <c r="AL16" s="44" t="str">
        <f>IF(COUNTIF(SAISIE!$I$2:$I$1999,"*"&amp;$AJ$1&amp;"*")&lt;ROW()-2,"",INDEX(SAISIE!$C$2:$C$1999,MATCH($AJ$1&amp;"_"&amp;ROW()-2,SAISIE!$I$2:$I$1999,0)))</f>
        <v>Subv exceptionnelle championnat</v>
      </c>
      <c r="AM16" s="55">
        <f>IF(COUNTIF(SAISIE!$I$2:$I$1999,"*"&amp;$AJ$1&amp;"*")&lt;ROW()-2,"",INDEX(SAISIE!$H$2:$H$1999,MATCH($AJ$1&amp;"_"&amp;ROW()-2,SAISIE!$I$2:$I$1999,0)))</f>
        <v>0</v>
      </c>
      <c r="AN16" s="47"/>
      <c r="AO16" s="40">
        <f>IF(COUNTIF(SAISIE!$I$2:$I$1999,"*"&amp;$AO$1&amp;"*")&lt;ROW()-2,"",INDEX(SAISIE!$A$2:$A$1999,MATCH($AO$1&amp;"_"&amp;ROW()-2,SAISIE!$I$2:$I$1999,0)))</f>
        <v>43765</v>
      </c>
      <c r="AP16" s="44" t="str">
        <f>IF(COUNTIF(SAISIE!$I$2:$I$1999,"*"&amp;$AO$1&amp;"*")&lt;ROW()-2,"",INDEX(SAISIE!$B$2:$B$1999,MATCH($AO$1&amp;"_"&amp;ROW()-2,SAISIE!$I$2:$I$1999,0)))</f>
        <v>Twirling</v>
      </c>
      <c r="AQ16" s="44" t="str">
        <f>IF(COUNTIF(SAISIE!$I$2:$I$1999,"*"&amp;$AO$1&amp;"*")&lt;ROW()-2,"",INDEX(SAISIE!$C$2:$C$1999,MATCH($AO$1&amp;"_"&amp;ROW()-2,SAISIE!$I$2:$I$1999,0)))</f>
        <v>Conseil Départemental Jeunes</v>
      </c>
      <c r="AR16" s="55">
        <f>IF(COUNTIF(SAISIE!$I$2:$I$1999,"*"&amp;$AO$1&amp;"*")&lt;ROW()-2,"",INDEX(SAISIE!$H$2:$H$1999,MATCH($AO$1&amp;"_"&amp;ROW()-2,SAISIE!$I$2:$I$1999,0)))</f>
        <v>0</v>
      </c>
      <c r="AS16" s="47"/>
      <c r="AT16" s="40" t="str">
        <f>IF(COUNTIF(SAISIE!$I$2:$I$1999,"*"&amp;$AT$1&amp;"*")&lt;ROW()-2,"",INDEX(SAISIE!$A$2:$A$1999,MATCH($AT$1&amp;"_"&amp;ROW()-2,SAISIE!$I$2:$I$1999,0)))</f>
        <v/>
      </c>
      <c r="AU16" s="44" t="str">
        <f>IF(COUNTIF(SAISIE!$I$2:$I$1999,"*"&amp;$AT$1&amp;"*")&lt;ROW()-2,"",INDEX(SAISIE!$B$2:$B$1999,MATCH($AT$1&amp;"_"&amp;ROW()-2,SAISIE!$I$2:$I$1999,0)))</f>
        <v/>
      </c>
      <c r="AV16" s="44" t="str">
        <f>IF(COUNTIF(SAISIE!$I$2:$I$1999,"*"&amp;$AT$1&amp;"*")&lt;ROW()-2,"",INDEX(SAISIE!$C$2:$C$1999,MATCH($AT$1&amp;"_"&amp;ROW()-2,SAISIE!$I$2:$I$1999,0)))</f>
        <v/>
      </c>
      <c r="AW16" s="55" t="str">
        <f>IF(COUNTIF(SAISIE!$I$2:$I$1999,"*"&amp;$AT$1&amp;"*")&lt;ROW()-2,"",INDEX(SAISIE!$H$2:$H$1999,MATCH($AT$1&amp;"_"&amp;ROW()-2,SAISIE!$I$2:$I$1999,0)))</f>
        <v/>
      </c>
      <c r="AX16" s="47"/>
      <c r="AY16" s="40" t="str">
        <f>IF(COUNTIF(SAISIE!$I$2:$I$1999,"*"&amp;$AY$1&amp;"*")&lt;ROW()-2,"",INDEX(SAISIE!$A$2:$A$1999,MATCH($AY$1&amp;"_"&amp;ROW()-2,SAISIE!$I$2:$I$1999,0)))</f>
        <v/>
      </c>
      <c r="AZ16" s="44" t="str">
        <f>IF(COUNTIF(SAISIE!$I$2:$I$1999,"*"&amp;$AY$1&amp;"*")&lt;ROW()-2,"",INDEX(SAISIE!$B$2:$B$1999,MATCH($AY$1&amp;"_"&amp;ROW()-2,SAISIE!$I$2:$I$1999,0)))</f>
        <v/>
      </c>
      <c r="BA16" s="44" t="str">
        <f>IF(COUNTIF(SAISIE!$I$2:$I$1999,"*"&amp;$AY$1&amp;"*")&lt;ROW()-2,"",INDEX(SAISIE!$C$2:$C$1999,MATCH($AY$1&amp;"_"&amp;ROW()-2,SAISIE!$I$2:$I$1999,0)))</f>
        <v/>
      </c>
      <c r="BB16" s="55" t="str">
        <f>IF(COUNTIF(SAISIE!$I$2:$I$1999,"*"&amp;$AY$1&amp;"*")&lt;ROW()-2,"",INDEX(SAISIE!$H$2:$H$1999,MATCH($AY$1&amp;"_"&amp;ROW()-2,SAISIE!$I$2:$I$1999,0)))</f>
        <v/>
      </c>
      <c r="BC16" s="47"/>
      <c r="BD16" s="40" t="str">
        <f>IF(COUNTIF(SAISIE!$I$2:$I$1999,"*"&amp;$BD$1&amp;"*")&lt;ROW()-2,"",INDEX(SAISIE!$A$2:$A$1999,MATCH($BD$1&amp;"_"&amp;ROW()-2,SAISIE!$I$2:$I$1999,0)))</f>
        <v/>
      </c>
      <c r="BE16" s="44" t="str">
        <f>IF(COUNTIF(SAISIE!$I$2:$I$1999,"*"&amp;$BD$1&amp;"*")&lt;ROW()-2,"",INDEX(SAISIE!$B$2:$B$1999,MATCH($BD$1&amp;"_"&amp;ROW()-2,SAISIE!$I$2:$I$1999,0)))</f>
        <v/>
      </c>
      <c r="BF16" s="44" t="str">
        <f>IF(COUNTIF(SAISIE!$I$2:$I$1999,"*"&amp;$BD$1&amp;"*")&lt;ROW()-2,"",INDEX(SAISIE!$C$2:$C$1999,MATCH($BD$1&amp;"_"&amp;ROW()-2,SAISIE!$I$2:$I$1999,0)))</f>
        <v/>
      </c>
      <c r="BG16" s="55" t="str">
        <f>IF(COUNTIF(SAISIE!$I$2:$I$1999,"*"&amp;$BD$1&amp;"*")&lt;ROW()-2,"",INDEX(SAISIE!$H$2:$H$1999,MATCH($BD$1&amp;"_"&amp;ROW()-2,SAISIE!$I$2:$I$1999,0)))</f>
        <v/>
      </c>
      <c r="BH16" s="47"/>
      <c r="BI16" s="40" t="str">
        <f>IF(COUNTIF(SAISIE!$I$2:$I$1999,"*"&amp;$BI$1&amp;"*")&lt;ROW()-2,"",INDEX(SAISIE!$A$2:$A$1999,MATCH($BI$1&amp;"_"&amp;ROW()-2,SAISIE!$I$2:$I$1999,0)))</f>
        <v/>
      </c>
      <c r="BJ16" s="44" t="str">
        <f>IF(COUNTIF(SAISIE!$I$2:$I$1999,"*"&amp;$BI$1&amp;"*")&lt;ROW()-2,"",INDEX(SAISIE!$B$2:$B$1999,MATCH($BI$1&amp;"_"&amp;ROW()-2,SAISIE!$I$2:$I$1999,0)))</f>
        <v/>
      </c>
      <c r="BK16" s="44" t="str">
        <f>IF(COUNTIF(SAISIE!$I$2:$I$1999,"*"&amp;$BI$1&amp;"*")&lt;ROW()-2,"",INDEX(SAISIE!$C$2:$C$1999,MATCH($BI$1&amp;"_"&amp;ROW()-2,SAISIE!$I$2:$I$1999,0)))</f>
        <v/>
      </c>
      <c r="BL16" s="55" t="str">
        <f>IF(COUNTIF(SAISIE!$I$2:$I$1999,"*"&amp;$BI$1&amp;"*")&lt;ROW()-2,"",INDEX(SAISIE!$H$2:$H$1999,MATCH($BI$1&amp;"_"&amp;ROW()-2,SAISIE!$I$2:$I$1999,0)))</f>
        <v/>
      </c>
      <c r="BM16" s="47"/>
      <c r="BN16" s="40" t="str">
        <f>IF(COUNTIF(SAISIE!$I$2:$I$1999,"*"&amp;$BN$1&amp;"*")&lt;ROW()-2,"",INDEX(SAISIE!$A$2:$A$1999,MATCH($BN$1&amp;"_"&amp;ROW()-2,SAISIE!$I$2:$I$1999,0)))</f>
        <v/>
      </c>
      <c r="BO16" s="44" t="str">
        <f>IF(COUNTIF(SAISIE!$I$2:$I$1999,"*"&amp;$BN$1&amp;"*")&lt;ROW()-2,"",INDEX(SAISIE!$B$2:$B$1999,MATCH($BN$1&amp;"_"&amp;ROW()-2,SAISIE!$I$2:$I$1999,0)))</f>
        <v/>
      </c>
      <c r="BP16" s="44" t="str">
        <f>IF(COUNTIF(SAISIE!$I$2:$I$1999,"*"&amp;$BN$1&amp;"*")&lt;ROW()-2,"",INDEX(SAISIE!$C$2:$C$1999,MATCH($BN$1&amp;"_"&amp;ROW()-2,SAISIE!$I$2:$I$1999,0)))</f>
        <v/>
      </c>
      <c r="BQ16" s="55" t="str">
        <f>IF(COUNTIF(SAISIE!$I$2:$I$1999,"*"&amp;$BN$1&amp;"*")&lt;ROW()-2,"",INDEX(SAISIE!$H$2:$H$1999,MATCH($BN$1&amp;"_"&amp;ROW()-2,SAISIE!$I$2:$I$1999,0)))</f>
        <v/>
      </c>
      <c r="BR16" s="47"/>
      <c r="BS16" s="40" t="str">
        <f>IF(COUNTIF(SAISIE!$I$2:$I$1999,"*"&amp;$BS$1&amp;"*")&lt;ROW()-2,"",INDEX(SAISIE!$A$2:$A$1999,MATCH($BS$1&amp;"_"&amp;ROW()-2,SAISIE!$I$2:$I$1999,0)))</f>
        <v/>
      </c>
      <c r="BT16" s="44" t="str">
        <f>IF(COUNTIF(SAISIE!$I$2:$I$1999,"*"&amp;$BS$1&amp;"*")&lt;ROW()-2,"",INDEX(SAISIE!$B$2:$B$1999,MATCH($BS$1&amp;"_"&amp;ROW()-2,SAISIE!$I$2:$I$1999,0)))</f>
        <v/>
      </c>
      <c r="BU16" s="44" t="str">
        <f>IF(COUNTIF(SAISIE!$I$2:$I$1999,"*"&amp;$BS$1&amp;"*")&lt;ROW()-2,"",INDEX(SAISIE!$C$2:$C$1999,MATCH($BS$1&amp;"_"&amp;ROW()-2,SAISIE!$I$2:$I$1999,0)))</f>
        <v/>
      </c>
      <c r="BV16" s="55" t="str">
        <f>IF(COUNTIF(SAISIE!$I$2:$I$1999,"*"&amp;$BS$1&amp;"*")&lt;ROW()-2,"",INDEX(SAISIE!$H$2:$H$1999,MATCH($BS$1&amp;"_"&amp;ROW()-2,SAISIE!$I$2:$I$1999,0)))</f>
        <v/>
      </c>
      <c r="BW16" s="47"/>
      <c r="BX16" s="40" t="str">
        <f>IF(COUNTIF(SAISIE!$I$2:$I$1999,"*"&amp;$BX$1&amp;"*")&lt;ROW()-2,"",INDEX(SAISIE!$A$2:$A$1999,MATCH($BX$1&amp;"_"&amp;ROW()-2,SAISIE!$I$2:$I$1999,0)))</f>
        <v/>
      </c>
      <c r="BY16" s="44" t="str">
        <f>IF(COUNTIF(SAISIE!$I$2:$I$1999,"*"&amp;$BX$1&amp;"*")&lt;ROW()-2,"",INDEX(SAISIE!$B$2:$B$1999,MATCH($BX$1&amp;"_"&amp;ROW()-2,SAISIE!$I$2:$I$1999,0)))</f>
        <v/>
      </c>
      <c r="BZ16" s="44" t="str">
        <f>IF(COUNTIF(SAISIE!$I$2:$I$1999,"*"&amp;$BX$1&amp;"*")&lt;ROW()-2,"",INDEX(SAISIE!$C$2:$C$1999,MATCH($BX$1&amp;"_"&amp;ROW()-2,SAISIE!$I$2:$I$1999,0)))</f>
        <v/>
      </c>
      <c r="CA16" s="55" t="str">
        <f>IF(COUNTIF(SAISIE!$I$2:$I$1999,"*"&amp;$BX$1&amp;"*")&lt;ROW()-2,"",INDEX(SAISIE!$H$2:$H$1999,MATCH($BX$1&amp;"_"&amp;ROW()-2,SAISIE!$I$2:$I$1999,0)))</f>
        <v/>
      </c>
      <c r="CB16" s="47"/>
      <c r="CC16" s="40" t="str">
        <f>IF(COUNTIF(SAISIE!$I$2:$I$1999,"*"&amp;$CC$1&amp;"*")&lt;ROW()-2,"",INDEX(SAISIE!$A$2:$A$1999,MATCH($CC$1&amp;"_"&amp;ROW()-2,SAISIE!$I$2:$I$1999,0)))</f>
        <v/>
      </c>
      <c r="CD16" s="44" t="str">
        <f>IF(COUNTIF(SAISIE!$I$2:$I$1999,"*"&amp;$CC$1&amp;"*")&lt;ROW()-2,"",INDEX(SAISIE!$B$2:$B$1999,MATCH($CC$1&amp;"_"&amp;ROW()-2,SAISIE!$I$2:$I$1999,0)))</f>
        <v/>
      </c>
      <c r="CE16" s="44" t="str">
        <f>IF(COUNTIF(SAISIE!$I$2:$I$1999,"*"&amp;$CC$1&amp;"*")&lt;ROW()-2,"",INDEX(SAISIE!$C$2:$C$1999,MATCH($CC$1&amp;"_"&amp;ROW()-2,SAISIE!$I$2:$I$1999,0)))</f>
        <v/>
      </c>
      <c r="CF16" s="55" t="str">
        <f>IF(COUNTIF(SAISIE!$I$2:$I$1999,"*"&amp;$CC$1&amp;"*")&lt;ROW()-2,"",INDEX(SAISIE!$H$2:$H$1999,MATCH($CC$1&amp;"_"&amp;ROW()-2,SAISIE!$I$2:$I$1999,0)))</f>
        <v/>
      </c>
      <c r="CG16" s="47"/>
      <c r="CH16" s="60" t="str">
        <f>IF(COUNTIF(SAISIE!$I$2:$I$1999,"*"&amp;$CH$1&amp;"*")&lt;ROW()-2,"",INDEX(SAISIE!$A$2:$A$1999,MATCH($CH$1&amp;"_"&amp;ROW()-2,SAISIE!$I$2:$I$1999,0)))</f>
        <v/>
      </c>
      <c r="CI16" s="61" t="str">
        <f>IF(COUNTIF(SAISIE!$I$2:$I$1999,"*"&amp;$CH$1&amp;"*")&lt;ROW()-2,"",INDEX(SAISIE!$B$2:$B$1999,MATCH($CH$1&amp;"_"&amp;ROW()-2,SAISIE!$I$2:$I$1999,0)))</f>
        <v/>
      </c>
      <c r="CJ16" s="61" t="str">
        <f>IF(COUNTIF(SAISIE!$I$2:$I$1999,"*"&amp;$CH$1&amp;"*")&lt;ROW()-2,"",INDEX(SAISIE!$C$2:$C$1999,MATCH($CH$1&amp;"_"&amp;ROW()-2,SAISIE!$I$2:$I$1999,0)))</f>
        <v/>
      </c>
      <c r="CK16" s="63" t="str">
        <f>IF(COUNTIF(SAISIE!$I$2:$I$1999,"*"&amp;$CH$1&amp;"*")&lt;ROW()-2,"",INDEX(SAISIE!$H$2:$H$1999,MATCH($Z$1&amp;"_"&amp;ROW()-2,SAISIE!$I$2:$I$1999,0)))</f>
        <v/>
      </c>
      <c r="CL16" s="47"/>
      <c r="CM16" s="40" t="str">
        <f>IF(COUNTIF(SAISIE!$I$2:$I$1999,"*"&amp;$CM$1&amp;"*")&lt;ROW()-2,"",INDEX(SAISIE!$A$2:$A$1999,MATCH($CM$1&amp;"_"&amp;ROW()-2,SAISIE!$I$2:$I$1999,0)))</f>
        <v/>
      </c>
      <c r="CN16" s="44" t="str">
        <f>IF(COUNTIF(SAISIE!$I$2:$I$1999,"*"&amp;$CM$1&amp;"*")&lt;ROW()-2,"",INDEX(SAISIE!$B$2:$B$1999,MATCH($CM$1&amp;"_"&amp;ROW()-2,SAISIE!$I$2:$I$1999,0)))</f>
        <v/>
      </c>
      <c r="CO16" s="44" t="str">
        <f>IF(COUNTIF(SAISIE!$I$2:$I$1999,"*"&amp;$CM$1&amp;"*")&lt;ROW()-2,"",INDEX(SAISIE!$C$2:$C$1999,MATCH($CM$1&amp;"_"&amp;ROW()-2,SAISIE!$I$2:$I$1999,0)))</f>
        <v/>
      </c>
      <c r="CP16" s="55" t="str">
        <f>IF(COUNTIF(SAISIE!$I$2:$I$1999,"*"&amp;$CM$1&amp;"*")&lt;ROW()-2,"",INDEX(SAISIE!$H$2:$H$1999,MATCH($CM$1&amp;"_"&amp;ROW()-2,SAISIE!$I$2:$I$1999,0)))</f>
        <v/>
      </c>
      <c r="CQ16" s="47"/>
      <c r="CR16" s="40" t="str">
        <f>IF(COUNTIF(SAISIE!$I$2:$I$1999,"*"&amp;$CR$1&amp;"*")&lt;ROW()-2,"",INDEX(SAISIE!$A$2:$A$1999,MATCH($CR$1&amp;"_"&amp;ROW()-2,SAISIE!$I$2:$I$1999,0)))</f>
        <v/>
      </c>
      <c r="CS16" s="44" t="str">
        <f>IF(COUNTIF(SAISIE!$I$2:$I$1999,"*"&amp;$CR$1&amp;"*")&lt;ROW()-2,"",INDEX(SAISIE!$B$2:$B$1999,MATCH($CR$1&amp;"_"&amp;ROW()-2,SAISIE!$I$2:$I$1999,0)))</f>
        <v/>
      </c>
      <c r="CT16" s="44" t="str">
        <f>IF(COUNTIF(SAISIE!$I$2:$I$1999,"*"&amp;$CR$1&amp;"*")&lt;ROW()-2,"",INDEX(SAISIE!$C$2:$C$1999,MATCH($CR$1&amp;"_"&amp;ROW()-2,SAISIE!$I$2:$I$1999,0)))</f>
        <v/>
      </c>
      <c r="CU16" s="55" t="str">
        <f>IF(COUNTIF(SAISIE!$I$2:$I$1999,"*"&amp;$CR$1&amp;"*")&lt;ROW()-2,"",INDEX(SAISIE!$H$2:$H$1999,MATCH($CR$1&amp;"_"&amp;ROW()-2,SAISIE!$I$2:$I$1999,0)))</f>
        <v/>
      </c>
      <c r="CV16" s="47"/>
      <c r="CW16" s="40" t="str">
        <f>IF(COUNTIF(SAISIE!$I$2:$I$1999,"*"&amp;$CW$1&amp;"*")&lt;ROW()-2,"",INDEX(SAISIE!$A$2:$A$1999,MATCH($CW$1&amp;"_"&amp;ROW()-2,SAISIE!$I$2:$I$1999,0)))</f>
        <v/>
      </c>
      <c r="CX16" s="40" t="str">
        <f>IF(COUNTIF(SAISIE!$I$2:$I$1999,"*"&amp;$CW$1&amp;"*")&lt;ROW()-2,"",INDEX(SAISIE!$B$2:$B$1999,MATCH($CW$1&amp;"_"&amp;ROW()-2,SAISIE!$I$2:$I$1999,0)))</f>
        <v/>
      </c>
      <c r="CY16" s="40" t="str">
        <f>IF(COUNTIF(SAISIE!$I$2:$I$1999,"*"&amp;$CW$1&amp;"*")&lt;ROW()-2,"",INDEX(SAISIE!$C$2:$C$1999,MATCH($CW$1&amp;"_"&amp;ROW()-2,SAISIE!$I$2:$I$1999,0)))</f>
        <v/>
      </c>
      <c r="CZ16" s="55" t="str">
        <f>IF(COUNTIF(SAISIE!$I$2:$I$1999,"*"&amp;$CW$1&amp;"*")&lt;ROW()-2,"",INDEX(SAISIE!$H$2:$H$1999,MATCH($CW$1&amp;"_"&amp;ROW()-2,SAISIE!$I$2:$I$1999,0)))</f>
        <v/>
      </c>
      <c r="DA16" s="47"/>
      <c r="DB16" s="40" t="str">
        <f>IF(COUNTIF(SAISIE!$I$2:$I$1999,"*"&amp;$DB$1&amp;"*")&lt;ROW()-2,"",INDEX(SAISIE!$A$2:$A$1999,MATCH($DB$1&amp;"_"&amp;ROW()-2,SAISIE!$I$2:$I$1999,0)))</f>
        <v/>
      </c>
      <c r="DC16" s="44" t="str">
        <f>IF(COUNTIF(SAISIE!$I$2:$I$1999,"*"&amp;$DB$1&amp;"*")&lt;ROW()-2,"",INDEX(SAISIE!$B$2:$B$1999,MATCH($DB$1&amp;"_"&amp;ROW()-2,SAISIE!$I$2:$I$1999,0)))</f>
        <v/>
      </c>
      <c r="DD16" s="44" t="str">
        <f>IF(COUNTIF(SAISIE!$I$2:$I$1999,"*"&amp;$DB$1&amp;"*")&lt;ROW()-2,"",INDEX(SAISIE!$C$2:$C$1999,MATCH($DB$1&amp;"_"&amp;ROW()-2,SAISIE!$I$2:$I$1999,0)))</f>
        <v/>
      </c>
      <c r="DE16" s="55" t="str">
        <f>IF(COUNTIF(SAISIE!$I$2:$I$1999,"*"&amp;$DB$1&amp;"*")&lt;ROW()-2,"",INDEX(SAISIE!$H$2:$H$1999,MATCH($DB$1&amp;"_"&amp;ROW()-2,SAISIE!$I$2:$I$1999,0)))</f>
        <v/>
      </c>
      <c r="DF16" s="47"/>
      <c r="DG16" s="40" t="str">
        <f>IF(COUNTIF(SAISIE!$I$2:$I$1999,"*"&amp;$DG$1&amp;"*")&lt;ROW()-2,"",INDEX(SAISIE!$A$2:$A$1999,MATCH($DG$1&amp;"_"&amp;ROW()-2,SAISIE!$I$2:$I$1999,0)))</f>
        <v/>
      </c>
      <c r="DH16" s="44" t="str">
        <f>IF(COUNTIF(SAISIE!$I$2:$I$1999,"*"&amp;$DG$1&amp;"*")&lt;ROW()-2,"",INDEX(SAISIE!$B$2:$B$1999,MATCH($DG$1&amp;"_"&amp;ROW()-2,SAISIE!$I$2:$I$1999,0)))</f>
        <v/>
      </c>
      <c r="DI16" s="44" t="str">
        <f>IF(COUNTIF(SAISIE!$I$2:$I$1999,"*"&amp;$DG$1&amp;"*")&lt;ROW()-2,"",INDEX(SAISIE!$C$2:$C$1999,MATCH($DG$1&amp;"_"&amp;ROW()-2,SAISIE!$I$2:$I$1999,0)))</f>
        <v/>
      </c>
      <c r="DJ16" s="55" t="str">
        <f>IF(COUNTIF(SAISIE!$I$2:$I$1999,"*"&amp;$DG$1&amp;"*")&lt;ROW()-2,"",INDEX(SAISIE!$H$2:$H$1999,MATCH($DG$1&amp;"_"&amp;ROW()-2,SAISIE!$I$2:$I$1999,0)))</f>
        <v/>
      </c>
      <c r="DK16" s="47"/>
      <c r="DL16" s="40" t="str">
        <f>IF(COUNTIF(SAISIE!$I$2:$I$1999,"*"&amp;$DL$1&amp;"*")&lt;ROW()-2,"",INDEX(SAISIE!$A$2:$A$1999,MATCH($DL$1&amp;"_"&amp;ROW()-2,SAISIE!$I$2:$I$1999,0)))</f>
        <v/>
      </c>
      <c r="DM16" s="44" t="str">
        <f>IF(COUNTIF(SAISIE!$I$2:$I$1999,"*"&amp;$DL$1&amp;"*")&lt;ROW()-2,"",INDEX(SAISIE!$B$2:$B$1999,MATCH($DL$1&amp;"_"&amp;ROW()-2,SAISIE!$I$2:$I$1999,0)))</f>
        <v/>
      </c>
      <c r="DN16" s="44" t="str">
        <f>IF(COUNTIF(SAISIE!$I$2:$I$1999,"*"&amp;$DL$1&amp;"*")&lt;ROW()-2,"",INDEX(SAISIE!$C$2:$C$1999,MATCH($DL$1&amp;"_"&amp;ROW()-2,SAISIE!$I$2:$I$1999,0)))</f>
        <v/>
      </c>
      <c r="DO16" s="55" t="str">
        <f>IF(COUNTIF(SAISIE!$I$2:$I$1999,"*"&amp;$DL$1&amp;"*")&lt;ROW()-2,"",INDEX(SAISIE!$H$2:$H$1999,MATCH($DL$1&amp;"_"&amp;ROW()-2,SAISIE!$I$2:$I$1999,0)))</f>
        <v/>
      </c>
      <c r="DP16" s="47"/>
      <c r="DQ16" s="40" t="str">
        <f>IF(COUNTIF(SAISIE!$I$2:$I$1999,"*"&amp;$DQ$1&amp;"*")&lt;ROW()-2,"",INDEX(SAISIE!$A$2:$A$1999,MATCH($DQ$1&amp;"_"&amp;ROW()-2,SAISIE!$I$2:$I$1999,0)))</f>
        <v/>
      </c>
      <c r="DR16" s="44" t="str">
        <f>IF(COUNTIF(SAISIE!$I$2:$I$1999,"*"&amp;$DQ$1&amp;"*")&lt;ROW()-2,"",INDEX(SAISIE!$B$2:$B$1999,MATCH($DQ$1&amp;"_"&amp;ROW()-2,SAISIE!$I$2:$I$1999,0)))</f>
        <v/>
      </c>
      <c r="DS16" s="44" t="str">
        <f>IF(COUNTIF(SAISIE!$I$2:$I$1999,"*"&amp;$DQ$1&amp;"*")&lt;ROW()-2,"",INDEX(SAISIE!$C$2:$C$1999,MATCH($DQ$1&amp;"_"&amp;ROW()-2,SAISIE!$I$2:$I$1999,0)))</f>
        <v/>
      </c>
      <c r="DT16" s="55" t="str">
        <f>IF(COUNTIF(SAISIE!$I$2:$I$1999,"*"&amp;$DQ$1&amp;"*")&lt;ROW()-2,"",INDEX(SAISIE!$H$2:$H$1999,MATCH($DQ$1&amp;"_"&amp;ROW()-2,SAISIE!$I$2:$I$1999,0)))</f>
        <v/>
      </c>
      <c r="DU16" s="47"/>
      <c r="DV16" s="40" t="str">
        <f>IF(COUNTIF(SAISIE!$I$2:$I$1999,"*"&amp;$DV$1&amp;"*")&lt;ROW()-2,"",INDEX(SAISIE!$A$2:$A$1999,MATCH($DV$1&amp;"_"&amp;ROW()-2,SAISIE!$I$2:$I$1999,0)))</f>
        <v/>
      </c>
      <c r="DW16" s="44" t="str">
        <f>IF(COUNTIF(SAISIE!$I$2:$I$1999,"*"&amp;$DV$1&amp;"*")&lt;ROW()-2,"",INDEX(SAISIE!$B$2:$B$1999,MATCH($DV$1&amp;"_"&amp;ROW()-2,SAISIE!$I$2:$I$1999,0)))</f>
        <v/>
      </c>
      <c r="DX16" s="44" t="str">
        <f>IF(COUNTIF(SAISIE!$I$2:$I$1999,"*"&amp;$DV$1&amp;"*")&lt;ROW()-2,"",INDEX(SAISIE!$C$2:$C$1999,MATCH($DV$1&amp;"_"&amp;ROW()-2,SAISIE!$I$2:$I$1999,0)))</f>
        <v/>
      </c>
      <c r="DY16" s="55" t="str">
        <f>IF(COUNTIF(SAISIE!$I$2:$I$1999,"*"&amp;$DV$1&amp;"*")&lt;ROW()-2,"",INDEX(SAISIE!$H$2:$H$1999,MATCH($DV$1&amp;"_"&amp;ROW()-2,SAISIE!$I$2:$I$1999,0)))</f>
        <v/>
      </c>
      <c r="DZ16" s="47"/>
      <c r="EA16" s="40" t="str">
        <f>IF(COUNTIF(SAISIE!$I$2:$I$1999,"*"&amp;$EA$1&amp;"*")&lt;ROW()-2,"",INDEX(SAISIE!$A$2:$A$1999,MATCH($EA$1&amp;"_"&amp;ROW()-2,SAISIE!$I$2:$I$1999,0)))</f>
        <v/>
      </c>
      <c r="EB16" s="44" t="str">
        <f>IF(COUNTIF(SAISIE!$I$2:$I$1999,"*"&amp;$EA$1&amp;"*")&lt;ROW()-2,"",INDEX(SAISIE!$B$2:$B$1999,MATCH($EA$1&amp;"_"&amp;ROW()-2,SAISIE!$I$2:$I$1999,0)))</f>
        <v/>
      </c>
      <c r="EC16" s="44" t="str">
        <f>IF(COUNTIF(SAISIE!$I$2:$I$1999,"*"&amp;$EA$1&amp;"*")&lt;ROW()-2,"",INDEX(SAISIE!$C$2:$C$1999,MATCH($EA$1&amp;"_"&amp;ROW()-2,SAISIE!$I$2:$I$1999,0)))</f>
        <v/>
      </c>
      <c r="ED16" s="55" t="str">
        <f>IF(COUNTIF(SAISIE!$I$2:$I$1999,"*"&amp;$EA$1&amp;"*")&lt;ROW()-2,"",INDEX(SAISIE!$H$2:$H$1999,MATCH($EA$1&amp;"_"&amp;ROW()-2,SAISIE!$I$2:$I$1999,0)))</f>
        <v/>
      </c>
      <c r="EE16" s="47"/>
      <c r="EF16" s="40" t="str">
        <f>IF(COUNTIF(SAISIE!$I$2:$I$1999,"*"&amp;$EF$1&amp;"*")&lt;ROW()-2,"",INDEX(SAISIE!$A$2:$A$1999,MATCH($EF$1&amp;"_"&amp;ROW()-2,SAISIE!$I$2:$I$1999,0)))</f>
        <v/>
      </c>
      <c r="EG16" s="44" t="str">
        <f>IF(COUNTIF(SAISIE!$I$2:$I$1999,"*"&amp;$EF$1&amp;"*")&lt;ROW()-2,"",INDEX(SAISIE!$B$2:$B$1999,MATCH($EF$1&amp;"_"&amp;ROW()-2,SAISIE!$I$2:$I$1999,0)))</f>
        <v/>
      </c>
      <c r="EH16" s="44" t="str">
        <f>IF(COUNTIF(SAISIE!$I$2:$I$1999,"*"&amp;$EF$1&amp;"*")&lt;ROW()-2,"",INDEX(SAISIE!$C$2:$C$1999,MATCH($EF$1&amp;"_"&amp;ROW()-2,SAISIE!$I$2:$I$1999,0)))</f>
        <v/>
      </c>
      <c r="EI16" s="55" t="str">
        <f>IF(COUNTIF(SAISIE!$I$2:$I$1999,"*"&amp;$EF$1&amp;"*")&lt;ROW()-2,"",INDEX(SAISIE!$H$2:$H$1999,MATCH($EF$1&amp;"_"&amp;ROW()-2,SAISIE!$I$2:$I$1999,0)))</f>
        <v/>
      </c>
      <c r="EJ16" s="47"/>
      <c r="EK16" s="40" t="str">
        <f>IF(COUNTIF(SAISIE!$I$2:$I$1999,"*"&amp;$EK$1&amp;"*")&lt;ROW()-2,"",INDEX(SAISIE!$A$2:$A$1999,MATCH($EK$1&amp;"_"&amp;ROW()-2,SAISIE!$I$2:$I$1999,0)))</f>
        <v/>
      </c>
      <c r="EL16" s="44" t="str">
        <f>IF(COUNTIF(SAISIE!$I$2:$I$1999,"*"&amp;$EK$1&amp;"*")&lt;ROW()-2,"",INDEX(SAISIE!$B$2:$B$1999,MATCH($EK$1&amp;"_"&amp;ROW()-2,SAISIE!$I$2:$I$1999,0)))</f>
        <v/>
      </c>
      <c r="EM16" s="44" t="str">
        <f>IF(COUNTIF(SAISIE!$I$2:$I$1999,"*"&amp;$EK$1&amp;"*")&lt;ROW()-2,"",INDEX(SAISIE!$C$2:$C$1999,MATCH($EK$1&amp;"_"&amp;ROW()-2,SAISIE!$I$2:$I$1999,0)))</f>
        <v/>
      </c>
      <c r="EN16" s="55" t="str">
        <f>IF(COUNTIF(SAISIE!$I$2:$I$1999,"*"&amp;$EK$1&amp;"*")&lt;ROW()-2,"",INDEX(SAISIE!$H$2:$H$1999,MATCH($EK$1&amp;"_"&amp;ROW()-2,SAISIE!$I$2:$I$1999,0)))</f>
        <v/>
      </c>
      <c r="EO16" s="47"/>
      <c r="EP16" s="40" t="str">
        <f>IF(COUNTIF(SAISIE!$I$2:$I$1999,"*"&amp;$EP$1&amp;"*")&lt;ROW()-2,"",INDEX(SAISIE!$A$2:$A$1999,MATCH($EP$1&amp;"_"&amp;ROW()-2,SAISIE!$I$2:$I$1999,0)))</f>
        <v/>
      </c>
      <c r="EQ16" s="44" t="str">
        <f>IF(COUNTIF(SAISIE!$I$2:$I$1999,"*"&amp;$EP$1&amp;"*")&lt;ROW()-2,"",INDEX(SAISIE!$B$2:$B$1999,MATCH($EP$1&amp;"_"&amp;ROW()-2,SAISIE!$I$2:$I$1999,0)))</f>
        <v/>
      </c>
      <c r="ER16" s="44" t="str">
        <f>IF(COUNTIF(SAISIE!$I$2:$I$1999,"*"&amp;$EP$1&amp;"*")&lt;ROW()-2,"",INDEX(SAISIE!$C$2:$C$1999,MATCH($EP$1&amp;"_"&amp;ROW()-2,SAISIE!$I$2:$I$1999,0)))</f>
        <v/>
      </c>
      <c r="ES16" s="55" t="str">
        <f>IF(COUNTIF(SAISIE!$I$2:$I$1999,"*"&amp;$EP$1&amp;"*")&lt;ROW()-2,"",INDEX(SAISIE!$H$2:$H$1999,MATCH($EP$1&amp;"_"&amp;ROW()-2,SAISIE!$I$2:$I$1999,0)))</f>
        <v/>
      </c>
      <c r="ET16" s="47"/>
      <c r="EU16" s="40" t="str">
        <f>IF(COUNTIF(SAISIE!$I$2:$I$1999,"*"&amp;$EU$1&amp;"*")&lt;ROW()-2,"",INDEX(SAISIE!$A$2:$A$1999,MATCH($EU$1&amp;"_"&amp;ROW()-2,SAISIE!$I$2:$I$1999,0)))</f>
        <v/>
      </c>
      <c r="EV16" s="44" t="str">
        <f>IF(COUNTIF(SAISIE!$I$2:$I$1999,"*"&amp;$EU$1&amp;"*")&lt;ROW()-2,"",INDEX(SAISIE!$B$2:$B$1999,MATCH($EU$1&amp;"_"&amp;ROW()-2,SAISIE!$I$2:$I$1999,0)))</f>
        <v/>
      </c>
      <c r="EW16" s="44" t="str">
        <f>IF(COUNTIF(SAISIE!$I$2:$I$1999,"*"&amp;$EU$1&amp;"*")&lt;ROW()-2,"",INDEX(SAISIE!$C$2:$C$1999,MATCH($EU$1&amp;"_"&amp;ROW()-2,SAISIE!$I$2:$I$1999,0)))</f>
        <v/>
      </c>
      <c r="EX16" s="55" t="str">
        <f>IF(COUNTIF(SAISIE!$I$2:$I$1999,"*"&amp;$EU$1&amp;"*")&lt;ROW()-2,"",INDEX(SAISIE!$H$2:$H$1999,MATCH($EU$1&amp;"_"&amp;ROW()-2,SAISIE!$I$2:$I$1999,0)))</f>
        <v/>
      </c>
      <c r="EY16" s="47"/>
      <c r="EZ16" s="40" t="str">
        <f>IF(COUNTIF(SAISIE!$I$2:$I$1999,"*"&amp;EZ$1&amp;"*")&lt;ROW()-2,"",INDEX(SAISIE!$A$2:$A$1999,MATCH(EZ$1&amp;"_"&amp;ROW()-2,SAISIE!$I$2:$I$1999,0)))</f>
        <v/>
      </c>
      <c r="FA16" s="44" t="str">
        <f>IF(COUNTIF(SAISIE!$I$2:$I$1999,"*"&amp;EZ$1&amp;"*")&lt;ROW()-2,"",INDEX(SAISIE!$B$2:$B$1999,MATCH(EZ$1&amp;"_"&amp;ROW()-2,SAISIE!$I$2:$I$1999,0)))</f>
        <v/>
      </c>
      <c r="FB16" s="44" t="str">
        <f>IF(COUNTIF(SAISIE!$I$2:$I$1999,"*"&amp;EZ$1&amp;"*")&lt;ROW()-2,"",INDEX(SAISIE!$C$2:$C$1999,MATCH($EZ$1&amp;"_"&amp;ROW()-2,SAISIE!$I$2:$I$1999,0)))</f>
        <v/>
      </c>
      <c r="FC16" s="55" t="str">
        <f>IF(COUNTIF(SAISIE!$I$2:$I$1999,"*"&amp;$EZ$1&amp;"*")&lt;ROW()-2,"",INDEX(SAISIE!$H$2:$H$1999,MATCH($EZ$1&amp;"_"&amp;ROW()-2,SAISIE!$I$2:$I$1999,0)))</f>
        <v/>
      </c>
      <c r="FD16" s="47"/>
      <c r="FE16" s="40" t="str">
        <f>IF(COUNTIF(SAISIE!$I$2:$I$1999,"*"&amp;$FE$1&amp;"*")&lt;ROW()-2,"",INDEX(SAISIE!$A$2:$A$1999,MATCH($FE$1&amp;"_"&amp;ROW()-2,SAISIE!$I$2:$I$1999,0)))</f>
        <v/>
      </c>
      <c r="FF16" s="44" t="str">
        <f>IF(COUNTIF(SAISIE!$I$2:$I$1999,"*"&amp;$FE$1&amp;"*")&lt;ROW()-2,"",INDEX(SAISIE!$B$2:$B$1999,MATCH($FE$1&amp;"_"&amp;ROW()-2,SAISIE!$I$2:$I$1999,0)))</f>
        <v/>
      </c>
      <c r="FG16" s="44" t="str">
        <f>IF(COUNTIF(SAISIE!$I$2:$I$1999,"*"&amp;$FE$1&amp;"*")&lt;ROW()-2,"",INDEX(SAISIE!$C$2:$C$1999,MATCH($FE$1&amp;"_"&amp;ROW()-2,SAISIE!$I$2:$I$1999,0)))</f>
        <v/>
      </c>
      <c r="FH16" s="55" t="str">
        <f>IF(COUNTIF(SAISIE!$I$2:$I$1999,"*"&amp;$FE$1&amp;"*")&lt;ROW()-2,"",INDEX(SAISIE!$H$2:$H$1999,MATCH($FE$1&amp;"_"&amp;ROW()-2,SAISIE!$I$2:$I$1999,0)))</f>
        <v/>
      </c>
      <c r="FI16" s="47"/>
      <c r="FJ16" s="40" t="str">
        <f>IF(COUNTIF(SAISIE!$I$2:$I$1999,"*"&amp;$FJ$1&amp;"*")&lt;ROW()-2,"",INDEX(SAISIE!$A$2:$A$1999,MATCH($FJ$1&amp;"_"&amp;ROW()-2,SAISIE!$I$2:$I$1999,0)))</f>
        <v/>
      </c>
      <c r="FK16" s="44" t="str">
        <f>IF(COUNTIF(SAISIE!$I$2:$I$1999,"*"&amp;$FJ$1&amp;"*")&lt;ROW()-2,"",INDEX(SAISIE!$B$2:$B$1999,MATCH($FJ$1&amp;"_"&amp;ROW()-2,SAISIE!$I$2:$I$1999,0)))</f>
        <v/>
      </c>
      <c r="FL16" s="44" t="str">
        <f>IF(COUNTIF(SAISIE!$I$2:$I$1999,"*"&amp;$FJ$1&amp;"*")&lt;ROW()-2,"",INDEX(SAISIE!$C$2:$C$1999,MATCH($FJ$1&amp;"_"&amp;ROW()-2,SAISIE!$I$2:$I$1999,0)))</f>
        <v/>
      </c>
      <c r="FM16" s="55" t="str">
        <f>IF(COUNTIF(SAISIE!$I$2:$I$1999,"*"&amp;$FJ$1&amp;"*")&lt;ROW()-2,"",INDEX(SAISIE!$H$2:$H$1999,MATCH($FJ$1&amp;"_"&amp;ROW()-2,SAISIE!$I$2:$I$1999,0)))</f>
        <v/>
      </c>
      <c r="FN16" s="47"/>
      <c r="FO16" s="40" t="str">
        <f>IF(COUNTIF(SAISIE!$I$2:$I$1999,"*"&amp;$FO$1&amp;"*")&lt;ROW()-2,"",INDEX(SAISIE!$A$2:$A$1999,MATCH($FO$1&amp;"_"&amp;ROW()-2,SAISIE!$I$2:$I$1999,0)))</f>
        <v/>
      </c>
      <c r="FP16" s="44" t="str">
        <f>IF(COUNTIF(SAISIE!$I$2:$I$1999,"*"&amp;$FO$1&amp;"*")&lt;ROW()-2,"",INDEX(SAISIE!$B$2:$B$1999,MATCH($FO$1&amp;"_"&amp;ROW()-2,SAISIE!$I$2:$I$1999,0)))</f>
        <v/>
      </c>
      <c r="FQ16" s="44" t="str">
        <f>IF(COUNTIF(SAISIE!$I$2:$I$1999,"*"&amp;$FO$1&amp;"*")&lt;ROW()-2,"",INDEX(SAISIE!$C$2:$C$1999,MATCH($FO$1&amp;"_"&amp;ROW()-2,SAISIE!$I$2:$I$1999,0)))</f>
        <v/>
      </c>
      <c r="FR16" s="55" t="str">
        <f>IF(COUNTIF(SAISIE!$I$2:$I$1999,"*"&amp;$FO$1&amp;"*")&lt;ROW()-2,"",INDEX(SAISIE!$H$2:$H$1999,MATCH($FO$1&amp;"_"&amp;ROW()-2,SAISIE!$I$2:$I$1999,0)))</f>
        <v/>
      </c>
      <c r="FS16" s="47"/>
      <c r="FT16" s="40" t="str">
        <f>IF(COUNTIF(SAISIE!$I$2:$I$1999,"*"&amp;$FT$1&amp;"*")&lt;ROW()-2,"",INDEX(SAISIE!$A$2:$A$1999,MATCH($FT$1&amp;"_"&amp;ROW()-2,SAISIE!$I$2:$I$1999,0)))</f>
        <v/>
      </c>
      <c r="FU16" s="44" t="str">
        <f>IF(COUNTIF(SAISIE!$I$2:$I$1999,"*"&amp;$FT$1&amp;"*")&lt;ROW()-2,"",INDEX(SAISIE!$B$2:$B$1999,MATCH($FT$1&amp;"_"&amp;ROW()-2,SAISIE!$I$2:$I$1999,0)))</f>
        <v/>
      </c>
      <c r="FV16" s="44" t="str">
        <f>IF(COUNTIF(SAISIE!$I$2:$I$1999,"*"&amp;$FT$1&amp;"*")&lt;ROW()-2,"",INDEX(SAISIE!$C$2:$C$1999,MATCH($FT$1&amp;"_"&amp;ROW()-2,SAISIE!$I$2:$I$1999,0)))</f>
        <v/>
      </c>
      <c r="FW16" s="55" t="str">
        <f>IF(COUNTIF(SAISIE!$I$2:$I$1999,"*"&amp;$FT$1&amp;"*")&lt;ROW()-2,"",INDEX(SAISIE!$H$2:$H$1999,MATCH($FT$1&amp;"_"&amp;ROW()-2,SAISIE!$I$2:$I$1999,0)))</f>
        <v/>
      </c>
      <c r="FX16" s="47"/>
      <c r="FY16" s="40" t="str">
        <f>IF(COUNTIF(SAISIE!$I$2:$I$1999,"*"&amp;$FY$1&amp;"*")&lt;ROW()-2,"",INDEX(SAISIE!$A$2:$A$1999,MATCH($FY$1&amp;"_"&amp;ROW()-2,SAISIE!$I$2:$I$1999,0)))</f>
        <v/>
      </c>
      <c r="FZ16" s="44" t="str">
        <f>IF(COUNTIF(SAISIE!$I$2:$I$1999,"*"&amp;$FY$1&amp;"*")&lt;ROW()-2,"",INDEX(SAISIE!$B$2:$B$1999,MATCH($FY$1&amp;"_"&amp;ROW()-2,SAISIE!$I$2:$I$1999,0)))</f>
        <v/>
      </c>
      <c r="GA16" s="44" t="str">
        <f>IF(COUNTIF(SAISIE!$I$2:$I$1999,"*"&amp;$FY$1&amp;"*")&lt;ROW()-2,"",INDEX(SAISIE!$C$2:$C$1999,MATCH($FY$1&amp;"_"&amp;ROW()-2,SAISIE!$I$2:$I$1999,0)))</f>
        <v/>
      </c>
      <c r="GB16" s="55" t="str">
        <f>IF(COUNTIF(SAISIE!$I$2:$I$1999,"*"&amp;$FY$1&amp;"*")&lt;ROW()-2,"",INDEX(SAISIE!$H$2:$H$1999,MATCH($FY$1&amp;"_"&amp;ROW()-2,SAISIE!$I$2:$I$1999,0)))</f>
        <v/>
      </c>
      <c r="GC16" s="47"/>
      <c r="GD16" s="40" t="str">
        <f>IF(COUNTIF(SAISIE!$I$2:$I$1999,"*"&amp;$GD$1&amp;"*")&lt;ROW()-2,"",INDEX(SAISIE!$A$2:$A$1999,MATCH($GD$1&amp;"_"&amp;ROW()-2,SAISIE!$I$2:$I$1999,0)))</f>
        <v/>
      </c>
      <c r="GE16" s="44" t="str">
        <f>IF(COUNTIF(SAISIE!$I$2:$I$1999,"*"&amp;$GD$1&amp;"*")&lt;ROW()-2,"",INDEX(SAISIE!$B$2:$B$1999,MATCH($GD$1&amp;"_"&amp;ROW()-2,SAISIE!$I$2:$I$1999,0)))</f>
        <v/>
      </c>
      <c r="GF16" s="44" t="str">
        <f>IF(COUNTIF(SAISIE!$I$2:$I$1999,"*"&amp;$GD$1&amp;"*")&lt;ROW()-2,"",INDEX(SAISIE!$C$2:$C$1999,MATCH($GD$1&amp;"_"&amp;ROW()-2,SAISIE!$I$2:$I$1999,0)))</f>
        <v/>
      </c>
      <c r="GG16" s="55" t="str">
        <f>IF(COUNTIF(SAISIE!$I$2:$I$1999,"*"&amp;$GD$1&amp;"*")&lt;ROW()-2,"",INDEX(SAISIE!$H$2:$H$1999,MATCH($GD$1&amp;"_"&amp;ROW()-2,SAISIE!$I$2:$I$1999,0)))</f>
        <v/>
      </c>
      <c r="GH16" s="47"/>
      <c r="GI16" s="40" t="str">
        <f>IF(COUNTIF(SAISIE!$I$2:$I$1999,"*"&amp;$GI$1&amp;"*")&lt;ROW()-2,"",INDEX(SAISIE!$A$2:$A$1999,MATCH($GI$1&amp;"_"&amp;ROW()-2,SAISIE!$I$2:$I$1999,0)))</f>
        <v/>
      </c>
      <c r="GJ16" s="44" t="str">
        <f>IF(COUNTIF(SAISIE!$I$2:$I$1999,"*"&amp;$GI$1&amp;"*")&lt;ROW()-2,"",INDEX(SAISIE!$B$2:$B$1999,MATCH($GI$1&amp;"_"&amp;ROW()-2,SAISIE!$I$2:$I$1999,0)))</f>
        <v/>
      </c>
      <c r="GK16" s="44" t="str">
        <f>IF(COUNTIF(SAISIE!$I$2:$I$1999,"*"&amp;$GI$1&amp;"*")&lt;ROW()-2,"",INDEX(SAISIE!$C$2:$C$1999,MATCH($GI$1&amp;"_"&amp;ROW()-2,SAISIE!$I$2:$I$1999,0)))</f>
        <v/>
      </c>
      <c r="GL16" s="55" t="str">
        <f>IF(COUNTIF(SAISIE!$I$2:$I$1999,"*"&amp;$GI$1&amp;"*")&lt;ROW()-2,"",INDEX(SAISIE!$H$2:$H$1999,MATCH($GI$1&amp;"_"&amp;ROW()-2,SAISIE!$I$2:$I$1999,0)))</f>
        <v/>
      </c>
      <c r="GM16" s="47"/>
      <c r="GN16" s="40" t="str">
        <f>IF(COUNTIF(SAISIE!$I$2:$I$1999,"*"&amp;$GN$1&amp;"*")&lt;ROW()-2,"",INDEX(SAISIE!$A$2:$A$1999,MATCH($GN$1&amp;"_"&amp;ROW()-2,SAISIE!$I$2:$I$1999,0)))</f>
        <v/>
      </c>
      <c r="GO16" s="44" t="str">
        <f>IF(COUNTIF(SAISIE!$I$2:$I$1999,"*"&amp;$GN$1&amp;"*")&lt;ROW()-2,"",INDEX(SAISIE!$B$2:$B$1999,MATCH($GN$1&amp;"_"&amp;ROW()-2,SAISIE!$I$2:$I$1999,0)))</f>
        <v/>
      </c>
      <c r="GP16" s="44" t="str">
        <f>IF(COUNTIF(SAISIE!$I$2:$I$1999,"*"&amp;$GN$1&amp;"*")&lt;ROW()-2,"",INDEX(SAISIE!$C$2:$C$1999,MATCH($GN$1&amp;"_"&amp;ROW()-2,SAISIE!$I$2:$I$1999,0)))</f>
        <v/>
      </c>
      <c r="GQ16" s="55" t="str">
        <f>IF(COUNTIF(SAISIE!$I$2:$I$1999,"*"&amp;$GN$1&amp;"*")&lt;ROW()-2,"",INDEX(SAISIE!$H$2:$H$1999,MATCH($GN$1&amp;"_"&amp;ROW()-2,SAISIE!$I$2:$I$1999,0)))</f>
        <v/>
      </c>
      <c r="GR16" s="47"/>
      <c r="GS16" s="40" t="str">
        <f>IF(COUNTIF(SAISIE!$I$2:$I$1999,"*"&amp;$GS$1&amp;"*")&lt;ROW()-2,"",INDEX(SAISIE!$A$2:$A$1999,MATCH($GS$1&amp;"_"&amp;ROW()-2,SAISIE!$I$2:$I$1999,0)))</f>
        <v/>
      </c>
      <c r="GT16" s="44" t="str">
        <f>IF(COUNTIF(SAISIE!$I$2:$I$1999,"*"&amp;$GS$1&amp;"*")&lt;ROW()-2,"",INDEX(SAISIE!$B$2:$B$1999,MATCH($GS$1&amp;"_"&amp;ROW()-2,SAISIE!$I$2:$I$1999,0)))</f>
        <v/>
      </c>
      <c r="GU16" s="44" t="str">
        <f>IF(COUNTIF(SAISIE!$I$2:$I$1999,"*"&amp;$GS$1&amp;"*")&lt;ROW()-2,"",INDEX(SAISIE!$C$2:$C$1999,MATCH($GS$1&amp;"_"&amp;ROW()-2,SAISIE!$I$2:$I$1999,0)))</f>
        <v/>
      </c>
      <c r="GV16" s="55" t="str">
        <f>IF(COUNTIF(SAISIE!$I$2:$I$1999,"*"&amp;$GS$1&amp;"*")&lt;ROW()-2,"",INDEX(SAISIE!$H$2:$H$1999,MATCH($GS$1&amp;"_"&amp;ROW()-2,SAISIE!$I$2:$I$1999,0)))</f>
        <v/>
      </c>
      <c r="GW16" s="47"/>
      <c r="GX16" s="40" t="str">
        <f>IF(COUNTIF(SAISIE!$I$2:$I$1999,"*"&amp;$GX$1&amp;"*")&lt;ROW()-2,"",INDEX(SAISIE!$A$2:$A$1999,MATCH($GX$1&amp;"_"&amp;ROW()-2,SAISIE!$I$2:$I$1999,0)))</f>
        <v/>
      </c>
      <c r="GY16" s="44" t="str">
        <f>IF(COUNTIF(SAISIE!$I$2:$I$1999,"*"&amp;$GX$1&amp;"*")&lt;ROW()-2,"",INDEX(SAISIE!$B$2:$B$1999,MATCH($GX$1&amp;"_"&amp;ROW()-2,SAISIE!$I$2:$I$1999,0)))</f>
        <v/>
      </c>
      <c r="GZ16" s="44" t="str">
        <f>IF(COUNTIF(SAISIE!$I$2:$I$1999,"*"&amp;$GX$1&amp;"*")&lt;ROW()-2,"",INDEX(SAISIE!$C$2:$C$1999,MATCH($GX$1&amp;"_"&amp;ROW()-2,SAISIE!$I$2:$I$1999,0)))</f>
        <v/>
      </c>
      <c r="HA16" s="55" t="str">
        <f>IF(COUNTIF(SAISIE!$I$2:$I$1999,"*"&amp;$GX$1&amp;"*")&lt;ROW()-2,"",INDEX(SAISIE!$H$2:$H$1999,MATCH($GX$1&amp;"_"&amp;ROW()-2,SAISIE!$I$2:$I$1999,0)))</f>
        <v/>
      </c>
      <c r="HB16" s="47"/>
      <c r="HC16" s="40" t="str">
        <f>IF(COUNTIF(SAISIE!$I$2:$I$1999,"*"&amp;$HC$1&amp;"*")&lt;ROW()-2,"",INDEX(SAISIE!$A$2:$A$1999,MATCH($HC$1&amp;"_"&amp;ROW()-2,SAISIE!$I$2:$I$1999,0)))</f>
        <v/>
      </c>
      <c r="HD16" s="44" t="str">
        <f>IF(COUNTIF(SAISIE!$I$2:$I$1999,"*"&amp;$HC$1&amp;"*")&lt;ROW()-2,"",INDEX(SAISIE!$B$2:$B$1999,MATCH($HC$1&amp;"_"&amp;ROW()-2,SAISIE!$I$2:$I$1999,0)))</f>
        <v/>
      </c>
      <c r="HE16" s="44" t="str">
        <f>IF(COUNTIF(SAISIE!$I$2:$I$1999,"*"&amp;$HC$1&amp;"*")&lt;ROW()-2,"",INDEX(SAISIE!$C$2:$C$1999,MATCH($HC$1&amp;"_"&amp;ROW()-2,SAISIE!$I$2:$I$1999,0)))</f>
        <v/>
      </c>
      <c r="HF16" s="55" t="str">
        <f>IF(COUNTIF(SAISIE!$I$2:$I$1999,"*"&amp;$HC$1&amp;"*")&lt;ROW()-2,"",INDEX(SAISIE!$H$2:$H$1999,MATCH($HC$1&amp;"_"&amp;ROW()-2,SAISIE!$I$2:$I$1999,0)))</f>
        <v/>
      </c>
      <c r="HG16" s="47"/>
      <c r="HH16" s="40" t="str">
        <f>IF(COUNTIF(SAISIE!$I$2:$I$1999,"*"&amp;$HH$1&amp;"*")&lt;ROW()-2,"",INDEX(SAISIE!$A$2:$A$1999,MATCH($HH$1&amp;"_"&amp;ROW()-2,SAISIE!$I$2:$I$1999,0)))</f>
        <v/>
      </c>
      <c r="HI16" s="44" t="str">
        <f>IF(COUNTIF(SAISIE!$I$2:$I$1999,"*"&amp;$HH$1&amp;"*")&lt;ROW()-2,"",INDEX(SAISIE!$B$2:$B$1999,MATCH($HH$1&amp;"_"&amp;ROW()-2,SAISIE!$I$2:$I$1999,0)))</f>
        <v/>
      </c>
      <c r="HJ16" s="44" t="str">
        <f>IF(COUNTIF(SAISIE!$I$2:$I$1999,"*"&amp;$HH$1&amp;"*")&lt;ROW()-2,"",INDEX(SAISIE!$C$2:$C$1999,MATCH($HH$1&amp;"_"&amp;ROW()-2,SAISIE!$I$2:$I$1999,0)))</f>
        <v/>
      </c>
      <c r="HK16" s="55" t="str">
        <f>IF(COUNTIF(SAISIE!$I$2:$I$1999,"*"&amp;$HH$1&amp;"*")&lt;ROW()-2,"",INDEX(SAISIE!$H$2:$H$1999,MATCH($HH$1&amp;"_"&amp;ROW()-2,SAISIE!$I$2:$I$1999,0)))</f>
        <v/>
      </c>
      <c r="HL16" s="47"/>
      <c r="HM16" s="40" t="str">
        <f>IF(COUNTIF(SAISIE!$I$2:$I$1999,"*"&amp;$HM$1&amp;"*")&lt;ROW()-2,"",INDEX(SAISIE!$A$2:$A$1999,MATCH($HM$1&amp;"_"&amp;ROW()-2,SAISIE!$I$2:$I$1999,0)))</f>
        <v/>
      </c>
      <c r="HN16" s="44" t="str">
        <f>IF(COUNTIF(SAISIE!$I$2:$I$1999,"*"&amp;$HM$1&amp;"*")&lt;ROW()-2,"",INDEX(SAISIE!$B$2:$B$1999,MATCH($HM$1&amp;"_"&amp;ROW()-2,SAISIE!$I$2:$I$1999,0)))</f>
        <v/>
      </c>
      <c r="HO16" s="44" t="str">
        <f>IF(COUNTIF(SAISIE!$I$2:$I$1999,"*"&amp;$HM$1&amp;"*")&lt;ROW()-2,"",INDEX(SAISIE!$C$2:$C$1999,MATCH($HM$1&amp;"_"&amp;ROW()-2,SAISIE!$I$2:$I$1999,0)))</f>
        <v/>
      </c>
      <c r="HP16" s="55" t="str">
        <f>IF(COUNTIF(SAISIE!$I$2:$I$1999,"*"&amp;$HM$1&amp;"*")&lt;ROW()-2,"",INDEX(SAISIE!$H$2:$H$1999,MATCH($HM$1&amp;"_"&amp;ROW()-2,SAISIE!$I$2:$I$1999,0)))</f>
        <v/>
      </c>
      <c r="HQ16" s="47"/>
    </row>
    <row r="17" spans="1:225" x14ac:dyDescent="0.25">
      <c r="A17" s="40" t="str">
        <f>IF(COUNTIF(SAISIE!$I$2:$I$1999,"*"&amp;$A$1&amp;"*")&lt;ROW()-2,"",INDEX(SAISIE!$A$2:$A$1999,MATCH($A$1&amp;"_"&amp;ROW()-2,SAISIE!$I$2:$I$1999,0)))</f>
        <v/>
      </c>
      <c r="B17" s="44" t="str">
        <f>IF(COUNTIF(SAISIE!$I$2:$I$1999,"*"&amp;$A$1&amp;"*")&lt;ROW()-2,"",INDEX(SAISIE!$B$2:$B$1999,MATCH($A$1&amp;"_"&amp;ROW()-2,SAISIE!$I$2:$I$1999,0)))</f>
        <v/>
      </c>
      <c r="C17" s="44" t="str">
        <f>IF(COUNTIF(SAISIE!$I$2:$I$1999,"*"&amp;$A$1&amp;"*")&lt;ROW()-2,"",INDEX(SAISIE!$C$2:$C$1999,MATCH($A$1&amp;"_"&amp;ROW()-2,SAISIE!$I$2:$I$1999,0)))</f>
        <v/>
      </c>
      <c r="D17" s="55" t="str">
        <f>IF(COUNTIF(SAISIE!$I$2:$I$1999,"*"&amp;$A$1&amp;"*")&lt;ROW()-2,"",INDEX(SAISIE!$H$2:$H$1999,MATCH($A$1&amp;"_"&amp;ROW()-2,SAISIE!$I$2:$I$1999,0)))</f>
        <v/>
      </c>
      <c r="E17" s="47"/>
      <c r="F17" s="40" t="str">
        <f>IF(COUNTIF(SAISIE!$I$2:$I$1999,"*"&amp;$F$1&amp;"*")&lt;ROW()-2,"",INDEX(SAISIE!$A$2:$A$1999,MATCH($F$1&amp;"_"&amp;ROW()-2,SAISIE!$I$2:$I$1999,0)))</f>
        <v/>
      </c>
      <c r="G17" s="44" t="str">
        <f>IF(COUNTIF(SAISIE!$I$2:$I$1999,"*"&amp;$F$1&amp;"*")&lt;ROW()-2,"",INDEX(SAISIE!$B$2:$B$1999,MATCH($F$1&amp;"_"&amp;ROW()-2,SAISIE!$I$2:$I$1999,0)))</f>
        <v/>
      </c>
      <c r="H17" s="44" t="str">
        <f>IF(COUNTIF(SAISIE!$I$2:$I$1999,"*"&amp;$F$1&amp;"*")&lt;ROW()-2,"",INDEX(SAISIE!$C$2:$C$1999,MATCH($F$1&amp;"_"&amp;ROW()-2,SAISIE!$I$2:$I$1999,0)))</f>
        <v/>
      </c>
      <c r="I17" s="55" t="str">
        <f>IF(COUNTIF(SAISIE!$I$2:$I$1999,"*"&amp;$F$1&amp;"*")&lt;ROW()-2,"",INDEX(SAISIE!$H$2:$H$1999,MATCH($F$1&amp;"_"&amp;ROW()-2,SAISIE!$I$2:$I$1999,0)))</f>
        <v/>
      </c>
      <c r="J17" s="47"/>
      <c r="K17" s="40" t="str">
        <f>IF(COUNTIF(SAISIE!$I$2:$I$1999,"*"&amp;$K$1&amp;"*")&lt;ROW()-2,"",INDEX(SAISIE!$A$2:$A$1999,MATCH($K$1&amp;"_"&amp;ROW()-2,SAISIE!$I$2:$I$1999,0)))</f>
        <v/>
      </c>
      <c r="L17" s="44" t="str">
        <f>IF(COUNTIF(SAISIE!$I$2:$I$1999,"*"&amp;$K$1&amp;"*")&lt;ROW()-2,"",INDEX(SAISIE!$B$2:$B$1999,MATCH($K$1&amp;"_"&amp;ROW()-2,SAISIE!$I$2:$I$1999,0)))</f>
        <v/>
      </c>
      <c r="M17" s="44" t="str">
        <f>IF(COUNTIF(SAISIE!$I$2:$I$1999,"*"&amp;$K$1&amp;"*")&lt;ROW()-2,"",INDEX(SAISIE!$C$2:$C$1999,MATCH($K$1&amp;"_"&amp;ROW()-2,SAISIE!$I$2:$I$1999,0)))</f>
        <v/>
      </c>
      <c r="N17" s="55" t="str">
        <f>IF(COUNTIF(SAISIE!$I$2:$I$1999,"*"&amp;$K$1&amp;"*")&lt;ROW()-2,"",INDEX(SAISIE!$H$2:$H$1999,MATCH($K$1&amp;"_"&amp;ROW()-2,SAISIE!$I$2:$I$1999,0)))</f>
        <v/>
      </c>
      <c r="O17" s="47"/>
      <c r="P17" s="40" t="str">
        <f>IF(COUNTIF(SAISIE!$I$2:$I$1999,"*"&amp;$P$1&amp;"*")&lt;ROW()-2,"",INDEX(SAISIE!$A$2:$A$1999,MATCH($P$1&amp;"_"&amp;ROW()-2,SAISIE!$I$2:$I$1999,0)))</f>
        <v/>
      </c>
      <c r="Q17" s="44" t="str">
        <f>IF(COUNTIF(SAISIE!$I$2:$I$1999,"*"&amp;$P$1&amp;"*")&lt;ROW()-2,"",INDEX(SAISIE!$B$2:$B$1999,MATCH($P$1&amp;"_"&amp;ROW()-2,SAISIE!$I$2:$I$1999,0)))</f>
        <v/>
      </c>
      <c r="R17" s="44" t="str">
        <f>IF(COUNTIF(SAISIE!$I$2:$I$1999,"*"&amp;$P$1&amp;"*")&lt;ROW()-2,"",INDEX(SAISIE!$C$2:$C$1999,MATCH($P$1&amp;"_"&amp;ROW()-2,SAISIE!$I$2:$I$1999,0)))</f>
        <v/>
      </c>
      <c r="S17" s="55" t="str">
        <f>IF(COUNTIF(SAISIE!$I$2:$I$1999,"*"&amp;$P$1&amp;"*")&lt;ROW()-2,"",INDEX(SAISIE!$H$2:$H$1999,MATCH($P$1&amp;"_"&amp;ROW()-2,SAISIE!$I$2:$I$1999,0)))</f>
        <v/>
      </c>
      <c r="T17" s="47"/>
      <c r="U17" s="40" t="str">
        <f>IF(COUNTIF(SAISIE!$I$2:$I$1999,"*"&amp;$U$1&amp;"*")&lt;ROW()-2,"",INDEX(SAISIE!$A$2:$A$1999,MATCH($U$1&amp;"_"&amp;ROW()-2,SAISIE!$I$2:$I$1999,0)))</f>
        <v/>
      </c>
      <c r="V17" s="44" t="str">
        <f>IF(COUNTIF(SAISIE!$I$2:$I$1999,"*"&amp;$U$1&amp;"*")&lt;ROW()-2,"",INDEX(SAISIE!$B$2:$B$1999,MATCH($U$1&amp;"_"&amp;ROW()-2,SAISIE!$I$2:$I$1999,0)))</f>
        <v/>
      </c>
      <c r="W17" s="44" t="str">
        <f>IF(COUNTIF(SAISIE!$I$2:$I$1999,"*"&amp;$U$1&amp;"*")&lt;ROW()-2,"",INDEX(SAISIE!$C$2:$C$1999,MATCH($U$1&amp;"_"&amp;ROW()-2,SAISIE!$I$2:$I$1999,0)))</f>
        <v/>
      </c>
      <c r="X17" s="55" t="str">
        <f>IF(COUNTIF(SAISIE!$I$2:$I$1999,"*"&amp;$U$1&amp;"*")&lt;ROW()-2,"",INDEX(SAISIE!$H$2:$H$1999,MATCH($U$1&amp;"_"&amp;ROW()-2,SAISIE!$I$2:$I$1999,0)))</f>
        <v/>
      </c>
      <c r="Y17" s="47"/>
      <c r="Z17" s="40" t="str">
        <f>IF(COUNTIF(SAISIE!$I$2:$I$1999,"*"&amp;$Z$1&amp;"*")&lt;ROW()-2,"",INDEX(SAISIE!$A$2:$A$1999,MATCH($Z$1&amp;"_"&amp;ROW()-2,SAISIE!$I$2:$I$1999,0)))</f>
        <v/>
      </c>
      <c r="AA17" s="44" t="str">
        <f>IF(COUNTIF(SAISIE!$I$2:$I$1999,"*"&amp;$Z$1&amp;"*")&lt;ROW()-2,"",INDEX(SAISIE!$B$2:$B$1999,MATCH($Z$1&amp;"_"&amp;ROW()-2,SAISIE!$I$2:$I$1999,0)))</f>
        <v/>
      </c>
      <c r="AB17" s="44" t="str">
        <f>IF(COUNTIF(SAISIE!$I$2:$I$1999,"*"&amp;$Z$1&amp;"*")&lt;ROW()-2,"",INDEX(SAISIE!$C$2:$C$1999,MATCH($Z$1&amp;"_"&amp;ROW()-2,SAISIE!$I$2:$I$1999,0)))</f>
        <v/>
      </c>
      <c r="AC17" s="55" t="str">
        <f>IF(COUNTIF(SAISIE!$I$2:$I$1999,"*"&amp;$Z$1&amp;"*")&lt;ROW()-2,"",INDEX(SAISIE!$H$2:$H$1999,MATCH($Z$1&amp;"_"&amp;ROW()-2,SAISIE!$I$2:$I$1999,0)))</f>
        <v/>
      </c>
      <c r="AD17" s="47"/>
      <c r="AE17" s="40" t="str">
        <f>IF(COUNTIF(SAISIE!$I$2:$I$1999,"*"&amp;$AE$1&amp;"*")&lt;ROW()-2,"",INDEX(SAISIE!$A$2:$A$1999,MATCH($AE$1&amp;"_"&amp;ROW()-2,SAISIE!$I$2:$I$1999,0)))</f>
        <v/>
      </c>
      <c r="AF17" s="44" t="str">
        <f>IF(COUNTIF(SAISIE!$I$2:$I$1999,"*"&amp;$AE$1&amp;"*")&lt;ROW()-2,"",INDEX(SAISIE!$B$2:$B$1999,MATCH($AE$1&amp;"_"&amp;ROW()-2,SAISIE!$I$2:$I$1999,0)))</f>
        <v/>
      </c>
      <c r="AG17" s="44" t="str">
        <f>IF(COUNTIF(SAISIE!$I$2:$I$1999,"*"&amp;$AE$1&amp;"*")&lt;ROW()-2,"",INDEX(SAISIE!$C$2:$C$1999,MATCH($AE$1&amp;"_"&amp;ROW()-2,SAISIE!$I$2:$I$1999,0)))</f>
        <v/>
      </c>
      <c r="AH17" s="55" t="str">
        <f>IF(COUNTIF(SAISIE!$I$2:$I$1999,"*"&amp;$AE$1&amp;"*")&lt;ROW()-2,"",INDEX(SAISIE!$H$2:$H$1999,MATCH($AE$1&amp;"_"&amp;ROW()-2,SAISIE!$I$2:$I$1999,0)))</f>
        <v/>
      </c>
      <c r="AI17" s="47"/>
      <c r="AJ17" s="40">
        <f>IF(COUNTIF(SAISIE!$I$2:$I$1999,"*"&amp;$AJ$1&amp;"*")&lt;ROW()-2,"",INDEX(SAISIE!$A$2:$A$1999,MATCH($AJ$1&amp;"_"&amp;ROW()-2,SAISIE!$I$2:$I$1999,0)))</f>
        <v>43768</v>
      </c>
      <c r="AK17" s="44" t="str">
        <f>IF(COUNTIF(SAISIE!$I$2:$I$1999,"*"&amp;$AJ$1&amp;"*")&lt;ROW()-2,"",INDEX(SAISIE!$B$2:$B$1999,MATCH($AJ$1&amp;"_"&amp;ROW()-2,SAISIE!$I$2:$I$1999,0)))</f>
        <v>Twirling</v>
      </c>
      <c r="AL17" s="44" t="str">
        <f>IF(COUNTIF(SAISIE!$I$2:$I$1999,"*"&amp;$AJ$1&amp;"*")&lt;ROW()-2,"",INDEX(SAISIE!$C$2:$C$1999,MATCH($AJ$1&amp;"_"&amp;ROW()-2,SAISIE!$I$2:$I$1999,0)))</f>
        <v>subv exceptionnelle championnat</v>
      </c>
      <c r="AM17" s="55">
        <f>IF(COUNTIF(SAISIE!$I$2:$I$1999,"*"&amp;$AJ$1&amp;"*")&lt;ROW()-2,"",INDEX(SAISIE!$H$2:$H$1999,MATCH($AJ$1&amp;"_"&amp;ROW()-2,SAISIE!$I$2:$I$1999,0)))</f>
        <v>0</v>
      </c>
      <c r="AN17" s="47"/>
      <c r="AO17" s="40">
        <f>IF(COUNTIF(SAISIE!$I$2:$I$1999,"*"&amp;$AO$1&amp;"*")&lt;ROW()-2,"",INDEX(SAISIE!$A$2:$A$1999,MATCH($AO$1&amp;"_"&amp;ROW()-2,SAISIE!$I$2:$I$1999,0)))</f>
        <v>43765</v>
      </c>
      <c r="AP17" s="44" t="str">
        <f>IF(COUNTIF(SAISIE!$I$2:$I$1999,"*"&amp;$AO$1&amp;"*")&lt;ROW()-2,"",INDEX(SAISIE!$B$2:$B$1999,MATCH($AO$1&amp;"_"&amp;ROW()-2,SAISIE!$I$2:$I$1999,0)))</f>
        <v>Tir à l'arc</v>
      </c>
      <c r="AQ17" s="44" t="str">
        <f>IF(COUNTIF(SAISIE!$I$2:$I$1999,"*"&amp;$AO$1&amp;"*")&lt;ROW()-2,"",INDEX(SAISIE!$C$2:$C$1999,MATCH($AO$1&amp;"_"&amp;ROW()-2,SAISIE!$I$2:$I$1999,0)))</f>
        <v>Conseil Départemental Jeunes</v>
      </c>
      <c r="AR17" s="55">
        <f>IF(COUNTIF(SAISIE!$I$2:$I$1999,"*"&amp;$AO$1&amp;"*")&lt;ROW()-2,"",INDEX(SAISIE!$H$2:$H$1999,MATCH($AO$1&amp;"_"&amp;ROW()-2,SAISIE!$I$2:$I$1999,0)))</f>
        <v>0</v>
      </c>
      <c r="AS17" s="47"/>
      <c r="AT17" s="40" t="str">
        <f>IF(COUNTIF(SAISIE!$I$2:$I$1999,"*"&amp;$AT$1&amp;"*")&lt;ROW()-2,"",INDEX(SAISIE!$A$2:$A$1999,MATCH($AT$1&amp;"_"&amp;ROW()-2,SAISIE!$I$2:$I$1999,0)))</f>
        <v/>
      </c>
      <c r="AU17" s="44" t="str">
        <f>IF(COUNTIF(SAISIE!$I$2:$I$1999,"*"&amp;$AT$1&amp;"*")&lt;ROW()-2,"",INDEX(SAISIE!$B$2:$B$1999,MATCH($AT$1&amp;"_"&amp;ROW()-2,SAISIE!$I$2:$I$1999,0)))</f>
        <v/>
      </c>
      <c r="AV17" s="44" t="str">
        <f>IF(COUNTIF(SAISIE!$I$2:$I$1999,"*"&amp;$AT$1&amp;"*")&lt;ROW()-2,"",INDEX(SAISIE!$C$2:$C$1999,MATCH($AT$1&amp;"_"&amp;ROW()-2,SAISIE!$I$2:$I$1999,0)))</f>
        <v/>
      </c>
      <c r="AW17" s="55" t="str">
        <f>IF(COUNTIF(SAISIE!$I$2:$I$1999,"*"&amp;$AT$1&amp;"*")&lt;ROW()-2,"",INDEX(SAISIE!$H$2:$H$1999,MATCH($AT$1&amp;"_"&amp;ROW()-2,SAISIE!$I$2:$I$1999,0)))</f>
        <v/>
      </c>
      <c r="AX17" s="47"/>
      <c r="AY17" s="40" t="str">
        <f>IF(COUNTIF(SAISIE!$I$2:$I$1999,"*"&amp;$AY$1&amp;"*")&lt;ROW()-2,"",INDEX(SAISIE!$A$2:$A$1999,MATCH($AY$1&amp;"_"&amp;ROW()-2,SAISIE!$I$2:$I$1999,0)))</f>
        <v/>
      </c>
      <c r="AZ17" s="44" t="str">
        <f>IF(COUNTIF(SAISIE!$I$2:$I$1999,"*"&amp;$AY$1&amp;"*")&lt;ROW()-2,"",INDEX(SAISIE!$B$2:$B$1999,MATCH($AY$1&amp;"_"&amp;ROW()-2,SAISIE!$I$2:$I$1999,0)))</f>
        <v/>
      </c>
      <c r="BA17" s="44" t="str">
        <f>IF(COUNTIF(SAISIE!$I$2:$I$1999,"*"&amp;$AY$1&amp;"*")&lt;ROW()-2,"",INDEX(SAISIE!$C$2:$C$1999,MATCH($AY$1&amp;"_"&amp;ROW()-2,SAISIE!$I$2:$I$1999,0)))</f>
        <v/>
      </c>
      <c r="BB17" s="55" t="str">
        <f>IF(COUNTIF(SAISIE!$I$2:$I$1999,"*"&amp;$AY$1&amp;"*")&lt;ROW()-2,"",INDEX(SAISIE!$H$2:$H$1999,MATCH($AY$1&amp;"_"&amp;ROW()-2,SAISIE!$I$2:$I$1999,0)))</f>
        <v/>
      </c>
      <c r="BC17" s="47"/>
      <c r="BD17" s="40" t="str">
        <f>IF(COUNTIF(SAISIE!$I$2:$I$1999,"*"&amp;$BD$1&amp;"*")&lt;ROW()-2,"",INDEX(SAISIE!$A$2:$A$1999,MATCH($BD$1&amp;"_"&amp;ROW()-2,SAISIE!$I$2:$I$1999,0)))</f>
        <v/>
      </c>
      <c r="BE17" s="44" t="str">
        <f>IF(COUNTIF(SAISIE!$I$2:$I$1999,"*"&amp;$BD$1&amp;"*")&lt;ROW()-2,"",INDEX(SAISIE!$B$2:$B$1999,MATCH($BD$1&amp;"_"&amp;ROW()-2,SAISIE!$I$2:$I$1999,0)))</f>
        <v/>
      </c>
      <c r="BF17" s="44" t="str">
        <f>IF(COUNTIF(SAISIE!$I$2:$I$1999,"*"&amp;$BD$1&amp;"*")&lt;ROW()-2,"",INDEX(SAISIE!$C$2:$C$1999,MATCH($BD$1&amp;"_"&amp;ROW()-2,SAISIE!$I$2:$I$1999,0)))</f>
        <v/>
      </c>
      <c r="BG17" s="55" t="str">
        <f>IF(COUNTIF(SAISIE!$I$2:$I$1999,"*"&amp;$BD$1&amp;"*")&lt;ROW()-2,"",INDEX(SAISIE!$H$2:$H$1999,MATCH($BD$1&amp;"_"&amp;ROW()-2,SAISIE!$I$2:$I$1999,0)))</f>
        <v/>
      </c>
      <c r="BH17" s="47"/>
      <c r="BI17" s="40" t="str">
        <f>IF(COUNTIF(SAISIE!$I$2:$I$1999,"*"&amp;$BI$1&amp;"*")&lt;ROW()-2,"",INDEX(SAISIE!$A$2:$A$1999,MATCH($BI$1&amp;"_"&amp;ROW()-2,SAISIE!$I$2:$I$1999,0)))</f>
        <v/>
      </c>
      <c r="BJ17" s="44" t="str">
        <f>IF(COUNTIF(SAISIE!$I$2:$I$1999,"*"&amp;$BI$1&amp;"*")&lt;ROW()-2,"",INDEX(SAISIE!$B$2:$B$1999,MATCH($BI$1&amp;"_"&amp;ROW()-2,SAISIE!$I$2:$I$1999,0)))</f>
        <v/>
      </c>
      <c r="BK17" s="44" t="str">
        <f>IF(COUNTIF(SAISIE!$I$2:$I$1999,"*"&amp;$BI$1&amp;"*")&lt;ROW()-2,"",INDEX(SAISIE!$C$2:$C$1999,MATCH($BI$1&amp;"_"&amp;ROW()-2,SAISIE!$I$2:$I$1999,0)))</f>
        <v/>
      </c>
      <c r="BL17" s="55" t="str">
        <f>IF(COUNTIF(SAISIE!$I$2:$I$1999,"*"&amp;$BI$1&amp;"*")&lt;ROW()-2,"",INDEX(SAISIE!$H$2:$H$1999,MATCH($BI$1&amp;"_"&amp;ROW()-2,SAISIE!$I$2:$I$1999,0)))</f>
        <v/>
      </c>
      <c r="BM17" s="47"/>
      <c r="BN17" s="40" t="str">
        <f>IF(COUNTIF(SAISIE!$I$2:$I$1999,"*"&amp;$BN$1&amp;"*")&lt;ROW()-2,"",INDEX(SAISIE!$A$2:$A$1999,MATCH($BN$1&amp;"_"&amp;ROW()-2,SAISIE!$I$2:$I$1999,0)))</f>
        <v/>
      </c>
      <c r="BO17" s="44" t="str">
        <f>IF(COUNTIF(SAISIE!$I$2:$I$1999,"*"&amp;$BN$1&amp;"*")&lt;ROW()-2,"",INDEX(SAISIE!$B$2:$B$1999,MATCH($BN$1&amp;"_"&amp;ROW()-2,SAISIE!$I$2:$I$1999,0)))</f>
        <v/>
      </c>
      <c r="BP17" s="44" t="str">
        <f>IF(COUNTIF(SAISIE!$I$2:$I$1999,"*"&amp;$BN$1&amp;"*")&lt;ROW()-2,"",INDEX(SAISIE!$C$2:$C$1999,MATCH($BN$1&amp;"_"&amp;ROW()-2,SAISIE!$I$2:$I$1999,0)))</f>
        <v/>
      </c>
      <c r="BQ17" s="55" t="str">
        <f>IF(COUNTIF(SAISIE!$I$2:$I$1999,"*"&amp;$BN$1&amp;"*")&lt;ROW()-2,"",INDEX(SAISIE!$H$2:$H$1999,MATCH($BN$1&amp;"_"&amp;ROW()-2,SAISIE!$I$2:$I$1999,0)))</f>
        <v/>
      </c>
      <c r="BR17" s="47"/>
      <c r="BS17" s="40" t="str">
        <f>IF(COUNTIF(SAISIE!$I$2:$I$1999,"*"&amp;$BS$1&amp;"*")&lt;ROW()-2,"",INDEX(SAISIE!$A$2:$A$1999,MATCH($BS$1&amp;"_"&amp;ROW()-2,SAISIE!$I$2:$I$1999,0)))</f>
        <v/>
      </c>
      <c r="BT17" s="44" t="str">
        <f>IF(COUNTIF(SAISIE!$I$2:$I$1999,"*"&amp;$BS$1&amp;"*")&lt;ROW()-2,"",INDEX(SAISIE!$B$2:$B$1999,MATCH($BS$1&amp;"_"&amp;ROW()-2,SAISIE!$I$2:$I$1999,0)))</f>
        <v/>
      </c>
      <c r="BU17" s="44" t="str">
        <f>IF(COUNTIF(SAISIE!$I$2:$I$1999,"*"&amp;$BS$1&amp;"*")&lt;ROW()-2,"",INDEX(SAISIE!$C$2:$C$1999,MATCH($BS$1&amp;"_"&amp;ROW()-2,SAISIE!$I$2:$I$1999,0)))</f>
        <v/>
      </c>
      <c r="BV17" s="55" t="str">
        <f>IF(COUNTIF(SAISIE!$I$2:$I$1999,"*"&amp;$BS$1&amp;"*")&lt;ROW()-2,"",INDEX(SAISIE!$H$2:$H$1999,MATCH($BS$1&amp;"_"&amp;ROW()-2,SAISIE!$I$2:$I$1999,0)))</f>
        <v/>
      </c>
      <c r="BW17" s="47"/>
      <c r="BX17" s="40" t="str">
        <f>IF(COUNTIF(SAISIE!$I$2:$I$1999,"*"&amp;$BX$1&amp;"*")&lt;ROW()-2,"",INDEX(SAISIE!$A$2:$A$1999,MATCH($BX$1&amp;"_"&amp;ROW()-2,SAISIE!$I$2:$I$1999,0)))</f>
        <v/>
      </c>
      <c r="BY17" s="44" t="str">
        <f>IF(COUNTIF(SAISIE!$I$2:$I$1999,"*"&amp;$BX$1&amp;"*")&lt;ROW()-2,"",INDEX(SAISIE!$B$2:$B$1999,MATCH($BX$1&amp;"_"&amp;ROW()-2,SAISIE!$I$2:$I$1999,0)))</f>
        <v/>
      </c>
      <c r="BZ17" s="44" t="str">
        <f>IF(COUNTIF(SAISIE!$I$2:$I$1999,"*"&amp;$BX$1&amp;"*")&lt;ROW()-2,"",INDEX(SAISIE!$C$2:$C$1999,MATCH($BX$1&amp;"_"&amp;ROW()-2,SAISIE!$I$2:$I$1999,0)))</f>
        <v/>
      </c>
      <c r="CA17" s="55" t="str">
        <f>IF(COUNTIF(SAISIE!$I$2:$I$1999,"*"&amp;$BX$1&amp;"*")&lt;ROW()-2,"",INDEX(SAISIE!$H$2:$H$1999,MATCH($BX$1&amp;"_"&amp;ROW()-2,SAISIE!$I$2:$I$1999,0)))</f>
        <v/>
      </c>
      <c r="CB17" s="47"/>
      <c r="CC17" s="40" t="str">
        <f>IF(COUNTIF(SAISIE!$I$2:$I$1999,"*"&amp;$CC$1&amp;"*")&lt;ROW()-2,"",INDEX(SAISIE!$A$2:$A$1999,MATCH($CC$1&amp;"_"&amp;ROW()-2,SAISIE!$I$2:$I$1999,0)))</f>
        <v/>
      </c>
      <c r="CD17" s="44" t="str">
        <f>IF(COUNTIF(SAISIE!$I$2:$I$1999,"*"&amp;$CC$1&amp;"*")&lt;ROW()-2,"",INDEX(SAISIE!$B$2:$B$1999,MATCH($CC$1&amp;"_"&amp;ROW()-2,SAISIE!$I$2:$I$1999,0)))</f>
        <v/>
      </c>
      <c r="CE17" s="44" t="str">
        <f>IF(COUNTIF(SAISIE!$I$2:$I$1999,"*"&amp;$CC$1&amp;"*")&lt;ROW()-2,"",INDEX(SAISIE!$C$2:$C$1999,MATCH($CC$1&amp;"_"&amp;ROW()-2,SAISIE!$I$2:$I$1999,0)))</f>
        <v/>
      </c>
      <c r="CF17" s="55" t="str">
        <f>IF(COUNTIF(SAISIE!$I$2:$I$1999,"*"&amp;$CC$1&amp;"*")&lt;ROW()-2,"",INDEX(SAISIE!$H$2:$H$1999,MATCH($CC$1&amp;"_"&amp;ROW()-2,SAISIE!$I$2:$I$1999,0)))</f>
        <v/>
      </c>
      <c r="CG17" s="47"/>
      <c r="CH17" s="60" t="str">
        <f>IF(COUNTIF(SAISIE!$I$2:$I$1999,"*"&amp;$CH$1&amp;"*")&lt;ROW()-2,"",INDEX(SAISIE!$A$2:$A$1999,MATCH($CH$1&amp;"_"&amp;ROW()-2,SAISIE!$I$2:$I$1999,0)))</f>
        <v/>
      </c>
      <c r="CI17" s="61" t="str">
        <f>IF(COUNTIF(SAISIE!$I$2:$I$1999,"*"&amp;$CH$1&amp;"*")&lt;ROW()-2,"",INDEX(SAISIE!$B$2:$B$1999,MATCH($CH$1&amp;"_"&amp;ROW()-2,SAISIE!$I$2:$I$1999,0)))</f>
        <v/>
      </c>
      <c r="CJ17" s="61" t="str">
        <f>IF(COUNTIF(SAISIE!$I$2:$I$1999,"*"&amp;$CH$1&amp;"*")&lt;ROW()-2,"",INDEX(SAISIE!$C$2:$C$1999,MATCH($CH$1&amp;"_"&amp;ROW()-2,SAISIE!$I$2:$I$1999,0)))</f>
        <v/>
      </c>
      <c r="CK17" s="63" t="str">
        <f>IF(COUNTIF(SAISIE!$I$2:$I$1999,"*"&amp;$CH$1&amp;"*")&lt;ROW()-2,"",INDEX(SAISIE!$H$2:$H$1999,MATCH($Z$1&amp;"_"&amp;ROW()-2,SAISIE!$I$2:$I$1999,0)))</f>
        <v/>
      </c>
      <c r="CL17" s="47"/>
      <c r="CM17" s="40" t="str">
        <f>IF(COUNTIF(SAISIE!$I$2:$I$1999,"*"&amp;$CM$1&amp;"*")&lt;ROW()-2,"",INDEX(SAISIE!$A$2:$A$1999,MATCH($CM$1&amp;"_"&amp;ROW()-2,SAISIE!$I$2:$I$1999,0)))</f>
        <v/>
      </c>
      <c r="CN17" s="44" t="str">
        <f>IF(COUNTIF(SAISIE!$I$2:$I$1999,"*"&amp;$CM$1&amp;"*")&lt;ROW()-2,"",INDEX(SAISIE!$B$2:$B$1999,MATCH($CM$1&amp;"_"&amp;ROW()-2,SAISIE!$I$2:$I$1999,0)))</f>
        <v/>
      </c>
      <c r="CO17" s="44" t="str">
        <f>IF(COUNTIF(SAISIE!$I$2:$I$1999,"*"&amp;$CM$1&amp;"*")&lt;ROW()-2,"",INDEX(SAISIE!$C$2:$C$1999,MATCH($CM$1&amp;"_"&amp;ROW()-2,SAISIE!$I$2:$I$1999,0)))</f>
        <v/>
      </c>
      <c r="CP17" s="55" t="str">
        <f>IF(COUNTIF(SAISIE!$I$2:$I$1999,"*"&amp;$CM$1&amp;"*")&lt;ROW()-2,"",INDEX(SAISIE!$H$2:$H$1999,MATCH($CM$1&amp;"_"&amp;ROW()-2,SAISIE!$I$2:$I$1999,0)))</f>
        <v/>
      </c>
      <c r="CQ17" s="47"/>
      <c r="CR17" s="40" t="str">
        <f>IF(COUNTIF(SAISIE!$I$2:$I$1999,"*"&amp;$CR$1&amp;"*")&lt;ROW()-2,"",INDEX(SAISIE!$A$2:$A$1999,MATCH($CR$1&amp;"_"&amp;ROW()-2,SAISIE!$I$2:$I$1999,0)))</f>
        <v/>
      </c>
      <c r="CS17" s="44" t="str">
        <f>IF(COUNTIF(SAISIE!$I$2:$I$1999,"*"&amp;$CR$1&amp;"*")&lt;ROW()-2,"",INDEX(SAISIE!$B$2:$B$1999,MATCH($CR$1&amp;"_"&amp;ROW()-2,SAISIE!$I$2:$I$1999,0)))</f>
        <v/>
      </c>
      <c r="CT17" s="44" t="str">
        <f>IF(COUNTIF(SAISIE!$I$2:$I$1999,"*"&amp;$CR$1&amp;"*")&lt;ROW()-2,"",INDEX(SAISIE!$C$2:$C$1999,MATCH($CR$1&amp;"_"&amp;ROW()-2,SAISIE!$I$2:$I$1999,0)))</f>
        <v/>
      </c>
      <c r="CU17" s="55" t="str">
        <f>IF(COUNTIF(SAISIE!$I$2:$I$1999,"*"&amp;$CR$1&amp;"*")&lt;ROW()-2,"",INDEX(SAISIE!$H$2:$H$1999,MATCH($CR$1&amp;"_"&amp;ROW()-2,SAISIE!$I$2:$I$1999,0)))</f>
        <v/>
      </c>
      <c r="CV17" s="47"/>
      <c r="CW17" s="40" t="str">
        <f>IF(COUNTIF(SAISIE!$I$2:$I$1999,"*"&amp;$CW$1&amp;"*")&lt;ROW()-2,"",INDEX(SAISIE!$A$2:$A$1999,MATCH($CW$1&amp;"_"&amp;ROW()-2,SAISIE!$I$2:$I$1999,0)))</f>
        <v/>
      </c>
      <c r="CX17" s="40" t="str">
        <f>IF(COUNTIF(SAISIE!$I$2:$I$1999,"*"&amp;$CW$1&amp;"*")&lt;ROW()-2,"",INDEX(SAISIE!$B$2:$B$1999,MATCH($CW$1&amp;"_"&amp;ROW()-2,SAISIE!$I$2:$I$1999,0)))</f>
        <v/>
      </c>
      <c r="CY17" s="40" t="str">
        <f>IF(COUNTIF(SAISIE!$I$2:$I$1999,"*"&amp;$CW$1&amp;"*")&lt;ROW()-2,"",INDEX(SAISIE!$C$2:$C$1999,MATCH($CW$1&amp;"_"&amp;ROW()-2,SAISIE!$I$2:$I$1999,0)))</f>
        <v/>
      </c>
      <c r="CZ17" s="55" t="str">
        <f>IF(COUNTIF(SAISIE!$I$2:$I$1999,"*"&amp;$CW$1&amp;"*")&lt;ROW()-2,"",INDEX(SAISIE!$H$2:$H$1999,MATCH($CW$1&amp;"_"&amp;ROW()-2,SAISIE!$I$2:$I$1999,0)))</f>
        <v/>
      </c>
      <c r="DA17" s="47"/>
      <c r="DB17" s="40" t="str">
        <f>IF(COUNTIF(SAISIE!$I$2:$I$1999,"*"&amp;$DB$1&amp;"*")&lt;ROW()-2,"",INDEX(SAISIE!$A$2:$A$1999,MATCH($DB$1&amp;"_"&amp;ROW()-2,SAISIE!$I$2:$I$1999,0)))</f>
        <v/>
      </c>
      <c r="DC17" s="44" t="str">
        <f>IF(COUNTIF(SAISIE!$I$2:$I$1999,"*"&amp;$DB$1&amp;"*")&lt;ROW()-2,"",INDEX(SAISIE!$B$2:$B$1999,MATCH($DB$1&amp;"_"&amp;ROW()-2,SAISIE!$I$2:$I$1999,0)))</f>
        <v/>
      </c>
      <c r="DD17" s="44" t="str">
        <f>IF(COUNTIF(SAISIE!$I$2:$I$1999,"*"&amp;$DB$1&amp;"*")&lt;ROW()-2,"",INDEX(SAISIE!$C$2:$C$1999,MATCH($DB$1&amp;"_"&amp;ROW()-2,SAISIE!$I$2:$I$1999,0)))</f>
        <v/>
      </c>
      <c r="DE17" s="55" t="str">
        <f>IF(COUNTIF(SAISIE!$I$2:$I$1999,"*"&amp;$DB$1&amp;"*")&lt;ROW()-2,"",INDEX(SAISIE!$H$2:$H$1999,MATCH($DB$1&amp;"_"&amp;ROW()-2,SAISIE!$I$2:$I$1999,0)))</f>
        <v/>
      </c>
      <c r="DF17" s="47"/>
      <c r="DG17" s="40" t="str">
        <f>IF(COUNTIF(SAISIE!$I$2:$I$1999,"*"&amp;$DG$1&amp;"*")&lt;ROW()-2,"",INDEX(SAISIE!$A$2:$A$1999,MATCH($DG$1&amp;"_"&amp;ROW()-2,SAISIE!$I$2:$I$1999,0)))</f>
        <v/>
      </c>
      <c r="DH17" s="44" t="str">
        <f>IF(COUNTIF(SAISIE!$I$2:$I$1999,"*"&amp;$DG$1&amp;"*")&lt;ROW()-2,"",INDEX(SAISIE!$B$2:$B$1999,MATCH($DG$1&amp;"_"&amp;ROW()-2,SAISIE!$I$2:$I$1999,0)))</f>
        <v/>
      </c>
      <c r="DI17" s="44" t="str">
        <f>IF(COUNTIF(SAISIE!$I$2:$I$1999,"*"&amp;$DG$1&amp;"*")&lt;ROW()-2,"",INDEX(SAISIE!$C$2:$C$1999,MATCH($DG$1&amp;"_"&amp;ROW()-2,SAISIE!$I$2:$I$1999,0)))</f>
        <v/>
      </c>
      <c r="DJ17" s="55" t="str">
        <f>IF(COUNTIF(SAISIE!$I$2:$I$1999,"*"&amp;$DG$1&amp;"*")&lt;ROW()-2,"",INDEX(SAISIE!$H$2:$H$1999,MATCH($DG$1&amp;"_"&amp;ROW()-2,SAISIE!$I$2:$I$1999,0)))</f>
        <v/>
      </c>
      <c r="DK17" s="47"/>
      <c r="DL17" s="40" t="str">
        <f>IF(COUNTIF(SAISIE!$I$2:$I$1999,"*"&amp;$DL$1&amp;"*")&lt;ROW()-2,"",INDEX(SAISIE!$A$2:$A$1999,MATCH($DL$1&amp;"_"&amp;ROW()-2,SAISIE!$I$2:$I$1999,0)))</f>
        <v/>
      </c>
      <c r="DM17" s="44" t="str">
        <f>IF(COUNTIF(SAISIE!$I$2:$I$1999,"*"&amp;$DL$1&amp;"*")&lt;ROW()-2,"",INDEX(SAISIE!$B$2:$B$1999,MATCH($DL$1&amp;"_"&amp;ROW()-2,SAISIE!$I$2:$I$1999,0)))</f>
        <v/>
      </c>
      <c r="DN17" s="44" t="str">
        <f>IF(COUNTIF(SAISIE!$I$2:$I$1999,"*"&amp;$DL$1&amp;"*")&lt;ROW()-2,"",INDEX(SAISIE!$C$2:$C$1999,MATCH($DL$1&amp;"_"&amp;ROW()-2,SAISIE!$I$2:$I$1999,0)))</f>
        <v/>
      </c>
      <c r="DO17" s="55" t="str">
        <f>IF(COUNTIF(SAISIE!$I$2:$I$1999,"*"&amp;$DL$1&amp;"*")&lt;ROW()-2,"",INDEX(SAISIE!$H$2:$H$1999,MATCH($DL$1&amp;"_"&amp;ROW()-2,SAISIE!$I$2:$I$1999,0)))</f>
        <v/>
      </c>
      <c r="DP17" s="47"/>
      <c r="DQ17" s="40" t="str">
        <f>IF(COUNTIF(SAISIE!$I$2:$I$1999,"*"&amp;$DQ$1&amp;"*")&lt;ROW()-2,"",INDEX(SAISIE!$A$2:$A$1999,MATCH($DQ$1&amp;"_"&amp;ROW()-2,SAISIE!$I$2:$I$1999,0)))</f>
        <v/>
      </c>
      <c r="DR17" s="44" t="str">
        <f>IF(COUNTIF(SAISIE!$I$2:$I$1999,"*"&amp;$DQ$1&amp;"*")&lt;ROW()-2,"",INDEX(SAISIE!$B$2:$B$1999,MATCH($DQ$1&amp;"_"&amp;ROW()-2,SAISIE!$I$2:$I$1999,0)))</f>
        <v/>
      </c>
      <c r="DS17" s="44" t="str">
        <f>IF(COUNTIF(SAISIE!$I$2:$I$1999,"*"&amp;$DQ$1&amp;"*")&lt;ROW()-2,"",INDEX(SAISIE!$C$2:$C$1999,MATCH($DQ$1&amp;"_"&amp;ROW()-2,SAISIE!$I$2:$I$1999,0)))</f>
        <v/>
      </c>
      <c r="DT17" s="55" t="str">
        <f>IF(COUNTIF(SAISIE!$I$2:$I$1999,"*"&amp;$DQ$1&amp;"*")&lt;ROW()-2,"",INDEX(SAISIE!$H$2:$H$1999,MATCH($DQ$1&amp;"_"&amp;ROW()-2,SAISIE!$I$2:$I$1999,0)))</f>
        <v/>
      </c>
      <c r="DU17" s="47"/>
      <c r="DV17" s="40" t="str">
        <f>IF(COUNTIF(SAISIE!$I$2:$I$1999,"*"&amp;$DV$1&amp;"*")&lt;ROW()-2,"",INDEX(SAISIE!$A$2:$A$1999,MATCH($DV$1&amp;"_"&amp;ROW()-2,SAISIE!$I$2:$I$1999,0)))</f>
        <v/>
      </c>
      <c r="DW17" s="44" t="str">
        <f>IF(COUNTIF(SAISIE!$I$2:$I$1999,"*"&amp;$DV$1&amp;"*")&lt;ROW()-2,"",INDEX(SAISIE!$B$2:$B$1999,MATCH($DV$1&amp;"_"&amp;ROW()-2,SAISIE!$I$2:$I$1999,0)))</f>
        <v/>
      </c>
      <c r="DX17" s="44" t="str">
        <f>IF(COUNTIF(SAISIE!$I$2:$I$1999,"*"&amp;$DV$1&amp;"*")&lt;ROW()-2,"",INDEX(SAISIE!$C$2:$C$1999,MATCH($DV$1&amp;"_"&amp;ROW()-2,SAISIE!$I$2:$I$1999,0)))</f>
        <v/>
      </c>
      <c r="DY17" s="55" t="str">
        <f>IF(COUNTIF(SAISIE!$I$2:$I$1999,"*"&amp;$DV$1&amp;"*")&lt;ROW()-2,"",INDEX(SAISIE!$H$2:$H$1999,MATCH($DV$1&amp;"_"&amp;ROW()-2,SAISIE!$I$2:$I$1999,0)))</f>
        <v/>
      </c>
      <c r="DZ17" s="47"/>
      <c r="EA17" s="40" t="str">
        <f>IF(COUNTIF(SAISIE!$I$2:$I$1999,"*"&amp;$EA$1&amp;"*")&lt;ROW()-2,"",INDEX(SAISIE!$A$2:$A$1999,MATCH($EA$1&amp;"_"&amp;ROW()-2,SAISIE!$I$2:$I$1999,0)))</f>
        <v/>
      </c>
      <c r="EB17" s="44" t="str">
        <f>IF(COUNTIF(SAISIE!$I$2:$I$1999,"*"&amp;$EA$1&amp;"*")&lt;ROW()-2,"",INDEX(SAISIE!$B$2:$B$1999,MATCH($EA$1&amp;"_"&amp;ROW()-2,SAISIE!$I$2:$I$1999,0)))</f>
        <v/>
      </c>
      <c r="EC17" s="44" t="str">
        <f>IF(COUNTIF(SAISIE!$I$2:$I$1999,"*"&amp;$EA$1&amp;"*")&lt;ROW()-2,"",INDEX(SAISIE!$C$2:$C$1999,MATCH($EA$1&amp;"_"&amp;ROW()-2,SAISIE!$I$2:$I$1999,0)))</f>
        <v/>
      </c>
      <c r="ED17" s="55" t="str">
        <f>IF(COUNTIF(SAISIE!$I$2:$I$1999,"*"&amp;$EA$1&amp;"*")&lt;ROW()-2,"",INDEX(SAISIE!$H$2:$H$1999,MATCH($EA$1&amp;"_"&amp;ROW()-2,SAISIE!$I$2:$I$1999,0)))</f>
        <v/>
      </c>
      <c r="EE17" s="47"/>
      <c r="EF17" s="40" t="str">
        <f>IF(COUNTIF(SAISIE!$I$2:$I$1999,"*"&amp;$EF$1&amp;"*")&lt;ROW()-2,"",INDEX(SAISIE!$A$2:$A$1999,MATCH($EF$1&amp;"_"&amp;ROW()-2,SAISIE!$I$2:$I$1999,0)))</f>
        <v/>
      </c>
      <c r="EG17" s="44" t="str">
        <f>IF(COUNTIF(SAISIE!$I$2:$I$1999,"*"&amp;$EF$1&amp;"*")&lt;ROW()-2,"",INDEX(SAISIE!$B$2:$B$1999,MATCH($EF$1&amp;"_"&amp;ROW()-2,SAISIE!$I$2:$I$1999,0)))</f>
        <v/>
      </c>
      <c r="EH17" s="44" t="str">
        <f>IF(COUNTIF(SAISIE!$I$2:$I$1999,"*"&amp;$EF$1&amp;"*")&lt;ROW()-2,"",INDEX(SAISIE!$C$2:$C$1999,MATCH($EF$1&amp;"_"&amp;ROW()-2,SAISIE!$I$2:$I$1999,0)))</f>
        <v/>
      </c>
      <c r="EI17" s="55" t="str">
        <f>IF(COUNTIF(SAISIE!$I$2:$I$1999,"*"&amp;$EF$1&amp;"*")&lt;ROW()-2,"",INDEX(SAISIE!$H$2:$H$1999,MATCH($EF$1&amp;"_"&amp;ROW()-2,SAISIE!$I$2:$I$1999,0)))</f>
        <v/>
      </c>
      <c r="EJ17" s="47"/>
      <c r="EK17" s="40" t="str">
        <f>IF(COUNTIF(SAISIE!$I$2:$I$1999,"*"&amp;$EK$1&amp;"*")&lt;ROW()-2,"",INDEX(SAISIE!$A$2:$A$1999,MATCH($EK$1&amp;"_"&amp;ROW()-2,SAISIE!$I$2:$I$1999,0)))</f>
        <v/>
      </c>
      <c r="EL17" s="44" t="str">
        <f>IF(COUNTIF(SAISIE!$I$2:$I$1999,"*"&amp;$EK$1&amp;"*")&lt;ROW()-2,"",INDEX(SAISIE!$B$2:$B$1999,MATCH($EK$1&amp;"_"&amp;ROW()-2,SAISIE!$I$2:$I$1999,0)))</f>
        <v/>
      </c>
      <c r="EM17" s="44" t="str">
        <f>IF(COUNTIF(SAISIE!$I$2:$I$1999,"*"&amp;$EK$1&amp;"*")&lt;ROW()-2,"",INDEX(SAISIE!$C$2:$C$1999,MATCH($EK$1&amp;"_"&amp;ROW()-2,SAISIE!$I$2:$I$1999,0)))</f>
        <v/>
      </c>
      <c r="EN17" s="55" t="str">
        <f>IF(COUNTIF(SAISIE!$I$2:$I$1999,"*"&amp;$EK$1&amp;"*")&lt;ROW()-2,"",INDEX(SAISIE!$H$2:$H$1999,MATCH($EK$1&amp;"_"&amp;ROW()-2,SAISIE!$I$2:$I$1999,0)))</f>
        <v/>
      </c>
      <c r="EO17" s="47"/>
      <c r="EP17" s="40" t="str">
        <f>IF(COUNTIF(SAISIE!$I$2:$I$1999,"*"&amp;$EP$1&amp;"*")&lt;ROW()-2,"",INDEX(SAISIE!$A$2:$A$1999,MATCH($EP$1&amp;"_"&amp;ROW()-2,SAISIE!$I$2:$I$1999,0)))</f>
        <v/>
      </c>
      <c r="EQ17" s="44" t="str">
        <f>IF(COUNTIF(SAISIE!$I$2:$I$1999,"*"&amp;$EP$1&amp;"*")&lt;ROW()-2,"",INDEX(SAISIE!$B$2:$B$1999,MATCH($EP$1&amp;"_"&amp;ROW()-2,SAISIE!$I$2:$I$1999,0)))</f>
        <v/>
      </c>
      <c r="ER17" s="44" t="str">
        <f>IF(COUNTIF(SAISIE!$I$2:$I$1999,"*"&amp;$EP$1&amp;"*")&lt;ROW()-2,"",INDEX(SAISIE!$C$2:$C$1999,MATCH($EP$1&amp;"_"&amp;ROW()-2,SAISIE!$I$2:$I$1999,0)))</f>
        <v/>
      </c>
      <c r="ES17" s="55" t="str">
        <f>IF(COUNTIF(SAISIE!$I$2:$I$1999,"*"&amp;$EP$1&amp;"*")&lt;ROW()-2,"",INDEX(SAISIE!$H$2:$H$1999,MATCH($EP$1&amp;"_"&amp;ROW()-2,SAISIE!$I$2:$I$1999,0)))</f>
        <v/>
      </c>
      <c r="ET17" s="47"/>
      <c r="EU17" s="40" t="str">
        <f>IF(COUNTIF(SAISIE!$I$2:$I$1999,"*"&amp;$EU$1&amp;"*")&lt;ROW()-2,"",INDEX(SAISIE!$A$2:$A$1999,MATCH($EU$1&amp;"_"&amp;ROW()-2,SAISIE!$I$2:$I$1999,0)))</f>
        <v/>
      </c>
      <c r="EV17" s="44" t="str">
        <f>IF(COUNTIF(SAISIE!$I$2:$I$1999,"*"&amp;$EU$1&amp;"*")&lt;ROW()-2,"",INDEX(SAISIE!$B$2:$B$1999,MATCH($EU$1&amp;"_"&amp;ROW()-2,SAISIE!$I$2:$I$1999,0)))</f>
        <v/>
      </c>
      <c r="EW17" s="44" t="str">
        <f>IF(COUNTIF(SAISIE!$I$2:$I$1999,"*"&amp;$EU$1&amp;"*")&lt;ROW()-2,"",INDEX(SAISIE!$C$2:$C$1999,MATCH($EU$1&amp;"_"&amp;ROW()-2,SAISIE!$I$2:$I$1999,0)))</f>
        <v/>
      </c>
      <c r="EX17" s="55" t="str">
        <f>IF(COUNTIF(SAISIE!$I$2:$I$1999,"*"&amp;$EU$1&amp;"*")&lt;ROW()-2,"",INDEX(SAISIE!$H$2:$H$1999,MATCH($EU$1&amp;"_"&amp;ROW()-2,SAISIE!$I$2:$I$1999,0)))</f>
        <v/>
      </c>
      <c r="EY17" s="47"/>
      <c r="EZ17" s="40" t="str">
        <f>IF(COUNTIF(SAISIE!$I$2:$I$1999,"*"&amp;EZ$1&amp;"*")&lt;ROW()-2,"",INDEX(SAISIE!$A$2:$A$1999,MATCH(EZ$1&amp;"_"&amp;ROW()-2,SAISIE!$I$2:$I$1999,0)))</f>
        <v/>
      </c>
      <c r="FA17" s="44" t="str">
        <f>IF(COUNTIF(SAISIE!$I$2:$I$1999,"*"&amp;EZ$1&amp;"*")&lt;ROW()-2,"",INDEX(SAISIE!$B$2:$B$1999,MATCH(EZ$1&amp;"_"&amp;ROW()-2,SAISIE!$I$2:$I$1999,0)))</f>
        <v/>
      </c>
      <c r="FB17" s="44" t="str">
        <f>IF(COUNTIF(SAISIE!$I$2:$I$1999,"*"&amp;EZ$1&amp;"*")&lt;ROW()-2,"",INDEX(SAISIE!$C$2:$C$1999,MATCH($EZ$1&amp;"_"&amp;ROW()-2,SAISIE!$I$2:$I$1999,0)))</f>
        <v/>
      </c>
      <c r="FC17" s="55" t="str">
        <f>IF(COUNTIF(SAISIE!$I$2:$I$1999,"*"&amp;$EZ$1&amp;"*")&lt;ROW()-2,"",INDEX(SAISIE!$H$2:$H$1999,MATCH($EZ$1&amp;"_"&amp;ROW()-2,SAISIE!$I$2:$I$1999,0)))</f>
        <v/>
      </c>
      <c r="FD17" s="47"/>
      <c r="FE17" s="40" t="str">
        <f>IF(COUNTIF(SAISIE!$I$2:$I$1999,"*"&amp;$FE$1&amp;"*")&lt;ROW()-2,"",INDEX(SAISIE!$A$2:$A$1999,MATCH($FE$1&amp;"_"&amp;ROW()-2,SAISIE!$I$2:$I$1999,0)))</f>
        <v/>
      </c>
      <c r="FF17" s="44" t="str">
        <f>IF(COUNTIF(SAISIE!$I$2:$I$1999,"*"&amp;$FE$1&amp;"*")&lt;ROW()-2,"",INDEX(SAISIE!$B$2:$B$1999,MATCH($FE$1&amp;"_"&amp;ROW()-2,SAISIE!$I$2:$I$1999,0)))</f>
        <v/>
      </c>
      <c r="FG17" s="44" t="str">
        <f>IF(COUNTIF(SAISIE!$I$2:$I$1999,"*"&amp;$FE$1&amp;"*")&lt;ROW()-2,"",INDEX(SAISIE!$C$2:$C$1999,MATCH($FE$1&amp;"_"&amp;ROW()-2,SAISIE!$I$2:$I$1999,0)))</f>
        <v/>
      </c>
      <c r="FH17" s="55" t="str">
        <f>IF(COUNTIF(SAISIE!$I$2:$I$1999,"*"&amp;$FE$1&amp;"*")&lt;ROW()-2,"",INDEX(SAISIE!$H$2:$H$1999,MATCH($FE$1&amp;"_"&amp;ROW()-2,SAISIE!$I$2:$I$1999,0)))</f>
        <v/>
      </c>
      <c r="FI17" s="47"/>
      <c r="FJ17" s="40" t="str">
        <f>IF(COUNTIF(SAISIE!$I$2:$I$1999,"*"&amp;$FJ$1&amp;"*")&lt;ROW()-2,"",INDEX(SAISIE!$A$2:$A$1999,MATCH($FJ$1&amp;"_"&amp;ROW()-2,SAISIE!$I$2:$I$1999,0)))</f>
        <v/>
      </c>
      <c r="FK17" s="44" t="str">
        <f>IF(COUNTIF(SAISIE!$I$2:$I$1999,"*"&amp;$FJ$1&amp;"*")&lt;ROW()-2,"",INDEX(SAISIE!$B$2:$B$1999,MATCH($FJ$1&amp;"_"&amp;ROW()-2,SAISIE!$I$2:$I$1999,0)))</f>
        <v/>
      </c>
      <c r="FL17" s="44" t="str">
        <f>IF(COUNTIF(SAISIE!$I$2:$I$1999,"*"&amp;$FJ$1&amp;"*")&lt;ROW()-2,"",INDEX(SAISIE!$C$2:$C$1999,MATCH($FJ$1&amp;"_"&amp;ROW()-2,SAISIE!$I$2:$I$1999,0)))</f>
        <v/>
      </c>
      <c r="FM17" s="55" t="str">
        <f>IF(COUNTIF(SAISIE!$I$2:$I$1999,"*"&amp;$FJ$1&amp;"*")&lt;ROW()-2,"",INDEX(SAISIE!$H$2:$H$1999,MATCH($FJ$1&amp;"_"&amp;ROW()-2,SAISIE!$I$2:$I$1999,0)))</f>
        <v/>
      </c>
      <c r="FN17" s="47"/>
      <c r="FO17" s="40" t="str">
        <f>IF(COUNTIF(SAISIE!$I$2:$I$1999,"*"&amp;$FO$1&amp;"*")&lt;ROW()-2,"",INDEX(SAISIE!$A$2:$A$1999,MATCH($FO$1&amp;"_"&amp;ROW()-2,SAISIE!$I$2:$I$1999,0)))</f>
        <v/>
      </c>
      <c r="FP17" s="44" t="str">
        <f>IF(COUNTIF(SAISIE!$I$2:$I$1999,"*"&amp;$FO$1&amp;"*")&lt;ROW()-2,"",INDEX(SAISIE!$B$2:$B$1999,MATCH($FO$1&amp;"_"&amp;ROW()-2,SAISIE!$I$2:$I$1999,0)))</f>
        <v/>
      </c>
      <c r="FQ17" s="44" t="str">
        <f>IF(COUNTIF(SAISIE!$I$2:$I$1999,"*"&amp;$FO$1&amp;"*")&lt;ROW()-2,"",INDEX(SAISIE!$C$2:$C$1999,MATCH($FO$1&amp;"_"&amp;ROW()-2,SAISIE!$I$2:$I$1999,0)))</f>
        <v/>
      </c>
      <c r="FR17" s="55" t="str">
        <f>IF(COUNTIF(SAISIE!$I$2:$I$1999,"*"&amp;$FO$1&amp;"*")&lt;ROW()-2,"",INDEX(SAISIE!$H$2:$H$1999,MATCH($FO$1&amp;"_"&amp;ROW()-2,SAISIE!$I$2:$I$1999,0)))</f>
        <v/>
      </c>
      <c r="FS17" s="47"/>
      <c r="FT17" s="40" t="str">
        <f>IF(COUNTIF(SAISIE!$I$2:$I$1999,"*"&amp;$FT$1&amp;"*")&lt;ROW()-2,"",INDEX(SAISIE!$A$2:$A$1999,MATCH($FT$1&amp;"_"&amp;ROW()-2,SAISIE!$I$2:$I$1999,0)))</f>
        <v/>
      </c>
      <c r="FU17" s="44" t="str">
        <f>IF(COUNTIF(SAISIE!$I$2:$I$1999,"*"&amp;$FT$1&amp;"*")&lt;ROW()-2,"",INDEX(SAISIE!$B$2:$B$1999,MATCH($FT$1&amp;"_"&amp;ROW()-2,SAISIE!$I$2:$I$1999,0)))</f>
        <v/>
      </c>
      <c r="FV17" s="44" t="str">
        <f>IF(COUNTIF(SAISIE!$I$2:$I$1999,"*"&amp;$FT$1&amp;"*")&lt;ROW()-2,"",INDEX(SAISIE!$C$2:$C$1999,MATCH($FT$1&amp;"_"&amp;ROW()-2,SAISIE!$I$2:$I$1999,0)))</f>
        <v/>
      </c>
      <c r="FW17" s="55" t="str">
        <f>IF(COUNTIF(SAISIE!$I$2:$I$1999,"*"&amp;$FT$1&amp;"*")&lt;ROW()-2,"",INDEX(SAISIE!$H$2:$H$1999,MATCH($FT$1&amp;"_"&amp;ROW()-2,SAISIE!$I$2:$I$1999,0)))</f>
        <v/>
      </c>
      <c r="FX17" s="47"/>
      <c r="FY17" s="40" t="str">
        <f>IF(COUNTIF(SAISIE!$I$2:$I$1999,"*"&amp;$FY$1&amp;"*")&lt;ROW()-2,"",INDEX(SAISIE!$A$2:$A$1999,MATCH($FY$1&amp;"_"&amp;ROW()-2,SAISIE!$I$2:$I$1999,0)))</f>
        <v/>
      </c>
      <c r="FZ17" s="44" t="str">
        <f>IF(COUNTIF(SAISIE!$I$2:$I$1999,"*"&amp;$FY$1&amp;"*")&lt;ROW()-2,"",INDEX(SAISIE!$B$2:$B$1999,MATCH($FY$1&amp;"_"&amp;ROW()-2,SAISIE!$I$2:$I$1999,0)))</f>
        <v/>
      </c>
      <c r="GA17" s="44" t="str">
        <f>IF(COUNTIF(SAISIE!$I$2:$I$1999,"*"&amp;$FY$1&amp;"*")&lt;ROW()-2,"",INDEX(SAISIE!$C$2:$C$1999,MATCH($FY$1&amp;"_"&amp;ROW()-2,SAISIE!$I$2:$I$1999,0)))</f>
        <v/>
      </c>
      <c r="GB17" s="55" t="str">
        <f>IF(COUNTIF(SAISIE!$I$2:$I$1999,"*"&amp;$FY$1&amp;"*")&lt;ROW()-2,"",INDEX(SAISIE!$H$2:$H$1999,MATCH($FY$1&amp;"_"&amp;ROW()-2,SAISIE!$I$2:$I$1999,0)))</f>
        <v/>
      </c>
      <c r="GC17" s="47"/>
      <c r="GD17" s="40" t="str">
        <f>IF(COUNTIF(SAISIE!$I$2:$I$1999,"*"&amp;$GD$1&amp;"*")&lt;ROW()-2,"",INDEX(SAISIE!$A$2:$A$1999,MATCH($GD$1&amp;"_"&amp;ROW()-2,SAISIE!$I$2:$I$1999,0)))</f>
        <v/>
      </c>
      <c r="GE17" s="44" t="str">
        <f>IF(COUNTIF(SAISIE!$I$2:$I$1999,"*"&amp;$GD$1&amp;"*")&lt;ROW()-2,"",INDEX(SAISIE!$B$2:$B$1999,MATCH($GD$1&amp;"_"&amp;ROW()-2,SAISIE!$I$2:$I$1999,0)))</f>
        <v/>
      </c>
      <c r="GF17" s="44" t="str">
        <f>IF(COUNTIF(SAISIE!$I$2:$I$1999,"*"&amp;$GD$1&amp;"*")&lt;ROW()-2,"",INDEX(SAISIE!$C$2:$C$1999,MATCH($GD$1&amp;"_"&amp;ROW()-2,SAISIE!$I$2:$I$1999,0)))</f>
        <v/>
      </c>
      <c r="GG17" s="55" t="str">
        <f>IF(COUNTIF(SAISIE!$I$2:$I$1999,"*"&amp;$GD$1&amp;"*")&lt;ROW()-2,"",INDEX(SAISIE!$H$2:$H$1999,MATCH($GD$1&amp;"_"&amp;ROW()-2,SAISIE!$I$2:$I$1999,0)))</f>
        <v/>
      </c>
      <c r="GH17" s="47"/>
      <c r="GI17" s="40" t="str">
        <f>IF(COUNTIF(SAISIE!$I$2:$I$1999,"*"&amp;$GI$1&amp;"*")&lt;ROW()-2,"",INDEX(SAISIE!$A$2:$A$1999,MATCH($GI$1&amp;"_"&amp;ROW()-2,SAISIE!$I$2:$I$1999,0)))</f>
        <v/>
      </c>
      <c r="GJ17" s="44" t="str">
        <f>IF(COUNTIF(SAISIE!$I$2:$I$1999,"*"&amp;$GI$1&amp;"*")&lt;ROW()-2,"",INDEX(SAISIE!$B$2:$B$1999,MATCH($GI$1&amp;"_"&amp;ROW()-2,SAISIE!$I$2:$I$1999,0)))</f>
        <v/>
      </c>
      <c r="GK17" s="44" t="str">
        <f>IF(COUNTIF(SAISIE!$I$2:$I$1999,"*"&amp;$GI$1&amp;"*")&lt;ROW()-2,"",INDEX(SAISIE!$C$2:$C$1999,MATCH($GI$1&amp;"_"&amp;ROW()-2,SAISIE!$I$2:$I$1999,0)))</f>
        <v/>
      </c>
      <c r="GL17" s="55" t="str">
        <f>IF(COUNTIF(SAISIE!$I$2:$I$1999,"*"&amp;$GI$1&amp;"*")&lt;ROW()-2,"",INDEX(SAISIE!$H$2:$H$1999,MATCH($GI$1&amp;"_"&amp;ROW()-2,SAISIE!$I$2:$I$1999,0)))</f>
        <v/>
      </c>
      <c r="GM17" s="47"/>
      <c r="GN17" s="40" t="str">
        <f>IF(COUNTIF(SAISIE!$I$2:$I$1999,"*"&amp;$GN$1&amp;"*")&lt;ROW()-2,"",INDEX(SAISIE!$A$2:$A$1999,MATCH($GN$1&amp;"_"&amp;ROW()-2,SAISIE!$I$2:$I$1999,0)))</f>
        <v/>
      </c>
      <c r="GO17" s="44" t="str">
        <f>IF(COUNTIF(SAISIE!$I$2:$I$1999,"*"&amp;$GN$1&amp;"*")&lt;ROW()-2,"",INDEX(SAISIE!$B$2:$B$1999,MATCH($GN$1&amp;"_"&amp;ROW()-2,SAISIE!$I$2:$I$1999,0)))</f>
        <v/>
      </c>
      <c r="GP17" s="44" t="str">
        <f>IF(COUNTIF(SAISIE!$I$2:$I$1999,"*"&amp;$GN$1&amp;"*")&lt;ROW()-2,"",INDEX(SAISIE!$C$2:$C$1999,MATCH($GN$1&amp;"_"&amp;ROW()-2,SAISIE!$I$2:$I$1999,0)))</f>
        <v/>
      </c>
      <c r="GQ17" s="55" t="str">
        <f>IF(COUNTIF(SAISIE!$I$2:$I$1999,"*"&amp;$GN$1&amp;"*")&lt;ROW()-2,"",INDEX(SAISIE!$H$2:$H$1999,MATCH($GN$1&amp;"_"&amp;ROW()-2,SAISIE!$I$2:$I$1999,0)))</f>
        <v/>
      </c>
      <c r="GR17" s="47"/>
      <c r="GS17" s="40" t="str">
        <f>IF(COUNTIF(SAISIE!$I$2:$I$1999,"*"&amp;$GS$1&amp;"*")&lt;ROW()-2,"",INDEX(SAISIE!$A$2:$A$1999,MATCH($GS$1&amp;"_"&amp;ROW()-2,SAISIE!$I$2:$I$1999,0)))</f>
        <v/>
      </c>
      <c r="GT17" s="44" t="str">
        <f>IF(COUNTIF(SAISIE!$I$2:$I$1999,"*"&amp;$GS$1&amp;"*")&lt;ROW()-2,"",INDEX(SAISIE!$B$2:$B$1999,MATCH($GS$1&amp;"_"&amp;ROW()-2,SAISIE!$I$2:$I$1999,0)))</f>
        <v/>
      </c>
      <c r="GU17" s="44" t="str">
        <f>IF(COUNTIF(SAISIE!$I$2:$I$1999,"*"&amp;$GS$1&amp;"*")&lt;ROW()-2,"",INDEX(SAISIE!$C$2:$C$1999,MATCH($GS$1&amp;"_"&amp;ROW()-2,SAISIE!$I$2:$I$1999,0)))</f>
        <v/>
      </c>
      <c r="GV17" s="55" t="str">
        <f>IF(COUNTIF(SAISIE!$I$2:$I$1999,"*"&amp;$GS$1&amp;"*")&lt;ROW()-2,"",INDEX(SAISIE!$H$2:$H$1999,MATCH($GS$1&amp;"_"&amp;ROW()-2,SAISIE!$I$2:$I$1999,0)))</f>
        <v/>
      </c>
      <c r="GW17" s="47"/>
      <c r="GX17" s="40" t="str">
        <f>IF(COUNTIF(SAISIE!$I$2:$I$1999,"*"&amp;$GX$1&amp;"*")&lt;ROW()-2,"",INDEX(SAISIE!$A$2:$A$1999,MATCH($GX$1&amp;"_"&amp;ROW()-2,SAISIE!$I$2:$I$1999,0)))</f>
        <v/>
      </c>
      <c r="GY17" s="44" t="str">
        <f>IF(COUNTIF(SAISIE!$I$2:$I$1999,"*"&amp;$GX$1&amp;"*")&lt;ROW()-2,"",INDEX(SAISIE!$B$2:$B$1999,MATCH($GX$1&amp;"_"&amp;ROW()-2,SAISIE!$I$2:$I$1999,0)))</f>
        <v/>
      </c>
      <c r="GZ17" s="44" t="str">
        <f>IF(COUNTIF(SAISIE!$I$2:$I$1999,"*"&amp;$GX$1&amp;"*")&lt;ROW()-2,"",INDEX(SAISIE!$C$2:$C$1999,MATCH($GX$1&amp;"_"&amp;ROW()-2,SAISIE!$I$2:$I$1999,0)))</f>
        <v/>
      </c>
      <c r="HA17" s="55" t="str">
        <f>IF(COUNTIF(SAISIE!$I$2:$I$1999,"*"&amp;$GX$1&amp;"*")&lt;ROW()-2,"",INDEX(SAISIE!$H$2:$H$1999,MATCH($GX$1&amp;"_"&amp;ROW()-2,SAISIE!$I$2:$I$1999,0)))</f>
        <v/>
      </c>
      <c r="HB17" s="47"/>
      <c r="HC17" s="40" t="str">
        <f>IF(COUNTIF(SAISIE!$I$2:$I$1999,"*"&amp;$HC$1&amp;"*")&lt;ROW()-2,"",INDEX(SAISIE!$A$2:$A$1999,MATCH($HC$1&amp;"_"&amp;ROW()-2,SAISIE!$I$2:$I$1999,0)))</f>
        <v/>
      </c>
      <c r="HD17" s="44" t="str">
        <f>IF(COUNTIF(SAISIE!$I$2:$I$1999,"*"&amp;$HC$1&amp;"*")&lt;ROW()-2,"",INDEX(SAISIE!$B$2:$B$1999,MATCH($HC$1&amp;"_"&amp;ROW()-2,SAISIE!$I$2:$I$1999,0)))</f>
        <v/>
      </c>
      <c r="HE17" s="44" t="str">
        <f>IF(COUNTIF(SAISIE!$I$2:$I$1999,"*"&amp;$HC$1&amp;"*")&lt;ROW()-2,"",INDEX(SAISIE!$C$2:$C$1999,MATCH($HC$1&amp;"_"&amp;ROW()-2,SAISIE!$I$2:$I$1999,0)))</f>
        <v/>
      </c>
      <c r="HF17" s="55" t="str">
        <f>IF(COUNTIF(SAISIE!$I$2:$I$1999,"*"&amp;$HC$1&amp;"*")&lt;ROW()-2,"",INDEX(SAISIE!$H$2:$H$1999,MATCH($HC$1&amp;"_"&amp;ROW()-2,SAISIE!$I$2:$I$1999,0)))</f>
        <v/>
      </c>
      <c r="HG17" s="47"/>
      <c r="HH17" s="40" t="str">
        <f>IF(COUNTIF(SAISIE!$I$2:$I$1999,"*"&amp;$HH$1&amp;"*")&lt;ROW()-2,"",INDEX(SAISIE!$A$2:$A$1999,MATCH($HH$1&amp;"_"&amp;ROW()-2,SAISIE!$I$2:$I$1999,0)))</f>
        <v/>
      </c>
      <c r="HI17" s="44" t="str">
        <f>IF(COUNTIF(SAISIE!$I$2:$I$1999,"*"&amp;$HH$1&amp;"*")&lt;ROW()-2,"",INDEX(SAISIE!$B$2:$B$1999,MATCH($HH$1&amp;"_"&amp;ROW()-2,SAISIE!$I$2:$I$1999,0)))</f>
        <v/>
      </c>
      <c r="HJ17" s="44" t="str">
        <f>IF(COUNTIF(SAISIE!$I$2:$I$1999,"*"&amp;$HH$1&amp;"*")&lt;ROW()-2,"",INDEX(SAISIE!$C$2:$C$1999,MATCH($HH$1&amp;"_"&amp;ROW()-2,SAISIE!$I$2:$I$1999,0)))</f>
        <v/>
      </c>
      <c r="HK17" s="55" t="str">
        <f>IF(COUNTIF(SAISIE!$I$2:$I$1999,"*"&amp;$HH$1&amp;"*")&lt;ROW()-2,"",INDEX(SAISIE!$H$2:$H$1999,MATCH($HH$1&amp;"_"&amp;ROW()-2,SAISIE!$I$2:$I$1999,0)))</f>
        <v/>
      </c>
      <c r="HL17" s="47"/>
      <c r="HM17" s="40" t="str">
        <f>IF(COUNTIF(SAISIE!$I$2:$I$1999,"*"&amp;$HM$1&amp;"*")&lt;ROW()-2,"",INDEX(SAISIE!$A$2:$A$1999,MATCH($HM$1&amp;"_"&amp;ROW()-2,SAISIE!$I$2:$I$1999,0)))</f>
        <v/>
      </c>
      <c r="HN17" s="44" t="str">
        <f>IF(COUNTIF(SAISIE!$I$2:$I$1999,"*"&amp;$HM$1&amp;"*")&lt;ROW()-2,"",INDEX(SAISIE!$B$2:$B$1999,MATCH($HM$1&amp;"_"&amp;ROW()-2,SAISIE!$I$2:$I$1999,0)))</f>
        <v/>
      </c>
      <c r="HO17" s="44" t="str">
        <f>IF(COUNTIF(SAISIE!$I$2:$I$1999,"*"&amp;$HM$1&amp;"*")&lt;ROW()-2,"",INDEX(SAISIE!$C$2:$C$1999,MATCH($HM$1&amp;"_"&amp;ROW()-2,SAISIE!$I$2:$I$1999,0)))</f>
        <v/>
      </c>
      <c r="HP17" s="55" t="str">
        <f>IF(COUNTIF(SAISIE!$I$2:$I$1999,"*"&amp;$HM$1&amp;"*")&lt;ROW()-2,"",INDEX(SAISIE!$H$2:$H$1999,MATCH($HM$1&amp;"_"&amp;ROW()-2,SAISIE!$I$2:$I$1999,0)))</f>
        <v/>
      </c>
      <c r="HQ17" s="47"/>
    </row>
    <row r="18" spans="1:225" x14ac:dyDescent="0.25">
      <c r="A18" s="40" t="str">
        <f>IF(COUNTIF(SAISIE!$I$2:$I$1999,"*"&amp;$A$1&amp;"*")&lt;ROW()-2,"",INDEX(SAISIE!$A$2:$A$1999,MATCH($A$1&amp;"_"&amp;ROW()-2,SAISIE!$I$2:$I$1999,0)))</f>
        <v/>
      </c>
      <c r="B18" s="44" t="str">
        <f>IF(COUNTIF(SAISIE!$I$2:$I$1999,"*"&amp;$A$1&amp;"*")&lt;ROW()-2,"",INDEX(SAISIE!$B$2:$B$1999,MATCH($A$1&amp;"_"&amp;ROW()-2,SAISIE!$I$2:$I$1999,0)))</f>
        <v/>
      </c>
      <c r="C18" s="44" t="str">
        <f>IF(COUNTIF(SAISIE!$I$2:$I$1999,"*"&amp;$A$1&amp;"*")&lt;ROW()-2,"",INDEX(SAISIE!$C$2:$C$1999,MATCH($A$1&amp;"_"&amp;ROW()-2,SAISIE!$I$2:$I$1999,0)))</f>
        <v/>
      </c>
      <c r="D18" s="55" t="str">
        <f>IF(COUNTIF(SAISIE!$I$2:$I$1999,"*"&amp;$A$1&amp;"*")&lt;ROW()-2,"",INDEX(SAISIE!$H$2:$H$1999,MATCH($A$1&amp;"_"&amp;ROW()-2,SAISIE!$I$2:$I$1999,0)))</f>
        <v/>
      </c>
      <c r="E18" s="47"/>
      <c r="F18" s="40" t="str">
        <f>IF(COUNTIF(SAISIE!$I$2:$I$1999,"*"&amp;$F$1&amp;"*")&lt;ROW()-2,"",INDEX(SAISIE!$A$2:$A$1999,MATCH($F$1&amp;"_"&amp;ROW()-2,SAISIE!$I$2:$I$1999,0)))</f>
        <v/>
      </c>
      <c r="G18" s="44" t="str">
        <f>IF(COUNTIF(SAISIE!$I$2:$I$1999,"*"&amp;$F$1&amp;"*")&lt;ROW()-2,"",INDEX(SAISIE!$B$2:$B$1999,MATCH($F$1&amp;"_"&amp;ROW()-2,SAISIE!$I$2:$I$1999,0)))</f>
        <v/>
      </c>
      <c r="H18" s="44" t="str">
        <f>IF(COUNTIF(SAISIE!$I$2:$I$1999,"*"&amp;$F$1&amp;"*")&lt;ROW()-2,"",INDEX(SAISIE!$C$2:$C$1999,MATCH($F$1&amp;"_"&amp;ROW()-2,SAISIE!$I$2:$I$1999,0)))</f>
        <v/>
      </c>
      <c r="I18" s="55" t="str">
        <f>IF(COUNTIF(SAISIE!$I$2:$I$1999,"*"&amp;$F$1&amp;"*")&lt;ROW()-2,"",INDEX(SAISIE!$H$2:$H$1999,MATCH($F$1&amp;"_"&amp;ROW()-2,SAISIE!$I$2:$I$1999,0)))</f>
        <v/>
      </c>
      <c r="J18" s="47"/>
      <c r="K18" s="40" t="str">
        <f>IF(COUNTIF(SAISIE!$I$2:$I$1999,"*"&amp;$K$1&amp;"*")&lt;ROW()-2,"",INDEX(SAISIE!$A$2:$A$1999,MATCH($K$1&amp;"_"&amp;ROW()-2,SAISIE!$I$2:$I$1999,0)))</f>
        <v/>
      </c>
      <c r="L18" s="44" t="str">
        <f>IF(COUNTIF(SAISIE!$I$2:$I$1999,"*"&amp;$K$1&amp;"*")&lt;ROW()-2,"",INDEX(SAISIE!$B$2:$B$1999,MATCH($K$1&amp;"_"&amp;ROW()-2,SAISIE!$I$2:$I$1999,0)))</f>
        <v/>
      </c>
      <c r="M18" s="44" t="str">
        <f>IF(COUNTIF(SAISIE!$I$2:$I$1999,"*"&amp;$K$1&amp;"*")&lt;ROW()-2,"",INDEX(SAISIE!$C$2:$C$1999,MATCH($K$1&amp;"_"&amp;ROW()-2,SAISIE!$I$2:$I$1999,0)))</f>
        <v/>
      </c>
      <c r="N18" s="55" t="str">
        <f>IF(COUNTIF(SAISIE!$I$2:$I$1999,"*"&amp;$K$1&amp;"*")&lt;ROW()-2,"",INDEX(SAISIE!$H$2:$H$1999,MATCH($K$1&amp;"_"&amp;ROW()-2,SAISIE!$I$2:$I$1999,0)))</f>
        <v/>
      </c>
      <c r="O18" s="47"/>
      <c r="P18" s="40" t="str">
        <f>IF(COUNTIF(SAISIE!$I$2:$I$1999,"*"&amp;$P$1&amp;"*")&lt;ROW()-2,"",INDEX(SAISIE!$A$2:$A$1999,MATCH($P$1&amp;"_"&amp;ROW()-2,SAISIE!$I$2:$I$1999,0)))</f>
        <v/>
      </c>
      <c r="Q18" s="44" t="str">
        <f>IF(COUNTIF(SAISIE!$I$2:$I$1999,"*"&amp;$P$1&amp;"*")&lt;ROW()-2,"",INDEX(SAISIE!$B$2:$B$1999,MATCH($P$1&amp;"_"&amp;ROW()-2,SAISIE!$I$2:$I$1999,0)))</f>
        <v/>
      </c>
      <c r="R18" s="44" t="str">
        <f>IF(COUNTIF(SAISIE!$I$2:$I$1999,"*"&amp;$P$1&amp;"*")&lt;ROW()-2,"",INDEX(SAISIE!$C$2:$C$1999,MATCH($P$1&amp;"_"&amp;ROW()-2,SAISIE!$I$2:$I$1999,0)))</f>
        <v/>
      </c>
      <c r="S18" s="55" t="str">
        <f>IF(COUNTIF(SAISIE!$I$2:$I$1999,"*"&amp;$P$1&amp;"*")&lt;ROW()-2,"",INDEX(SAISIE!$H$2:$H$1999,MATCH($P$1&amp;"_"&amp;ROW()-2,SAISIE!$I$2:$I$1999,0)))</f>
        <v/>
      </c>
      <c r="T18" s="47"/>
      <c r="U18" s="40" t="str">
        <f>IF(COUNTIF(SAISIE!$I$2:$I$1999,"*"&amp;$U$1&amp;"*")&lt;ROW()-2,"",INDEX(SAISIE!$A$2:$A$1999,MATCH($U$1&amp;"_"&amp;ROW()-2,SAISIE!$I$2:$I$1999,0)))</f>
        <v/>
      </c>
      <c r="V18" s="44" t="str">
        <f>IF(COUNTIF(SAISIE!$I$2:$I$1999,"*"&amp;$U$1&amp;"*")&lt;ROW()-2,"",INDEX(SAISIE!$B$2:$B$1999,MATCH($U$1&amp;"_"&amp;ROW()-2,SAISIE!$I$2:$I$1999,0)))</f>
        <v/>
      </c>
      <c r="W18" s="44" t="str">
        <f>IF(COUNTIF(SAISIE!$I$2:$I$1999,"*"&amp;$U$1&amp;"*")&lt;ROW()-2,"",INDEX(SAISIE!$C$2:$C$1999,MATCH($U$1&amp;"_"&amp;ROW()-2,SAISIE!$I$2:$I$1999,0)))</f>
        <v/>
      </c>
      <c r="X18" s="55" t="str">
        <f>IF(COUNTIF(SAISIE!$I$2:$I$1999,"*"&amp;$U$1&amp;"*")&lt;ROW()-2,"",INDEX(SAISIE!$H$2:$H$1999,MATCH($U$1&amp;"_"&amp;ROW()-2,SAISIE!$I$2:$I$1999,0)))</f>
        <v/>
      </c>
      <c r="Y18" s="47"/>
      <c r="Z18" s="40" t="str">
        <f>IF(COUNTIF(SAISIE!$I$2:$I$1999,"*"&amp;$Z$1&amp;"*")&lt;ROW()-2,"",INDEX(SAISIE!$A$2:$A$1999,MATCH($Z$1&amp;"_"&amp;ROW()-2,SAISIE!$I$2:$I$1999,0)))</f>
        <v/>
      </c>
      <c r="AA18" s="44" t="str">
        <f>IF(COUNTIF(SAISIE!$I$2:$I$1999,"*"&amp;$Z$1&amp;"*")&lt;ROW()-2,"",INDEX(SAISIE!$B$2:$B$1999,MATCH($Z$1&amp;"_"&amp;ROW()-2,SAISIE!$I$2:$I$1999,0)))</f>
        <v/>
      </c>
      <c r="AB18" s="44" t="str">
        <f>IF(COUNTIF(SAISIE!$I$2:$I$1999,"*"&amp;$Z$1&amp;"*")&lt;ROW()-2,"",INDEX(SAISIE!$C$2:$C$1999,MATCH($Z$1&amp;"_"&amp;ROW()-2,SAISIE!$I$2:$I$1999,0)))</f>
        <v/>
      </c>
      <c r="AC18" s="55" t="str">
        <f>IF(COUNTIF(SAISIE!$I$2:$I$1999,"*"&amp;$Z$1&amp;"*")&lt;ROW()-2,"",INDEX(SAISIE!$H$2:$H$1999,MATCH($Z$1&amp;"_"&amp;ROW()-2,SAISIE!$I$2:$I$1999,0)))</f>
        <v/>
      </c>
      <c r="AD18" s="47"/>
      <c r="AE18" s="40" t="str">
        <f>IF(COUNTIF(SAISIE!$I$2:$I$1999,"*"&amp;$AE$1&amp;"*")&lt;ROW()-2,"",INDEX(SAISIE!$A$2:$A$1999,MATCH($AE$1&amp;"_"&amp;ROW()-2,SAISIE!$I$2:$I$1999,0)))</f>
        <v/>
      </c>
      <c r="AF18" s="44" t="str">
        <f>IF(COUNTIF(SAISIE!$I$2:$I$1999,"*"&amp;$AE$1&amp;"*")&lt;ROW()-2,"",INDEX(SAISIE!$B$2:$B$1999,MATCH($AE$1&amp;"_"&amp;ROW()-2,SAISIE!$I$2:$I$1999,0)))</f>
        <v/>
      </c>
      <c r="AG18" s="44" t="str">
        <f>IF(COUNTIF(SAISIE!$I$2:$I$1999,"*"&amp;$AE$1&amp;"*")&lt;ROW()-2,"",INDEX(SAISIE!$C$2:$C$1999,MATCH($AE$1&amp;"_"&amp;ROW()-2,SAISIE!$I$2:$I$1999,0)))</f>
        <v/>
      </c>
      <c r="AH18" s="55" t="str">
        <f>IF(COUNTIF(SAISIE!$I$2:$I$1999,"*"&amp;$AE$1&amp;"*")&lt;ROW()-2,"",INDEX(SAISIE!$H$2:$H$1999,MATCH($AE$1&amp;"_"&amp;ROW()-2,SAISIE!$I$2:$I$1999,0)))</f>
        <v/>
      </c>
      <c r="AI18" s="47"/>
      <c r="AJ18" s="40" t="str">
        <f>IF(COUNTIF(SAISIE!$I$2:$I$1999,"*"&amp;$AJ$1&amp;"*")&lt;ROW()-2,"",INDEX(SAISIE!$A$2:$A$1999,MATCH($AJ$1&amp;"_"&amp;ROW()-2,SAISIE!$I$2:$I$1999,0)))</f>
        <v/>
      </c>
      <c r="AK18" s="44" t="str">
        <f>IF(COUNTIF(SAISIE!$I$2:$I$1999,"*"&amp;$AJ$1&amp;"*")&lt;ROW()-2,"",INDEX(SAISIE!$B$2:$B$1999,MATCH($AJ$1&amp;"_"&amp;ROW()-2,SAISIE!$I$2:$I$1999,0)))</f>
        <v/>
      </c>
      <c r="AL18" s="44" t="str">
        <f>IF(COUNTIF(SAISIE!$I$2:$I$1999,"*"&amp;$AJ$1&amp;"*")&lt;ROW()-2,"",INDEX(SAISIE!$C$2:$C$1999,MATCH($AJ$1&amp;"_"&amp;ROW()-2,SAISIE!$I$2:$I$1999,0)))</f>
        <v/>
      </c>
      <c r="AM18" s="55" t="str">
        <f>IF(COUNTIF(SAISIE!$I$2:$I$1999,"*"&amp;$AJ$1&amp;"*")&lt;ROW()-2,"",INDEX(SAISIE!$H$2:$H$1999,MATCH($AJ$1&amp;"_"&amp;ROW()-2,SAISIE!$I$2:$I$1999,0)))</f>
        <v/>
      </c>
      <c r="AN18" s="47"/>
      <c r="AO18" s="40">
        <f>IF(COUNTIF(SAISIE!$I$2:$I$1999,"*"&amp;$AO$1&amp;"*")&lt;ROW()-2,"",INDEX(SAISIE!$A$2:$A$1999,MATCH($AO$1&amp;"_"&amp;ROW()-2,SAISIE!$I$2:$I$1999,0)))</f>
        <v>43765</v>
      </c>
      <c r="AP18" s="44" t="str">
        <f>IF(COUNTIF(SAISIE!$I$2:$I$1999,"*"&amp;$AO$1&amp;"*")&lt;ROW()-2,"",INDEX(SAISIE!$B$2:$B$1999,MATCH($AO$1&amp;"_"&amp;ROW()-2,SAISIE!$I$2:$I$1999,0)))</f>
        <v>Volley</v>
      </c>
      <c r="AQ18" s="44" t="str">
        <f>IF(COUNTIF(SAISIE!$I$2:$I$1999,"*"&amp;$AO$1&amp;"*")&lt;ROW()-2,"",INDEX(SAISIE!$C$2:$C$1999,MATCH($AO$1&amp;"_"&amp;ROW()-2,SAISIE!$I$2:$I$1999,0)))</f>
        <v>Conseil Départemental Jeunes</v>
      </c>
      <c r="AR18" s="55">
        <f>IF(COUNTIF(SAISIE!$I$2:$I$1999,"*"&amp;$AO$1&amp;"*")&lt;ROW()-2,"",INDEX(SAISIE!$H$2:$H$1999,MATCH($AO$1&amp;"_"&amp;ROW()-2,SAISIE!$I$2:$I$1999,0)))</f>
        <v>0</v>
      </c>
      <c r="AS18" s="47"/>
      <c r="AT18" s="40" t="str">
        <f>IF(COUNTIF(SAISIE!$I$2:$I$1999,"*"&amp;$AT$1&amp;"*")&lt;ROW()-2,"",INDEX(SAISIE!$A$2:$A$1999,MATCH($AT$1&amp;"_"&amp;ROW()-2,SAISIE!$I$2:$I$1999,0)))</f>
        <v/>
      </c>
      <c r="AU18" s="44" t="str">
        <f>IF(COUNTIF(SAISIE!$I$2:$I$1999,"*"&amp;$AT$1&amp;"*")&lt;ROW()-2,"",INDEX(SAISIE!$B$2:$B$1999,MATCH($AT$1&amp;"_"&amp;ROW()-2,SAISIE!$I$2:$I$1999,0)))</f>
        <v/>
      </c>
      <c r="AV18" s="44" t="str">
        <f>IF(COUNTIF(SAISIE!$I$2:$I$1999,"*"&amp;$AT$1&amp;"*")&lt;ROW()-2,"",INDEX(SAISIE!$C$2:$C$1999,MATCH($AT$1&amp;"_"&amp;ROW()-2,SAISIE!$I$2:$I$1999,0)))</f>
        <v/>
      </c>
      <c r="AW18" s="55" t="str">
        <f>IF(COUNTIF(SAISIE!$I$2:$I$1999,"*"&amp;$AT$1&amp;"*")&lt;ROW()-2,"",INDEX(SAISIE!$H$2:$H$1999,MATCH($AT$1&amp;"_"&amp;ROW()-2,SAISIE!$I$2:$I$1999,0)))</f>
        <v/>
      </c>
      <c r="AX18" s="47"/>
      <c r="AY18" s="40" t="str">
        <f>IF(COUNTIF(SAISIE!$I$2:$I$1999,"*"&amp;$AY$1&amp;"*")&lt;ROW()-2,"",INDEX(SAISIE!$A$2:$A$1999,MATCH($AY$1&amp;"_"&amp;ROW()-2,SAISIE!$I$2:$I$1999,0)))</f>
        <v/>
      </c>
      <c r="AZ18" s="44" t="str">
        <f>IF(COUNTIF(SAISIE!$I$2:$I$1999,"*"&amp;$AY$1&amp;"*")&lt;ROW()-2,"",INDEX(SAISIE!$B$2:$B$1999,MATCH($AY$1&amp;"_"&amp;ROW()-2,SAISIE!$I$2:$I$1999,0)))</f>
        <v/>
      </c>
      <c r="BA18" s="44" t="str">
        <f>IF(COUNTIF(SAISIE!$I$2:$I$1999,"*"&amp;$AY$1&amp;"*")&lt;ROW()-2,"",INDEX(SAISIE!$C$2:$C$1999,MATCH($AY$1&amp;"_"&amp;ROW()-2,SAISIE!$I$2:$I$1999,0)))</f>
        <v/>
      </c>
      <c r="BB18" s="55" t="str">
        <f>IF(COUNTIF(SAISIE!$I$2:$I$1999,"*"&amp;$AY$1&amp;"*")&lt;ROW()-2,"",INDEX(SAISIE!$H$2:$H$1999,MATCH($AY$1&amp;"_"&amp;ROW()-2,SAISIE!$I$2:$I$1999,0)))</f>
        <v/>
      </c>
      <c r="BC18" s="47"/>
      <c r="BD18" s="40" t="str">
        <f>IF(COUNTIF(SAISIE!$I$2:$I$1999,"*"&amp;$BD$1&amp;"*")&lt;ROW()-2,"",INDEX(SAISIE!$A$2:$A$1999,MATCH($BD$1&amp;"_"&amp;ROW()-2,SAISIE!$I$2:$I$1999,0)))</f>
        <v/>
      </c>
      <c r="BE18" s="44" t="str">
        <f>IF(COUNTIF(SAISIE!$I$2:$I$1999,"*"&amp;$BD$1&amp;"*")&lt;ROW()-2,"",INDEX(SAISIE!$B$2:$B$1999,MATCH($BD$1&amp;"_"&amp;ROW()-2,SAISIE!$I$2:$I$1999,0)))</f>
        <v/>
      </c>
      <c r="BF18" s="44" t="str">
        <f>IF(COUNTIF(SAISIE!$I$2:$I$1999,"*"&amp;$BD$1&amp;"*")&lt;ROW()-2,"",INDEX(SAISIE!$C$2:$C$1999,MATCH($BD$1&amp;"_"&amp;ROW()-2,SAISIE!$I$2:$I$1999,0)))</f>
        <v/>
      </c>
      <c r="BG18" s="55" t="str">
        <f>IF(COUNTIF(SAISIE!$I$2:$I$1999,"*"&amp;$BD$1&amp;"*")&lt;ROW()-2,"",INDEX(SAISIE!$H$2:$H$1999,MATCH($BD$1&amp;"_"&amp;ROW()-2,SAISIE!$I$2:$I$1999,0)))</f>
        <v/>
      </c>
      <c r="BH18" s="47"/>
      <c r="BI18" s="40" t="str">
        <f>IF(COUNTIF(SAISIE!$I$2:$I$1999,"*"&amp;$BI$1&amp;"*")&lt;ROW()-2,"",INDEX(SAISIE!$A$2:$A$1999,MATCH($BI$1&amp;"_"&amp;ROW()-2,SAISIE!$I$2:$I$1999,0)))</f>
        <v/>
      </c>
      <c r="BJ18" s="44" t="str">
        <f>IF(COUNTIF(SAISIE!$I$2:$I$1999,"*"&amp;$BI$1&amp;"*")&lt;ROW()-2,"",INDEX(SAISIE!$B$2:$B$1999,MATCH($BI$1&amp;"_"&amp;ROW()-2,SAISIE!$I$2:$I$1999,0)))</f>
        <v/>
      </c>
      <c r="BK18" s="44" t="str">
        <f>IF(COUNTIF(SAISIE!$I$2:$I$1999,"*"&amp;$BI$1&amp;"*")&lt;ROW()-2,"",INDEX(SAISIE!$C$2:$C$1999,MATCH($BI$1&amp;"_"&amp;ROW()-2,SAISIE!$I$2:$I$1999,0)))</f>
        <v/>
      </c>
      <c r="BL18" s="55" t="str">
        <f>IF(COUNTIF(SAISIE!$I$2:$I$1999,"*"&amp;$BI$1&amp;"*")&lt;ROW()-2,"",INDEX(SAISIE!$H$2:$H$1999,MATCH($BI$1&amp;"_"&amp;ROW()-2,SAISIE!$I$2:$I$1999,0)))</f>
        <v/>
      </c>
      <c r="BM18" s="47"/>
      <c r="BN18" s="40" t="str">
        <f>IF(COUNTIF(SAISIE!$I$2:$I$1999,"*"&amp;$BN$1&amp;"*")&lt;ROW()-2,"",INDEX(SAISIE!$A$2:$A$1999,MATCH($BN$1&amp;"_"&amp;ROW()-2,SAISIE!$I$2:$I$1999,0)))</f>
        <v/>
      </c>
      <c r="BO18" s="44" t="str">
        <f>IF(COUNTIF(SAISIE!$I$2:$I$1999,"*"&amp;$BN$1&amp;"*")&lt;ROW()-2,"",INDEX(SAISIE!$B$2:$B$1999,MATCH($BN$1&amp;"_"&amp;ROW()-2,SAISIE!$I$2:$I$1999,0)))</f>
        <v/>
      </c>
      <c r="BP18" s="44" t="str">
        <f>IF(COUNTIF(SAISIE!$I$2:$I$1999,"*"&amp;$BN$1&amp;"*")&lt;ROW()-2,"",INDEX(SAISIE!$C$2:$C$1999,MATCH($BN$1&amp;"_"&amp;ROW()-2,SAISIE!$I$2:$I$1999,0)))</f>
        <v/>
      </c>
      <c r="BQ18" s="55" t="str">
        <f>IF(COUNTIF(SAISIE!$I$2:$I$1999,"*"&amp;$BN$1&amp;"*")&lt;ROW()-2,"",INDEX(SAISIE!$H$2:$H$1999,MATCH($BN$1&amp;"_"&amp;ROW()-2,SAISIE!$I$2:$I$1999,0)))</f>
        <v/>
      </c>
      <c r="BR18" s="47"/>
      <c r="BS18" s="40" t="str">
        <f>IF(COUNTIF(SAISIE!$I$2:$I$1999,"*"&amp;$BS$1&amp;"*")&lt;ROW()-2,"",INDEX(SAISIE!$A$2:$A$1999,MATCH($BS$1&amp;"_"&amp;ROW()-2,SAISIE!$I$2:$I$1999,0)))</f>
        <v/>
      </c>
      <c r="BT18" s="44" t="str">
        <f>IF(COUNTIF(SAISIE!$I$2:$I$1999,"*"&amp;$BS$1&amp;"*")&lt;ROW()-2,"",INDEX(SAISIE!$B$2:$B$1999,MATCH($BS$1&amp;"_"&amp;ROW()-2,SAISIE!$I$2:$I$1999,0)))</f>
        <v/>
      </c>
      <c r="BU18" s="44" t="str">
        <f>IF(COUNTIF(SAISIE!$I$2:$I$1999,"*"&amp;$BS$1&amp;"*")&lt;ROW()-2,"",INDEX(SAISIE!$C$2:$C$1999,MATCH($BS$1&amp;"_"&amp;ROW()-2,SAISIE!$I$2:$I$1999,0)))</f>
        <v/>
      </c>
      <c r="BV18" s="55" t="str">
        <f>IF(COUNTIF(SAISIE!$I$2:$I$1999,"*"&amp;$BS$1&amp;"*")&lt;ROW()-2,"",INDEX(SAISIE!$H$2:$H$1999,MATCH($BS$1&amp;"_"&amp;ROW()-2,SAISIE!$I$2:$I$1999,0)))</f>
        <v/>
      </c>
      <c r="BW18" s="47"/>
      <c r="BX18" s="40" t="str">
        <f>IF(COUNTIF(SAISIE!$I$2:$I$1999,"*"&amp;$BX$1&amp;"*")&lt;ROW()-2,"",INDEX(SAISIE!$A$2:$A$1999,MATCH($BX$1&amp;"_"&amp;ROW()-2,SAISIE!$I$2:$I$1999,0)))</f>
        <v/>
      </c>
      <c r="BY18" s="44" t="str">
        <f>IF(COUNTIF(SAISIE!$I$2:$I$1999,"*"&amp;$BX$1&amp;"*")&lt;ROW()-2,"",INDEX(SAISIE!$B$2:$B$1999,MATCH($BX$1&amp;"_"&amp;ROW()-2,SAISIE!$I$2:$I$1999,0)))</f>
        <v/>
      </c>
      <c r="BZ18" s="44" t="str">
        <f>IF(COUNTIF(SAISIE!$I$2:$I$1999,"*"&amp;$BX$1&amp;"*")&lt;ROW()-2,"",INDEX(SAISIE!$C$2:$C$1999,MATCH($BX$1&amp;"_"&amp;ROW()-2,SAISIE!$I$2:$I$1999,0)))</f>
        <v/>
      </c>
      <c r="CA18" s="55" t="str">
        <f>IF(COUNTIF(SAISIE!$I$2:$I$1999,"*"&amp;$BX$1&amp;"*")&lt;ROW()-2,"",INDEX(SAISIE!$H$2:$H$1999,MATCH($BX$1&amp;"_"&amp;ROW()-2,SAISIE!$I$2:$I$1999,0)))</f>
        <v/>
      </c>
      <c r="CB18" s="47"/>
      <c r="CC18" s="40" t="str">
        <f>IF(COUNTIF(SAISIE!$I$2:$I$1999,"*"&amp;$CC$1&amp;"*")&lt;ROW()-2,"",INDEX(SAISIE!$A$2:$A$1999,MATCH($CC$1&amp;"_"&amp;ROW()-2,SAISIE!$I$2:$I$1999,0)))</f>
        <v/>
      </c>
      <c r="CD18" s="44" t="str">
        <f>IF(COUNTIF(SAISIE!$I$2:$I$1999,"*"&amp;$CC$1&amp;"*")&lt;ROW()-2,"",INDEX(SAISIE!$B$2:$B$1999,MATCH($CC$1&amp;"_"&amp;ROW()-2,SAISIE!$I$2:$I$1999,0)))</f>
        <v/>
      </c>
      <c r="CE18" s="44" t="str">
        <f>IF(COUNTIF(SAISIE!$I$2:$I$1999,"*"&amp;$CC$1&amp;"*")&lt;ROW()-2,"",INDEX(SAISIE!$C$2:$C$1999,MATCH($CC$1&amp;"_"&amp;ROW()-2,SAISIE!$I$2:$I$1999,0)))</f>
        <v/>
      </c>
      <c r="CF18" s="55" t="str">
        <f>IF(COUNTIF(SAISIE!$I$2:$I$1999,"*"&amp;$CC$1&amp;"*")&lt;ROW()-2,"",INDEX(SAISIE!$H$2:$H$1999,MATCH($CC$1&amp;"_"&amp;ROW()-2,SAISIE!$I$2:$I$1999,0)))</f>
        <v/>
      </c>
      <c r="CG18" s="47"/>
      <c r="CH18" s="60" t="str">
        <f>IF(COUNTIF(SAISIE!$I$2:$I$1999,"*"&amp;$CH$1&amp;"*")&lt;ROW()-2,"",INDEX(SAISIE!$A$2:$A$1999,MATCH($CH$1&amp;"_"&amp;ROW()-2,SAISIE!$I$2:$I$1999,0)))</f>
        <v/>
      </c>
      <c r="CI18" s="61" t="str">
        <f>IF(COUNTIF(SAISIE!$I$2:$I$1999,"*"&amp;$CH$1&amp;"*")&lt;ROW()-2,"",INDEX(SAISIE!$B$2:$B$1999,MATCH($CH$1&amp;"_"&amp;ROW()-2,SAISIE!$I$2:$I$1999,0)))</f>
        <v/>
      </c>
      <c r="CJ18" s="61" t="str">
        <f>IF(COUNTIF(SAISIE!$I$2:$I$1999,"*"&amp;$CH$1&amp;"*")&lt;ROW()-2,"",INDEX(SAISIE!$C$2:$C$1999,MATCH($CH$1&amp;"_"&amp;ROW()-2,SAISIE!$I$2:$I$1999,0)))</f>
        <v/>
      </c>
      <c r="CK18" s="63" t="str">
        <f>IF(COUNTIF(SAISIE!$I$2:$I$1999,"*"&amp;$CH$1&amp;"*")&lt;ROW()-2,"",INDEX(SAISIE!$H$2:$H$1999,MATCH($Z$1&amp;"_"&amp;ROW()-2,SAISIE!$I$2:$I$1999,0)))</f>
        <v/>
      </c>
      <c r="CL18" s="47"/>
      <c r="CM18" s="40" t="str">
        <f>IF(COUNTIF(SAISIE!$I$2:$I$1999,"*"&amp;$CM$1&amp;"*")&lt;ROW()-2,"",INDEX(SAISIE!$A$2:$A$1999,MATCH($CM$1&amp;"_"&amp;ROW()-2,SAISIE!$I$2:$I$1999,0)))</f>
        <v/>
      </c>
      <c r="CN18" s="44" t="str">
        <f>IF(COUNTIF(SAISIE!$I$2:$I$1999,"*"&amp;$CM$1&amp;"*")&lt;ROW()-2,"",INDEX(SAISIE!$B$2:$B$1999,MATCH($CM$1&amp;"_"&amp;ROW()-2,SAISIE!$I$2:$I$1999,0)))</f>
        <v/>
      </c>
      <c r="CO18" s="44" t="str">
        <f>IF(COUNTIF(SAISIE!$I$2:$I$1999,"*"&amp;$CM$1&amp;"*")&lt;ROW()-2,"",INDEX(SAISIE!$C$2:$C$1999,MATCH($CM$1&amp;"_"&amp;ROW()-2,SAISIE!$I$2:$I$1999,0)))</f>
        <v/>
      </c>
      <c r="CP18" s="55" t="str">
        <f>IF(COUNTIF(SAISIE!$I$2:$I$1999,"*"&amp;$CM$1&amp;"*")&lt;ROW()-2,"",INDEX(SAISIE!$H$2:$H$1999,MATCH($CM$1&amp;"_"&amp;ROW()-2,SAISIE!$I$2:$I$1999,0)))</f>
        <v/>
      </c>
      <c r="CQ18" s="47"/>
      <c r="CR18" s="40" t="str">
        <f>IF(COUNTIF(SAISIE!$I$2:$I$1999,"*"&amp;$CR$1&amp;"*")&lt;ROW()-2,"",INDEX(SAISIE!$A$2:$A$1999,MATCH($CR$1&amp;"_"&amp;ROW()-2,SAISIE!$I$2:$I$1999,0)))</f>
        <v/>
      </c>
      <c r="CS18" s="44" t="str">
        <f>IF(COUNTIF(SAISIE!$I$2:$I$1999,"*"&amp;$CR$1&amp;"*")&lt;ROW()-2,"",INDEX(SAISIE!$B$2:$B$1999,MATCH($CR$1&amp;"_"&amp;ROW()-2,SAISIE!$I$2:$I$1999,0)))</f>
        <v/>
      </c>
      <c r="CT18" s="44" t="str">
        <f>IF(COUNTIF(SAISIE!$I$2:$I$1999,"*"&amp;$CR$1&amp;"*")&lt;ROW()-2,"",INDEX(SAISIE!$C$2:$C$1999,MATCH($CR$1&amp;"_"&amp;ROW()-2,SAISIE!$I$2:$I$1999,0)))</f>
        <v/>
      </c>
      <c r="CU18" s="55" t="str">
        <f>IF(COUNTIF(SAISIE!$I$2:$I$1999,"*"&amp;$CR$1&amp;"*")&lt;ROW()-2,"",INDEX(SAISIE!$H$2:$H$1999,MATCH($CR$1&amp;"_"&amp;ROW()-2,SAISIE!$I$2:$I$1999,0)))</f>
        <v/>
      </c>
      <c r="CV18" s="47"/>
      <c r="CW18" s="40" t="str">
        <f>IF(COUNTIF(SAISIE!$I$2:$I$1999,"*"&amp;$CW$1&amp;"*")&lt;ROW()-2,"",INDEX(SAISIE!$A$2:$A$1999,MATCH($CW$1&amp;"_"&amp;ROW()-2,SAISIE!$I$2:$I$1999,0)))</f>
        <v/>
      </c>
      <c r="CX18" s="40" t="str">
        <f>IF(COUNTIF(SAISIE!$I$2:$I$1999,"*"&amp;$CW$1&amp;"*")&lt;ROW()-2,"",INDEX(SAISIE!$B$2:$B$1999,MATCH($CW$1&amp;"_"&amp;ROW()-2,SAISIE!$I$2:$I$1999,0)))</f>
        <v/>
      </c>
      <c r="CY18" s="40" t="str">
        <f>IF(COUNTIF(SAISIE!$I$2:$I$1999,"*"&amp;$CW$1&amp;"*")&lt;ROW()-2,"",INDEX(SAISIE!$C$2:$C$1999,MATCH($CW$1&amp;"_"&amp;ROW()-2,SAISIE!$I$2:$I$1999,0)))</f>
        <v/>
      </c>
      <c r="CZ18" s="55" t="str">
        <f>IF(COUNTIF(SAISIE!$I$2:$I$1999,"*"&amp;$CW$1&amp;"*")&lt;ROW()-2,"",INDEX(SAISIE!$H$2:$H$1999,MATCH($CW$1&amp;"_"&amp;ROW()-2,SAISIE!$I$2:$I$1999,0)))</f>
        <v/>
      </c>
      <c r="DA18" s="47"/>
      <c r="DB18" s="40" t="str">
        <f>IF(COUNTIF(SAISIE!$I$2:$I$1999,"*"&amp;$DB$1&amp;"*")&lt;ROW()-2,"",INDEX(SAISIE!$A$2:$A$1999,MATCH($DB$1&amp;"_"&amp;ROW()-2,SAISIE!$I$2:$I$1999,0)))</f>
        <v/>
      </c>
      <c r="DC18" s="44" t="str">
        <f>IF(COUNTIF(SAISIE!$I$2:$I$1999,"*"&amp;$DB$1&amp;"*")&lt;ROW()-2,"",INDEX(SAISIE!$B$2:$B$1999,MATCH($DB$1&amp;"_"&amp;ROW()-2,SAISIE!$I$2:$I$1999,0)))</f>
        <v/>
      </c>
      <c r="DD18" s="44" t="str">
        <f>IF(COUNTIF(SAISIE!$I$2:$I$1999,"*"&amp;$DB$1&amp;"*")&lt;ROW()-2,"",INDEX(SAISIE!$C$2:$C$1999,MATCH($DB$1&amp;"_"&amp;ROW()-2,SAISIE!$I$2:$I$1999,0)))</f>
        <v/>
      </c>
      <c r="DE18" s="55" t="str">
        <f>IF(COUNTIF(SAISIE!$I$2:$I$1999,"*"&amp;$DB$1&amp;"*")&lt;ROW()-2,"",INDEX(SAISIE!$H$2:$H$1999,MATCH($DB$1&amp;"_"&amp;ROW()-2,SAISIE!$I$2:$I$1999,0)))</f>
        <v/>
      </c>
      <c r="DF18" s="47"/>
      <c r="DG18" s="40" t="str">
        <f>IF(COUNTIF(SAISIE!$I$2:$I$1999,"*"&amp;$DG$1&amp;"*")&lt;ROW()-2,"",INDEX(SAISIE!$A$2:$A$1999,MATCH($DG$1&amp;"_"&amp;ROW()-2,SAISIE!$I$2:$I$1999,0)))</f>
        <v/>
      </c>
      <c r="DH18" s="44" t="str">
        <f>IF(COUNTIF(SAISIE!$I$2:$I$1999,"*"&amp;$DG$1&amp;"*")&lt;ROW()-2,"",INDEX(SAISIE!$B$2:$B$1999,MATCH($DG$1&amp;"_"&amp;ROW()-2,SAISIE!$I$2:$I$1999,0)))</f>
        <v/>
      </c>
      <c r="DI18" s="44" t="str">
        <f>IF(COUNTIF(SAISIE!$I$2:$I$1999,"*"&amp;$DG$1&amp;"*")&lt;ROW()-2,"",INDEX(SAISIE!$C$2:$C$1999,MATCH($DG$1&amp;"_"&amp;ROW()-2,SAISIE!$I$2:$I$1999,0)))</f>
        <v/>
      </c>
      <c r="DJ18" s="55" t="str">
        <f>IF(COUNTIF(SAISIE!$I$2:$I$1999,"*"&amp;$DG$1&amp;"*")&lt;ROW()-2,"",INDEX(SAISIE!$H$2:$H$1999,MATCH($DG$1&amp;"_"&amp;ROW()-2,SAISIE!$I$2:$I$1999,0)))</f>
        <v/>
      </c>
      <c r="DK18" s="47"/>
      <c r="DL18" s="40" t="str">
        <f>IF(COUNTIF(SAISIE!$I$2:$I$1999,"*"&amp;$DL$1&amp;"*")&lt;ROW()-2,"",INDEX(SAISIE!$A$2:$A$1999,MATCH($DL$1&amp;"_"&amp;ROW()-2,SAISIE!$I$2:$I$1999,0)))</f>
        <v/>
      </c>
      <c r="DM18" s="44" t="str">
        <f>IF(COUNTIF(SAISIE!$I$2:$I$1999,"*"&amp;$DL$1&amp;"*")&lt;ROW()-2,"",INDEX(SAISIE!$B$2:$B$1999,MATCH($DL$1&amp;"_"&amp;ROW()-2,SAISIE!$I$2:$I$1999,0)))</f>
        <v/>
      </c>
      <c r="DN18" s="44" t="str">
        <f>IF(COUNTIF(SAISIE!$I$2:$I$1999,"*"&amp;$DL$1&amp;"*")&lt;ROW()-2,"",INDEX(SAISIE!$C$2:$C$1999,MATCH($DL$1&amp;"_"&amp;ROW()-2,SAISIE!$I$2:$I$1999,0)))</f>
        <v/>
      </c>
      <c r="DO18" s="55" t="str">
        <f>IF(COUNTIF(SAISIE!$I$2:$I$1999,"*"&amp;$DL$1&amp;"*")&lt;ROW()-2,"",INDEX(SAISIE!$H$2:$H$1999,MATCH($DL$1&amp;"_"&amp;ROW()-2,SAISIE!$I$2:$I$1999,0)))</f>
        <v/>
      </c>
      <c r="DP18" s="47"/>
      <c r="DQ18" s="40" t="str">
        <f>IF(COUNTIF(SAISIE!$I$2:$I$1999,"*"&amp;$DQ$1&amp;"*")&lt;ROW()-2,"",INDEX(SAISIE!$A$2:$A$1999,MATCH($DQ$1&amp;"_"&amp;ROW()-2,SAISIE!$I$2:$I$1999,0)))</f>
        <v/>
      </c>
      <c r="DR18" s="44" t="str">
        <f>IF(COUNTIF(SAISIE!$I$2:$I$1999,"*"&amp;$DQ$1&amp;"*")&lt;ROW()-2,"",INDEX(SAISIE!$B$2:$B$1999,MATCH($DQ$1&amp;"_"&amp;ROW()-2,SAISIE!$I$2:$I$1999,0)))</f>
        <v/>
      </c>
      <c r="DS18" s="44" t="str">
        <f>IF(COUNTIF(SAISIE!$I$2:$I$1999,"*"&amp;$DQ$1&amp;"*")&lt;ROW()-2,"",INDEX(SAISIE!$C$2:$C$1999,MATCH($DQ$1&amp;"_"&amp;ROW()-2,SAISIE!$I$2:$I$1999,0)))</f>
        <v/>
      </c>
      <c r="DT18" s="55" t="str">
        <f>IF(COUNTIF(SAISIE!$I$2:$I$1999,"*"&amp;$DQ$1&amp;"*")&lt;ROW()-2,"",INDEX(SAISIE!$H$2:$H$1999,MATCH($DQ$1&amp;"_"&amp;ROW()-2,SAISIE!$I$2:$I$1999,0)))</f>
        <v/>
      </c>
      <c r="DU18" s="47"/>
      <c r="DV18" s="40" t="str">
        <f>IF(COUNTIF(SAISIE!$I$2:$I$1999,"*"&amp;$DV$1&amp;"*")&lt;ROW()-2,"",INDEX(SAISIE!$A$2:$A$1999,MATCH($DV$1&amp;"_"&amp;ROW()-2,SAISIE!$I$2:$I$1999,0)))</f>
        <v/>
      </c>
      <c r="DW18" s="44" t="str">
        <f>IF(COUNTIF(SAISIE!$I$2:$I$1999,"*"&amp;$DV$1&amp;"*")&lt;ROW()-2,"",INDEX(SAISIE!$B$2:$B$1999,MATCH($DV$1&amp;"_"&amp;ROW()-2,SAISIE!$I$2:$I$1999,0)))</f>
        <v/>
      </c>
      <c r="DX18" s="44" t="str">
        <f>IF(COUNTIF(SAISIE!$I$2:$I$1999,"*"&amp;$DV$1&amp;"*")&lt;ROW()-2,"",INDEX(SAISIE!$C$2:$C$1999,MATCH($DV$1&amp;"_"&amp;ROW()-2,SAISIE!$I$2:$I$1999,0)))</f>
        <v/>
      </c>
      <c r="DY18" s="55" t="str">
        <f>IF(COUNTIF(SAISIE!$I$2:$I$1999,"*"&amp;$DV$1&amp;"*")&lt;ROW()-2,"",INDEX(SAISIE!$H$2:$H$1999,MATCH($DV$1&amp;"_"&amp;ROW()-2,SAISIE!$I$2:$I$1999,0)))</f>
        <v/>
      </c>
      <c r="DZ18" s="47"/>
      <c r="EA18" s="40" t="str">
        <f>IF(COUNTIF(SAISIE!$I$2:$I$1999,"*"&amp;$EA$1&amp;"*")&lt;ROW()-2,"",INDEX(SAISIE!$A$2:$A$1999,MATCH($EA$1&amp;"_"&amp;ROW()-2,SAISIE!$I$2:$I$1999,0)))</f>
        <v/>
      </c>
      <c r="EB18" s="44" t="str">
        <f>IF(COUNTIF(SAISIE!$I$2:$I$1999,"*"&amp;$EA$1&amp;"*")&lt;ROW()-2,"",INDEX(SAISIE!$B$2:$B$1999,MATCH($EA$1&amp;"_"&amp;ROW()-2,SAISIE!$I$2:$I$1999,0)))</f>
        <v/>
      </c>
      <c r="EC18" s="44" t="str">
        <f>IF(COUNTIF(SAISIE!$I$2:$I$1999,"*"&amp;$EA$1&amp;"*")&lt;ROW()-2,"",INDEX(SAISIE!$C$2:$C$1999,MATCH($EA$1&amp;"_"&amp;ROW()-2,SAISIE!$I$2:$I$1999,0)))</f>
        <v/>
      </c>
      <c r="ED18" s="55" t="str">
        <f>IF(COUNTIF(SAISIE!$I$2:$I$1999,"*"&amp;$EA$1&amp;"*")&lt;ROW()-2,"",INDEX(SAISIE!$H$2:$H$1999,MATCH($EA$1&amp;"_"&amp;ROW()-2,SAISIE!$I$2:$I$1999,0)))</f>
        <v/>
      </c>
      <c r="EE18" s="47"/>
      <c r="EF18" s="40" t="str">
        <f>IF(COUNTIF(SAISIE!$I$2:$I$1999,"*"&amp;$EF$1&amp;"*")&lt;ROW()-2,"",INDEX(SAISIE!$A$2:$A$1999,MATCH($EF$1&amp;"_"&amp;ROW()-2,SAISIE!$I$2:$I$1999,0)))</f>
        <v/>
      </c>
      <c r="EG18" s="44" t="str">
        <f>IF(COUNTIF(SAISIE!$I$2:$I$1999,"*"&amp;$EF$1&amp;"*")&lt;ROW()-2,"",INDEX(SAISIE!$B$2:$B$1999,MATCH($EF$1&amp;"_"&amp;ROW()-2,SAISIE!$I$2:$I$1999,0)))</f>
        <v/>
      </c>
      <c r="EH18" s="44" t="str">
        <f>IF(COUNTIF(SAISIE!$I$2:$I$1999,"*"&amp;$EF$1&amp;"*")&lt;ROW()-2,"",INDEX(SAISIE!$C$2:$C$1999,MATCH($EF$1&amp;"_"&amp;ROW()-2,SAISIE!$I$2:$I$1999,0)))</f>
        <v/>
      </c>
      <c r="EI18" s="55" t="str">
        <f>IF(COUNTIF(SAISIE!$I$2:$I$1999,"*"&amp;$EF$1&amp;"*")&lt;ROW()-2,"",INDEX(SAISIE!$H$2:$H$1999,MATCH($EF$1&amp;"_"&amp;ROW()-2,SAISIE!$I$2:$I$1999,0)))</f>
        <v/>
      </c>
      <c r="EJ18" s="47"/>
      <c r="EK18" s="40" t="str">
        <f>IF(COUNTIF(SAISIE!$I$2:$I$1999,"*"&amp;$EK$1&amp;"*")&lt;ROW()-2,"",INDEX(SAISIE!$A$2:$A$1999,MATCH($EK$1&amp;"_"&amp;ROW()-2,SAISIE!$I$2:$I$1999,0)))</f>
        <v/>
      </c>
      <c r="EL18" s="44" t="str">
        <f>IF(COUNTIF(SAISIE!$I$2:$I$1999,"*"&amp;$EK$1&amp;"*")&lt;ROW()-2,"",INDEX(SAISIE!$B$2:$B$1999,MATCH($EK$1&amp;"_"&amp;ROW()-2,SAISIE!$I$2:$I$1999,0)))</f>
        <v/>
      </c>
      <c r="EM18" s="44" t="str">
        <f>IF(COUNTIF(SAISIE!$I$2:$I$1999,"*"&amp;$EK$1&amp;"*")&lt;ROW()-2,"",INDEX(SAISIE!$C$2:$C$1999,MATCH($EK$1&amp;"_"&amp;ROW()-2,SAISIE!$I$2:$I$1999,0)))</f>
        <v/>
      </c>
      <c r="EN18" s="55" t="str">
        <f>IF(COUNTIF(SAISIE!$I$2:$I$1999,"*"&amp;$EK$1&amp;"*")&lt;ROW()-2,"",INDEX(SAISIE!$H$2:$H$1999,MATCH($EK$1&amp;"_"&amp;ROW()-2,SAISIE!$I$2:$I$1999,0)))</f>
        <v/>
      </c>
      <c r="EO18" s="47"/>
      <c r="EP18" s="40" t="str">
        <f>IF(COUNTIF(SAISIE!$I$2:$I$1999,"*"&amp;$EP$1&amp;"*")&lt;ROW()-2,"",INDEX(SAISIE!$A$2:$A$1999,MATCH($EP$1&amp;"_"&amp;ROW()-2,SAISIE!$I$2:$I$1999,0)))</f>
        <v/>
      </c>
      <c r="EQ18" s="44" t="str">
        <f>IF(COUNTIF(SAISIE!$I$2:$I$1999,"*"&amp;$EP$1&amp;"*")&lt;ROW()-2,"",INDEX(SAISIE!$B$2:$B$1999,MATCH($EP$1&amp;"_"&amp;ROW()-2,SAISIE!$I$2:$I$1999,0)))</f>
        <v/>
      </c>
      <c r="ER18" s="44" t="str">
        <f>IF(COUNTIF(SAISIE!$I$2:$I$1999,"*"&amp;$EP$1&amp;"*")&lt;ROW()-2,"",INDEX(SAISIE!$C$2:$C$1999,MATCH($EP$1&amp;"_"&amp;ROW()-2,SAISIE!$I$2:$I$1999,0)))</f>
        <v/>
      </c>
      <c r="ES18" s="55" t="str">
        <f>IF(COUNTIF(SAISIE!$I$2:$I$1999,"*"&amp;$EP$1&amp;"*")&lt;ROW()-2,"",INDEX(SAISIE!$H$2:$H$1999,MATCH($EP$1&amp;"_"&amp;ROW()-2,SAISIE!$I$2:$I$1999,0)))</f>
        <v/>
      </c>
      <c r="ET18" s="47"/>
      <c r="EU18" s="40" t="str">
        <f>IF(COUNTIF(SAISIE!$I$2:$I$1999,"*"&amp;$EU$1&amp;"*")&lt;ROW()-2,"",INDEX(SAISIE!$A$2:$A$1999,MATCH($EU$1&amp;"_"&amp;ROW()-2,SAISIE!$I$2:$I$1999,0)))</f>
        <v/>
      </c>
      <c r="EV18" s="44" t="str">
        <f>IF(COUNTIF(SAISIE!$I$2:$I$1999,"*"&amp;$EU$1&amp;"*")&lt;ROW()-2,"",INDEX(SAISIE!$B$2:$B$1999,MATCH($EU$1&amp;"_"&amp;ROW()-2,SAISIE!$I$2:$I$1999,0)))</f>
        <v/>
      </c>
      <c r="EW18" s="44" t="str">
        <f>IF(COUNTIF(SAISIE!$I$2:$I$1999,"*"&amp;$EU$1&amp;"*")&lt;ROW()-2,"",INDEX(SAISIE!$C$2:$C$1999,MATCH($EU$1&amp;"_"&amp;ROW()-2,SAISIE!$I$2:$I$1999,0)))</f>
        <v/>
      </c>
      <c r="EX18" s="55" t="str">
        <f>IF(COUNTIF(SAISIE!$I$2:$I$1999,"*"&amp;$EU$1&amp;"*")&lt;ROW()-2,"",INDEX(SAISIE!$H$2:$H$1999,MATCH($EU$1&amp;"_"&amp;ROW()-2,SAISIE!$I$2:$I$1999,0)))</f>
        <v/>
      </c>
      <c r="EY18" s="47"/>
      <c r="EZ18" s="40" t="str">
        <f>IF(COUNTIF(SAISIE!$I$2:$I$1999,"*"&amp;EZ$1&amp;"*")&lt;ROW()-2,"",INDEX(SAISIE!$A$2:$A$1999,MATCH(EZ$1&amp;"_"&amp;ROW()-2,SAISIE!$I$2:$I$1999,0)))</f>
        <v/>
      </c>
      <c r="FA18" s="44" t="str">
        <f>IF(COUNTIF(SAISIE!$I$2:$I$1999,"*"&amp;EZ$1&amp;"*")&lt;ROW()-2,"",INDEX(SAISIE!$B$2:$B$1999,MATCH(EZ$1&amp;"_"&amp;ROW()-2,SAISIE!$I$2:$I$1999,0)))</f>
        <v/>
      </c>
      <c r="FB18" s="44" t="str">
        <f>IF(COUNTIF(SAISIE!$I$2:$I$1999,"*"&amp;EZ$1&amp;"*")&lt;ROW()-2,"",INDEX(SAISIE!$C$2:$C$1999,MATCH($EZ$1&amp;"_"&amp;ROW()-2,SAISIE!$I$2:$I$1999,0)))</f>
        <v/>
      </c>
      <c r="FC18" s="55" t="str">
        <f>IF(COUNTIF(SAISIE!$I$2:$I$1999,"*"&amp;$EZ$1&amp;"*")&lt;ROW()-2,"",INDEX(SAISIE!$H$2:$H$1999,MATCH($EZ$1&amp;"_"&amp;ROW()-2,SAISIE!$I$2:$I$1999,0)))</f>
        <v/>
      </c>
      <c r="FD18" s="47"/>
      <c r="FE18" s="40" t="str">
        <f>IF(COUNTIF(SAISIE!$I$2:$I$1999,"*"&amp;$FE$1&amp;"*")&lt;ROW()-2,"",INDEX(SAISIE!$A$2:$A$1999,MATCH($FE$1&amp;"_"&amp;ROW()-2,SAISIE!$I$2:$I$1999,0)))</f>
        <v/>
      </c>
      <c r="FF18" s="44" t="str">
        <f>IF(COUNTIF(SAISIE!$I$2:$I$1999,"*"&amp;$FE$1&amp;"*")&lt;ROW()-2,"",INDEX(SAISIE!$B$2:$B$1999,MATCH($FE$1&amp;"_"&amp;ROW()-2,SAISIE!$I$2:$I$1999,0)))</f>
        <v/>
      </c>
      <c r="FG18" s="44" t="str">
        <f>IF(COUNTIF(SAISIE!$I$2:$I$1999,"*"&amp;$FE$1&amp;"*")&lt;ROW()-2,"",INDEX(SAISIE!$C$2:$C$1999,MATCH($FE$1&amp;"_"&amp;ROW()-2,SAISIE!$I$2:$I$1999,0)))</f>
        <v/>
      </c>
      <c r="FH18" s="55" t="str">
        <f>IF(COUNTIF(SAISIE!$I$2:$I$1999,"*"&amp;$FE$1&amp;"*")&lt;ROW()-2,"",INDEX(SAISIE!$H$2:$H$1999,MATCH($FE$1&amp;"_"&amp;ROW()-2,SAISIE!$I$2:$I$1999,0)))</f>
        <v/>
      </c>
      <c r="FI18" s="47"/>
      <c r="FJ18" s="40" t="str">
        <f>IF(COUNTIF(SAISIE!$I$2:$I$1999,"*"&amp;$FJ$1&amp;"*")&lt;ROW()-2,"",INDEX(SAISIE!$A$2:$A$1999,MATCH($FJ$1&amp;"_"&amp;ROW()-2,SAISIE!$I$2:$I$1999,0)))</f>
        <v/>
      </c>
      <c r="FK18" s="44" t="str">
        <f>IF(COUNTIF(SAISIE!$I$2:$I$1999,"*"&amp;$FJ$1&amp;"*")&lt;ROW()-2,"",INDEX(SAISIE!$B$2:$B$1999,MATCH($FJ$1&amp;"_"&amp;ROW()-2,SAISIE!$I$2:$I$1999,0)))</f>
        <v/>
      </c>
      <c r="FL18" s="44" t="str">
        <f>IF(COUNTIF(SAISIE!$I$2:$I$1999,"*"&amp;$FJ$1&amp;"*")&lt;ROW()-2,"",INDEX(SAISIE!$C$2:$C$1999,MATCH($FJ$1&amp;"_"&amp;ROW()-2,SAISIE!$I$2:$I$1999,0)))</f>
        <v/>
      </c>
      <c r="FM18" s="55" t="str">
        <f>IF(COUNTIF(SAISIE!$I$2:$I$1999,"*"&amp;$FJ$1&amp;"*")&lt;ROW()-2,"",INDEX(SAISIE!$H$2:$H$1999,MATCH($FJ$1&amp;"_"&amp;ROW()-2,SAISIE!$I$2:$I$1999,0)))</f>
        <v/>
      </c>
      <c r="FN18" s="47"/>
      <c r="FO18" s="40" t="str">
        <f>IF(COUNTIF(SAISIE!$I$2:$I$1999,"*"&amp;$FO$1&amp;"*")&lt;ROW()-2,"",INDEX(SAISIE!$A$2:$A$1999,MATCH($FO$1&amp;"_"&amp;ROW()-2,SAISIE!$I$2:$I$1999,0)))</f>
        <v/>
      </c>
      <c r="FP18" s="44" t="str">
        <f>IF(COUNTIF(SAISIE!$I$2:$I$1999,"*"&amp;$FO$1&amp;"*")&lt;ROW()-2,"",INDEX(SAISIE!$B$2:$B$1999,MATCH($FO$1&amp;"_"&amp;ROW()-2,SAISIE!$I$2:$I$1999,0)))</f>
        <v/>
      </c>
      <c r="FQ18" s="44" t="str">
        <f>IF(COUNTIF(SAISIE!$I$2:$I$1999,"*"&amp;$FO$1&amp;"*")&lt;ROW()-2,"",INDEX(SAISIE!$C$2:$C$1999,MATCH($FO$1&amp;"_"&amp;ROW()-2,SAISIE!$I$2:$I$1999,0)))</f>
        <v/>
      </c>
      <c r="FR18" s="55" t="str">
        <f>IF(COUNTIF(SAISIE!$I$2:$I$1999,"*"&amp;$FO$1&amp;"*")&lt;ROW()-2,"",INDEX(SAISIE!$H$2:$H$1999,MATCH($FO$1&amp;"_"&amp;ROW()-2,SAISIE!$I$2:$I$1999,0)))</f>
        <v/>
      </c>
      <c r="FS18" s="47"/>
      <c r="FT18" s="40" t="str">
        <f>IF(COUNTIF(SAISIE!$I$2:$I$1999,"*"&amp;$FT$1&amp;"*")&lt;ROW()-2,"",INDEX(SAISIE!$A$2:$A$1999,MATCH($FT$1&amp;"_"&amp;ROW()-2,SAISIE!$I$2:$I$1999,0)))</f>
        <v/>
      </c>
      <c r="FU18" s="44" t="str">
        <f>IF(COUNTIF(SAISIE!$I$2:$I$1999,"*"&amp;$FT$1&amp;"*")&lt;ROW()-2,"",INDEX(SAISIE!$B$2:$B$1999,MATCH($FT$1&amp;"_"&amp;ROW()-2,SAISIE!$I$2:$I$1999,0)))</f>
        <v/>
      </c>
      <c r="FV18" s="44" t="str">
        <f>IF(COUNTIF(SAISIE!$I$2:$I$1999,"*"&amp;$FT$1&amp;"*")&lt;ROW()-2,"",INDEX(SAISIE!$C$2:$C$1999,MATCH($FT$1&amp;"_"&amp;ROW()-2,SAISIE!$I$2:$I$1999,0)))</f>
        <v/>
      </c>
      <c r="FW18" s="55" t="str">
        <f>IF(COUNTIF(SAISIE!$I$2:$I$1999,"*"&amp;$FT$1&amp;"*")&lt;ROW()-2,"",INDEX(SAISIE!$H$2:$H$1999,MATCH($FT$1&amp;"_"&amp;ROW()-2,SAISIE!$I$2:$I$1999,0)))</f>
        <v/>
      </c>
      <c r="FX18" s="47"/>
      <c r="FY18" s="40" t="str">
        <f>IF(COUNTIF(SAISIE!$I$2:$I$1999,"*"&amp;$FY$1&amp;"*")&lt;ROW()-2,"",INDEX(SAISIE!$A$2:$A$1999,MATCH($FY$1&amp;"_"&amp;ROW()-2,SAISIE!$I$2:$I$1999,0)))</f>
        <v/>
      </c>
      <c r="FZ18" s="44" t="str">
        <f>IF(COUNTIF(SAISIE!$I$2:$I$1999,"*"&amp;$FY$1&amp;"*")&lt;ROW()-2,"",INDEX(SAISIE!$B$2:$B$1999,MATCH($FY$1&amp;"_"&amp;ROW()-2,SAISIE!$I$2:$I$1999,0)))</f>
        <v/>
      </c>
      <c r="GA18" s="44" t="str">
        <f>IF(COUNTIF(SAISIE!$I$2:$I$1999,"*"&amp;$FY$1&amp;"*")&lt;ROW()-2,"",INDEX(SAISIE!$C$2:$C$1999,MATCH($FY$1&amp;"_"&amp;ROW()-2,SAISIE!$I$2:$I$1999,0)))</f>
        <v/>
      </c>
      <c r="GB18" s="55" t="str">
        <f>IF(COUNTIF(SAISIE!$I$2:$I$1999,"*"&amp;$FY$1&amp;"*")&lt;ROW()-2,"",INDEX(SAISIE!$H$2:$H$1999,MATCH($FY$1&amp;"_"&amp;ROW()-2,SAISIE!$I$2:$I$1999,0)))</f>
        <v/>
      </c>
      <c r="GC18" s="47"/>
      <c r="GD18" s="40" t="str">
        <f>IF(COUNTIF(SAISIE!$I$2:$I$1999,"*"&amp;$GD$1&amp;"*")&lt;ROW()-2,"",INDEX(SAISIE!$A$2:$A$1999,MATCH($GD$1&amp;"_"&amp;ROW()-2,SAISIE!$I$2:$I$1999,0)))</f>
        <v/>
      </c>
      <c r="GE18" s="44" t="str">
        <f>IF(COUNTIF(SAISIE!$I$2:$I$1999,"*"&amp;$GD$1&amp;"*")&lt;ROW()-2,"",INDEX(SAISIE!$B$2:$B$1999,MATCH($GD$1&amp;"_"&amp;ROW()-2,SAISIE!$I$2:$I$1999,0)))</f>
        <v/>
      </c>
      <c r="GF18" s="44" t="str">
        <f>IF(COUNTIF(SAISIE!$I$2:$I$1999,"*"&amp;$GD$1&amp;"*")&lt;ROW()-2,"",INDEX(SAISIE!$C$2:$C$1999,MATCH($GD$1&amp;"_"&amp;ROW()-2,SAISIE!$I$2:$I$1999,0)))</f>
        <v/>
      </c>
      <c r="GG18" s="55" t="str">
        <f>IF(COUNTIF(SAISIE!$I$2:$I$1999,"*"&amp;$GD$1&amp;"*")&lt;ROW()-2,"",INDEX(SAISIE!$H$2:$H$1999,MATCH($GD$1&amp;"_"&amp;ROW()-2,SAISIE!$I$2:$I$1999,0)))</f>
        <v/>
      </c>
      <c r="GH18" s="47"/>
      <c r="GI18" s="40" t="str">
        <f>IF(COUNTIF(SAISIE!$I$2:$I$1999,"*"&amp;$GI$1&amp;"*")&lt;ROW()-2,"",INDEX(SAISIE!$A$2:$A$1999,MATCH($GI$1&amp;"_"&amp;ROW()-2,SAISIE!$I$2:$I$1999,0)))</f>
        <v/>
      </c>
      <c r="GJ18" s="44" t="str">
        <f>IF(COUNTIF(SAISIE!$I$2:$I$1999,"*"&amp;$GI$1&amp;"*")&lt;ROW()-2,"",INDEX(SAISIE!$B$2:$B$1999,MATCH($GI$1&amp;"_"&amp;ROW()-2,SAISIE!$I$2:$I$1999,0)))</f>
        <v/>
      </c>
      <c r="GK18" s="44" t="str">
        <f>IF(COUNTIF(SAISIE!$I$2:$I$1999,"*"&amp;$GI$1&amp;"*")&lt;ROW()-2,"",INDEX(SAISIE!$C$2:$C$1999,MATCH($GI$1&amp;"_"&amp;ROW()-2,SAISIE!$I$2:$I$1999,0)))</f>
        <v/>
      </c>
      <c r="GL18" s="55" t="str">
        <f>IF(COUNTIF(SAISIE!$I$2:$I$1999,"*"&amp;$GI$1&amp;"*")&lt;ROW()-2,"",INDEX(SAISIE!$H$2:$H$1999,MATCH($GI$1&amp;"_"&amp;ROW()-2,SAISIE!$I$2:$I$1999,0)))</f>
        <v/>
      </c>
      <c r="GM18" s="47"/>
      <c r="GN18" s="40" t="str">
        <f>IF(COUNTIF(SAISIE!$I$2:$I$1999,"*"&amp;$GN$1&amp;"*")&lt;ROW()-2,"",INDEX(SAISIE!$A$2:$A$1999,MATCH($GN$1&amp;"_"&amp;ROW()-2,SAISIE!$I$2:$I$1999,0)))</f>
        <v/>
      </c>
      <c r="GO18" s="44" t="str">
        <f>IF(COUNTIF(SAISIE!$I$2:$I$1999,"*"&amp;$GN$1&amp;"*")&lt;ROW()-2,"",INDEX(SAISIE!$B$2:$B$1999,MATCH($GN$1&amp;"_"&amp;ROW()-2,SAISIE!$I$2:$I$1999,0)))</f>
        <v/>
      </c>
      <c r="GP18" s="44" t="str">
        <f>IF(COUNTIF(SAISIE!$I$2:$I$1999,"*"&amp;$GN$1&amp;"*")&lt;ROW()-2,"",INDEX(SAISIE!$C$2:$C$1999,MATCH($GN$1&amp;"_"&amp;ROW()-2,SAISIE!$I$2:$I$1999,0)))</f>
        <v/>
      </c>
      <c r="GQ18" s="55" t="str">
        <f>IF(COUNTIF(SAISIE!$I$2:$I$1999,"*"&amp;$GN$1&amp;"*")&lt;ROW()-2,"",INDEX(SAISIE!$H$2:$H$1999,MATCH($GN$1&amp;"_"&amp;ROW()-2,SAISIE!$I$2:$I$1999,0)))</f>
        <v/>
      </c>
      <c r="GR18" s="47"/>
      <c r="GS18" s="40" t="str">
        <f>IF(COUNTIF(SAISIE!$I$2:$I$1999,"*"&amp;$GS$1&amp;"*")&lt;ROW()-2,"",INDEX(SAISIE!$A$2:$A$1999,MATCH($GS$1&amp;"_"&amp;ROW()-2,SAISIE!$I$2:$I$1999,0)))</f>
        <v/>
      </c>
      <c r="GT18" s="44" t="str">
        <f>IF(COUNTIF(SAISIE!$I$2:$I$1999,"*"&amp;$GS$1&amp;"*")&lt;ROW()-2,"",INDEX(SAISIE!$B$2:$B$1999,MATCH($GS$1&amp;"_"&amp;ROW()-2,SAISIE!$I$2:$I$1999,0)))</f>
        <v/>
      </c>
      <c r="GU18" s="44" t="str">
        <f>IF(COUNTIF(SAISIE!$I$2:$I$1999,"*"&amp;$GS$1&amp;"*")&lt;ROW()-2,"",INDEX(SAISIE!$C$2:$C$1999,MATCH($GS$1&amp;"_"&amp;ROW()-2,SAISIE!$I$2:$I$1999,0)))</f>
        <v/>
      </c>
      <c r="GV18" s="55" t="str">
        <f>IF(COUNTIF(SAISIE!$I$2:$I$1999,"*"&amp;$GS$1&amp;"*")&lt;ROW()-2,"",INDEX(SAISIE!$H$2:$H$1999,MATCH($GS$1&amp;"_"&amp;ROW()-2,SAISIE!$I$2:$I$1999,0)))</f>
        <v/>
      </c>
      <c r="GW18" s="47"/>
      <c r="GX18" s="40" t="str">
        <f>IF(COUNTIF(SAISIE!$I$2:$I$1999,"*"&amp;$GX$1&amp;"*")&lt;ROW()-2,"",INDEX(SAISIE!$A$2:$A$1999,MATCH($GX$1&amp;"_"&amp;ROW()-2,SAISIE!$I$2:$I$1999,0)))</f>
        <v/>
      </c>
      <c r="GY18" s="44" t="str">
        <f>IF(COUNTIF(SAISIE!$I$2:$I$1999,"*"&amp;$GX$1&amp;"*")&lt;ROW()-2,"",INDEX(SAISIE!$B$2:$B$1999,MATCH($GX$1&amp;"_"&amp;ROW()-2,SAISIE!$I$2:$I$1999,0)))</f>
        <v/>
      </c>
      <c r="GZ18" s="44" t="str">
        <f>IF(COUNTIF(SAISIE!$I$2:$I$1999,"*"&amp;$GX$1&amp;"*")&lt;ROW()-2,"",INDEX(SAISIE!$C$2:$C$1999,MATCH($GX$1&amp;"_"&amp;ROW()-2,SAISIE!$I$2:$I$1999,0)))</f>
        <v/>
      </c>
      <c r="HA18" s="55" t="str">
        <f>IF(COUNTIF(SAISIE!$I$2:$I$1999,"*"&amp;$GX$1&amp;"*")&lt;ROW()-2,"",INDEX(SAISIE!$H$2:$H$1999,MATCH($GX$1&amp;"_"&amp;ROW()-2,SAISIE!$I$2:$I$1999,0)))</f>
        <v/>
      </c>
      <c r="HB18" s="47"/>
      <c r="HC18" s="40" t="str">
        <f>IF(COUNTIF(SAISIE!$I$2:$I$1999,"*"&amp;$HC$1&amp;"*")&lt;ROW()-2,"",INDEX(SAISIE!$A$2:$A$1999,MATCH($HC$1&amp;"_"&amp;ROW()-2,SAISIE!$I$2:$I$1999,0)))</f>
        <v/>
      </c>
      <c r="HD18" s="44" t="str">
        <f>IF(COUNTIF(SAISIE!$I$2:$I$1999,"*"&amp;$HC$1&amp;"*")&lt;ROW()-2,"",INDEX(SAISIE!$B$2:$B$1999,MATCH($HC$1&amp;"_"&amp;ROW()-2,SAISIE!$I$2:$I$1999,0)))</f>
        <v/>
      </c>
      <c r="HE18" s="44" t="str">
        <f>IF(COUNTIF(SAISIE!$I$2:$I$1999,"*"&amp;$HC$1&amp;"*")&lt;ROW()-2,"",INDEX(SAISIE!$C$2:$C$1999,MATCH($HC$1&amp;"_"&amp;ROW()-2,SAISIE!$I$2:$I$1999,0)))</f>
        <v/>
      </c>
      <c r="HF18" s="55" t="str">
        <f>IF(COUNTIF(SAISIE!$I$2:$I$1999,"*"&amp;$HC$1&amp;"*")&lt;ROW()-2,"",INDEX(SAISIE!$H$2:$H$1999,MATCH($HC$1&amp;"_"&amp;ROW()-2,SAISIE!$I$2:$I$1999,0)))</f>
        <v/>
      </c>
      <c r="HG18" s="47"/>
      <c r="HH18" s="40" t="str">
        <f>IF(COUNTIF(SAISIE!$I$2:$I$1999,"*"&amp;$HH$1&amp;"*")&lt;ROW()-2,"",INDEX(SAISIE!$A$2:$A$1999,MATCH($HH$1&amp;"_"&amp;ROW()-2,SAISIE!$I$2:$I$1999,0)))</f>
        <v/>
      </c>
      <c r="HI18" s="44" t="str">
        <f>IF(COUNTIF(SAISIE!$I$2:$I$1999,"*"&amp;$HH$1&amp;"*")&lt;ROW()-2,"",INDEX(SAISIE!$B$2:$B$1999,MATCH($HH$1&amp;"_"&amp;ROW()-2,SAISIE!$I$2:$I$1999,0)))</f>
        <v/>
      </c>
      <c r="HJ18" s="44" t="str">
        <f>IF(COUNTIF(SAISIE!$I$2:$I$1999,"*"&amp;$HH$1&amp;"*")&lt;ROW()-2,"",INDEX(SAISIE!$C$2:$C$1999,MATCH($HH$1&amp;"_"&amp;ROW()-2,SAISIE!$I$2:$I$1999,0)))</f>
        <v/>
      </c>
      <c r="HK18" s="55" t="str">
        <f>IF(COUNTIF(SAISIE!$I$2:$I$1999,"*"&amp;$HH$1&amp;"*")&lt;ROW()-2,"",INDEX(SAISIE!$H$2:$H$1999,MATCH($HH$1&amp;"_"&amp;ROW()-2,SAISIE!$I$2:$I$1999,0)))</f>
        <v/>
      </c>
      <c r="HL18" s="47"/>
      <c r="HM18" s="40" t="str">
        <f>IF(COUNTIF(SAISIE!$I$2:$I$1999,"*"&amp;$HM$1&amp;"*")&lt;ROW()-2,"",INDEX(SAISIE!$A$2:$A$1999,MATCH($HM$1&amp;"_"&amp;ROW()-2,SAISIE!$I$2:$I$1999,0)))</f>
        <v/>
      </c>
      <c r="HN18" s="44" t="str">
        <f>IF(COUNTIF(SAISIE!$I$2:$I$1999,"*"&amp;$HM$1&amp;"*")&lt;ROW()-2,"",INDEX(SAISIE!$B$2:$B$1999,MATCH($HM$1&amp;"_"&amp;ROW()-2,SAISIE!$I$2:$I$1999,0)))</f>
        <v/>
      </c>
      <c r="HO18" s="44" t="str">
        <f>IF(COUNTIF(SAISIE!$I$2:$I$1999,"*"&amp;$HM$1&amp;"*")&lt;ROW()-2,"",INDEX(SAISIE!$C$2:$C$1999,MATCH($HM$1&amp;"_"&amp;ROW()-2,SAISIE!$I$2:$I$1999,0)))</f>
        <v/>
      </c>
      <c r="HP18" s="55" t="str">
        <f>IF(COUNTIF(SAISIE!$I$2:$I$1999,"*"&amp;$HM$1&amp;"*")&lt;ROW()-2,"",INDEX(SAISIE!$H$2:$H$1999,MATCH($HM$1&amp;"_"&amp;ROW()-2,SAISIE!$I$2:$I$1999,0)))</f>
        <v/>
      </c>
      <c r="HQ18" s="47"/>
    </row>
    <row r="19" spans="1:225" x14ac:dyDescent="0.25">
      <c r="A19" s="40" t="str">
        <f>IF(COUNTIF(SAISIE!$I$2:$I$1999,"*"&amp;$A$1&amp;"*")&lt;ROW()-2,"",INDEX(SAISIE!$A$2:$A$1999,MATCH($A$1&amp;"_"&amp;ROW()-2,SAISIE!$I$2:$I$1999,0)))</f>
        <v/>
      </c>
      <c r="B19" s="44" t="str">
        <f>IF(COUNTIF(SAISIE!$I$2:$I$1999,"*"&amp;$A$1&amp;"*")&lt;ROW()-2,"",INDEX(SAISIE!$B$2:$B$1999,MATCH($A$1&amp;"_"&amp;ROW()-2,SAISIE!$I$2:$I$1999,0)))</f>
        <v/>
      </c>
      <c r="C19" s="44" t="str">
        <f>IF(COUNTIF(SAISIE!$I$2:$I$1999,"*"&amp;$A$1&amp;"*")&lt;ROW()-2,"",INDEX(SAISIE!$C$2:$C$1999,MATCH($A$1&amp;"_"&amp;ROW()-2,SAISIE!$I$2:$I$1999,0)))</f>
        <v/>
      </c>
      <c r="D19" s="55" t="str">
        <f>IF(COUNTIF(SAISIE!$I$2:$I$1999,"*"&amp;$A$1&amp;"*")&lt;ROW()-2,"",INDEX(SAISIE!$H$2:$H$1999,MATCH($A$1&amp;"_"&amp;ROW()-2,SAISIE!$I$2:$I$1999,0)))</f>
        <v/>
      </c>
      <c r="E19" s="47"/>
      <c r="F19" s="40" t="str">
        <f>IF(COUNTIF(SAISIE!$I$2:$I$1999,"*"&amp;$F$1&amp;"*")&lt;ROW()-2,"",INDEX(SAISIE!$A$2:$A$1999,MATCH($F$1&amp;"_"&amp;ROW()-2,SAISIE!$I$2:$I$1999,0)))</f>
        <v/>
      </c>
      <c r="G19" s="44" t="str">
        <f>IF(COUNTIF(SAISIE!$I$2:$I$1999,"*"&amp;$F$1&amp;"*")&lt;ROW()-2,"",INDEX(SAISIE!$B$2:$B$1999,MATCH($F$1&amp;"_"&amp;ROW()-2,SAISIE!$I$2:$I$1999,0)))</f>
        <v/>
      </c>
      <c r="H19" s="44" t="str">
        <f>IF(COUNTIF(SAISIE!$I$2:$I$1999,"*"&amp;$F$1&amp;"*")&lt;ROW()-2,"",INDEX(SAISIE!$C$2:$C$1999,MATCH($F$1&amp;"_"&amp;ROW()-2,SAISIE!$I$2:$I$1999,0)))</f>
        <v/>
      </c>
      <c r="I19" s="55" t="str">
        <f>IF(COUNTIF(SAISIE!$I$2:$I$1999,"*"&amp;$F$1&amp;"*")&lt;ROW()-2,"",INDEX(SAISIE!$H$2:$H$1999,MATCH($F$1&amp;"_"&amp;ROW()-2,SAISIE!$I$2:$I$1999,0)))</f>
        <v/>
      </c>
      <c r="J19" s="47"/>
      <c r="K19" s="40" t="str">
        <f>IF(COUNTIF(SAISIE!$I$2:$I$1999,"*"&amp;$K$1&amp;"*")&lt;ROW()-2,"",INDEX(SAISIE!$A$2:$A$1999,MATCH($K$1&amp;"_"&amp;ROW()-2,SAISIE!$I$2:$I$1999,0)))</f>
        <v/>
      </c>
      <c r="L19" s="44" t="str">
        <f>IF(COUNTIF(SAISIE!$I$2:$I$1999,"*"&amp;$K$1&amp;"*")&lt;ROW()-2,"",INDEX(SAISIE!$B$2:$B$1999,MATCH($K$1&amp;"_"&amp;ROW()-2,SAISIE!$I$2:$I$1999,0)))</f>
        <v/>
      </c>
      <c r="M19" s="44" t="str">
        <f>IF(COUNTIF(SAISIE!$I$2:$I$1999,"*"&amp;$K$1&amp;"*")&lt;ROW()-2,"",INDEX(SAISIE!$C$2:$C$1999,MATCH($K$1&amp;"_"&amp;ROW()-2,SAISIE!$I$2:$I$1999,0)))</f>
        <v/>
      </c>
      <c r="N19" s="55" t="str">
        <f>IF(COUNTIF(SAISIE!$I$2:$I$1999,"*"&amp;$K$1&amp;"*")&lt;ROW()-2,"",INDEX(SAISIE!$H$2:$H$1999,MATCH($K$1&amp;"_"&amp;ROW()-2,SAISIE!$I$2:$I$1999,0)))</f>
        <v/>
      </c>
      <c r="O19" s="47"/>
      <c r="P19" s="40" t="str">
        <f>IF(COUNTIF(SAISIE!$I$2:$I$1999,"*"&amp;$P$1&amp;"*")&lt;ROW()-2,"",INDEX(SAISIE!$A$2:$A$1999,MATCH($P$1&amp;"_"&amp;ROW()-2,SAISIE!$I$2:$I$1999,0)))</f>
        <v/>
      </c>
      <c r="Q19" s="44" t="str">
        <f>IF(COUNTIF(SAISIE!$I$2:$I$1999,"*"&amp;$P$1&amp;"*")&lt;ROW()-2,"",INDEX(SAISIE!$B$2:$B$1999,MATCH($P$1&amp;"_"&amp;ROW()-2,SAISIE!$I$2:$I$1999,0)))</f>
        <v/>
      </c>
      <c r="R19" s="44" t="str">
        <f>IF(COUNTIF(SAISIE!$I$2:$I$1999,"*"&amp;$P$1&amp;"*")&lt;ROW()-2,"",INDEX(SAISIE!$C$2:$C$1999,MATCH($P$1&amp;"_"&amp;ROW()-2,SAISIE!$I$2:$I$1999,0)))</f>
        <v/>
      </c>
      <c r="S19" s="55" t="str">
        <f>IF(COUNTIF(SAISIE!$I$2:$I$1999,"*"&amp;$P$1&amp;"*")&lt;ROW()-2,"",INDEX(SAISIE!$H$2:$H$1999,MATCH($P$1&amp;"_"&amp;ROW()-2,SAISIE!$I$2:$I$1999,0)))</f>
        <v/>
      </c>
      <c r="T19" s="47"/>
      <c r="U19" s="40" t="str">
        <f>IF(COUNTIF(SAISIE!$I$2:$I$1999,"*"&amp;$U$1&amp;"*")&lt;ROW()-2,"",INDEX(SAISIE!$A$2:$A$1999,MATCH($U$1&amp;"_"&amp;ROW()-2,SAISIE!$I$2:$I$1999,0)))</f>
        <v/>
      </c>
      <c r="V19" s="44" t="str">
        <f>IF(COUNTIF(SAISIE!$I$2:$I$1999,"*"&amp;$U$1&amp;"*")&lt;ROW()-2,"",INDEX(SAISIE!$B$2:$B$1999,MATCH($U$1&amp;"_"&amp;ROW()-2,SAISIE!$I$2:$I$1999,0)))</f>
        <v/>
      </c>
      <c r="W19" s="44" t="str">
        <f>IF(COUNTIF(SAISIE!$I$2:$I$1999,"*"&amp;$U$1&amp;"*")&lt;ROW()-2,"",INDEX(SAISIE!$C$2:$C$1999,MATCH($U$1&amp;"_"&amp;ROW()-2,SAISIE!$I$2:$I$1999,0)))</f>
        <v/>
      </c>
      <c r="X19" s="55" t="str">
        <f>IF(COUNTIF(SAISIE!$I$2:$I$1999,"*"&amp;$U$1&amp;"*")&lt;ROW()-2,"",INDEX(SAISIE!$H$2:$H$1999,MATCH($U$1&amp;"_"&amp;ROW()-2,SAISIE!$I$2:$I$1999,0)))</f>
        <v/>
      </c>
      <c r="Y19" s="47"/>
      <c r="Z19" s="40" t="str">
        <f>IF(COUNTIF(SAISIE!$I$2:$I$1999,"*"&amp;$Z$1&amp;"*")&lt;ROW()-2,"",INDEX(SAISIE!$A$2:$A$1999,MATCH($Z$1&amp;"_"&amp;ROW()-2,SAISIE!$I$2:$I$1999,0)))</f>
        <v/>
      </c>
      <c r="AA19" s="44" t="str">
        <f>IF(COUNTIF(SAISIE!$I$2:$I$1999,"*"&amp;$Z$1&amp;"*")&lt;ROW()-2,"",INDEX(SAISIE!$B$2:$B$1999,MATCH($Z$1&amp;"_"&amp;ROW()-2,SAISIE!$I$2:$I$1999,0)))</f>
        <v/>
      </c>
      <c r="AB19" s="44" t="str">
        <f>IF(COUNTIF(SAISIE!$I$2:$I$1999,"*"&amp;$Z$1&amp;"*")&lt;ROW()-2,"",INDEX(SAISIE!$C$2:$C$1999,MATCH($Z$1&amp;"_"&amp;ROW()-2,SAISIE!$I$2:$I$1999,0)))</f>
        <v/>
      </c>
      <c r="AC19" s="55" t="str">
        <f>IF(COUNTIF(SAISIE!$I$2:$I$1999,"*"&amp;$Z$1&amp;"*")&lt;ROW()-2,"",INDEX(SAISIE!$H$2:$H$1999,MATCH($Z$1&amp;"_"&amp;ROW()-2,SAISIE!$I$2:$I$1999,0)))</f>
        <v/>
      </c>
      <c r="AD19" s="47"/>
      <c r="AE19" s="40" t="str">
        <f>IF(COUNTIF(SAISIE!$I$2:$I$1999,"*"&amp;$AE$1&amp;"*")&lt;ROW()-2,"",INDEX(SAISIE!$A$2:$A$1999,MATCH($AE$1&amp;"_"&amp;ROW()-2,SAISIE!$I$2:$I$1999,0)))</f>
        <v/>
      </c>
      <c r="AF19" s="44" t="str">
        <f>IF(COUNTIF(SAISIE!$I$2:$I$1999,"*"&amp;$AE$1&amp;"*")&lt;ROW()-2,"",INDEX(SAISIE!$B$2:$B$1999,MATCH($AE$1&amp;"_"&amp;ROW()-2,SAISIE!$I$2:$I$1999,0)))</f>
        <v/>
      </c>
      <c r="AG19" s="44" t="str">
        <f>IF(COUNTIF(SAISIE!$I$2:$I$1999,"*"&amp;$AE$1&amp;"*")&lt;ROW()-2,"",INDEX(SAISIE!$C$2:$C$1999,MATCH($AE$1&amp;"_"&amp;ROW()-2,SAISIE!$I$2:$I$1999,0)))</f>
        <v/>
      </c>
      <c r="AH19" s="55" t="str">
        <f>IF(COUNTIF(SAISIE!$I$2:$I$1999,"*"&amp;$AE$1&amp;"*")&lt;ROW()-2,"",INDEX(SAISIE!$H$2:$H$1999,MATCH($AE$1&amp;"_"&amp;ROW()-2,SAISIE!$I$2:$I$1999,0)))</f>
        <v/>
      </c>
      <c r="AI19" s="47"/>
      <c r="AJ19" s="40" t="str">
        <f>IF(COUNTIF(SAISIE!$I$2:$I$1999,"*"&amp;$AJ$1&amp;"*")&lt;ROW()-2,"",INDEX(SAISIE!$A$2:$A$1999,MATCH($AJ$1&amp;"_"&amp;ROW()-2,SAISIE!$I$2:$I$1999,0)))</f>
        <v/>
      </c>
      <c r="AK19" s="44" t="str">
        <f>IF(COUNTIF(SAISIE!$I$2:$I$1999,"*"&amp;$AJ$1&amp;"*")&lt;ROW()-2,"",INDEX(SAISIE!$B$2:$B$1999,MATCH($AJ$1&amp;"_"&amp;ROW()-2,SAISIE!$I$2:$I$1999,0)))</f>
        <v/>
      </c>
      <c r="AL19" s="44" t="str">
        <f>IF(COUNTIF(SAISIE!$I$2:$I$1999,"*"&amp;$AJ$1&amp;"*")&lt;ROW()-2,"",INDEX(SAISIE!$C$2:$C$1999,MATCH($AJ$1&amp;"_"&amp;ROW()-2,SAISIE!$I$2:$I$1999,0)))</f>
        <v/>
      </c>
      <c r="AM19" s="55" t="str">
        <f>IF(COUNTIF(SAISIE!$I$2:$I$1999,"*"&amp;$AJ$1&amp;"*")&lt;ROW()-2,"",INDEX(SAISIE!$H$2:$H$1999,MATCH($AJ$1&amp;"_"&amp;ROW()-2,SAISIE!$I$2:$I$1999,0)))</f>
        <v/>
      </c>
      <c r="AN19" s="47"/>
      <c r="AO19" s="40" t="str">
        <f>IF(COUNTIF(SAISIE!$I$2:$I$1999,"*"&amp;$AO$1&amp;"*")&lt;ROW()-2,"",INDEX(SAISIE!$A$2:$A$1999,MATCH($AO$1&amp;"_"&amp;ROW()-2,SAISIE!$I$2:$I$1999,0)))</f>
        <v/>
      </c>
      <c r="AP19" s="44" t="str">
        <f>IF(COUNTIF(SAISIE!$I$2:$I$1999,"*"&amp;$AO$1&amp;"*")&lt;ROW()-2,"",INDEX(SAISIE!$B$2:$B$1999,MATCH($AO$1&amp;"_"&amp;ROW()-2,SAISIE!$I$2:$I$1999,0)))</f>
        <v/>
      </c>
      <c r="AQ19" s="44" t="str">
        <f>IF(COUNTIF(SAISIE!$I$2:$I$1999,"*"&amp;$AO$1&amp;"*")&lt;ROW()-2,"",INDEX(SAISIE!$C$2:$C$1999,MATCH($AO$1&amp;"_"&amp;ROW()-2,SAISIE!$I$2:$I$1999,0)))</f>
        <v/>
      </c>
      <c r="AR19" s="55" t="str">
        <f>IF(COUNTIF(SAISIE!$I$2:$I$1999,"*"&amp;$AO$1&amp;"*")&lt;ROW()-2,"",INDEX(SAISIE!$H$2:$H$1999,MATCH($AO$1&amp;"_"&amp;ROW()-2,SAISIE!$I$2:$I$1999,0)))</f>
        <v/>
      </c>
      <c r="AS19" s="47"/>
      <c r="AT19" s="40" t="str">
        <f>IF(COUNTIF(SAISIE!$I$2:$I$1999,"*"&amp;$AT$1&amp;"*")&lt;ROW()-2,"",INDEX(SAISIE!$A$2:$A$1999,MATCH($AT$1&amp;"_"&amp;ROW()-2,SAISIE!$I$2:$I$1999,0)))</f>
        <v/>
      </c>
      <c r="AU19" s="44" t="str">
        <f>IF(COUNTIF(SAISIE!$I$2:$I$1999,"*"&amp;$AT$1&amp;"*")&lt;ROW()-2,"",INDEX(SAISIE!$B$2:$B$1999,MATCH($AT$1&amp;"_"&amp;ROW()-2,SAISIE!$I$2:$I$1999,0)))</f>
        <v/>
      </c>
      <c r="AV19" s="44" t="str">
        <f>IF(COUNTIF(SAISIE!$I$2:$I$1999,"*"&amp;$AT$1&amp;"*")&lt;ROW()-2,"",INDEX(SAISIE!$C$2:$C$1999,MATCH($AT$1&amp;"_"&amp;ROW()-2,SAISIE!$I$2:$I$1999,0)))</f>
        <v/>
      </c>
      <c r="AW19" s="55" t="str">
        <f>IF(COUNTIF(SAISIE!$I$2:$I$1999,"*"&amp;$AT$1&amp;"*")&lt;ROW()-2,"",INDEX(SAISIE!$H$2:$H$1999,MATCH($AT$1&amp;"_"&amp;ROW()-2,SAISIE!$I$2:$I$1999,0)))</f>
        <v/>
      </c>
      <c r="AX19" s="47"/>
      <c r="AY19" s="40" t="str">
        <f>IF(COUNTIF(SAISIE!$I$2:$I$1999,"*"&amp;$AY$1&amp;"*")&lt;ROW()-2,"",INDEX(SAISIE!$A$2:$A$1999,MATCH($AY$1&amp;"_"&amp;ROW()-2,SAISIE!$I$2:$I$1999,0)))</f>
        <v/>
      </c>
      <c r="AZ19" s="44" t="str">
        <f>IF(COUNTIF(SAISIE!$I$2:$I$1999,"*"&amp;$AY$1&amp;"*")&lt;ROW()-2,"",INDEX(SAISIE!$B$2:$B$1999,MATCH($AY$1&amp;"_"&amp;ROW()-2,SAISIE!$I$2:$I$1999,0)))</f>
        <v/>
      </c>
      <c r="BA19" s="44" t="str">
        <f>IF(COUNTIF(SAISIE!$I$2:$I$1999,"*"&amp;$AY$1&amp;"*")&lt;ROW()-2,"",INDEX(SAISIE!$C$2:$C$1999,MATCH($AY$1&amp;"_"&amp;ROW()-2,SAISIE!$I$2:$I$1999,0)))</f>
        <v/>
      </c>
      <c r="BB19" s="55" t="str">
        <f>IF(COUNTIF(SAISIE!$I$2:$I$1999,"*"&amp;$AY$1&amp;"*")&lt;ROW()-2,"",INDEX(SAISIE!$H$2:$H$1999,MATCH($AY$1&amp;"_"&amp;ROW()-2,SAISIE!$I$2:$I$1999,0)))</f>
        <v/>
      </c>
      <c r="BC19" s="47"/>
      <c r="BD19" s="40" t="str">
        <f>IF(COUNTIF(SAISIE!$I$2:$I$1999,"*"&amp;$BD$1&amp;"*")&lt;ROW()-2,"",INDEX(SAISIE!$A$2:$A$1999,MATCH($BD$1&amp;"_"&amp;ROW()-2,SAISIE!$I$2:$I$1999,0)))</f>
        <v/>
      </c>
      <c r="BE19" s="44" t="str">
        <f>IF(COUNTIF(SAISIE!$I$2:$I$1999,"*"&amp;$BD$1&amp;"*")&lt;ROW()-2,"",INDEX(SAISIE!$B$2:$B$1999,MATCH($BD$1&amp;"_"&amp;ROW()-2,SAISIE!$I$2:$I$1999,0)))</f>
        <v/>
      </c>
      <c r="BF19" s="44" t="str">
        <f>IF(COUNTIF(SAISIE!$I$2:$I$1999,"*"&amp;$BD$1&amp;"*")&lt;ROW()-2,"",INDEX(SAISIE!$C$2:$C$1999,MATCH($BD$1&amp;"_"&amp;ROW()-2,SAISIE!$I$2:$I$1999,0)))</f>
        <v/>
      </c>
      <c r="BG19" s="55" t="str">
        <f>IF(COUNTIF(SAISIE!$I$2:$I$1999,"*"&amp;$BD$1&amp;"*")&lt;ROW()-2,"",INDEX(SAISIE!$H$2:$H$1999,MATCH($BD$1&amp;"_"&amp;ROW()-2,SAISIE!$I$2:$I$1999,0)))</f>
        <v/>
      </c>
      <c r="BH19" s="47"/>
      <c r="BI19" s="40" t="str">
        <f>IF(COUNTIF(SAISIE!$I$2:$I$1999,"*"&amp;$BI$1&amp;"*")&lt;ROW()-2,"",INDEX(SAISIE!$A$2:$A$1999,MATCH($BI$1&amp;"_"&amp;ROW()-2,SAISIE!$I$2:$I$1999,0)))</f>
        <v/>
      </c>
      <c r="BJ19" s="44" t="str">
        <f>IF(COUNTIF(SAISIE!$I$2:$I$1999,"*"&amp;$BI$1&amp;"*")&lt;ROW()-2,"",INDEX(SAISIE!$B$2:$B$1999,MATCH($BI$1&amp;"_"&amp;ROW()-2,SAISIE!$I$2:$I$1999,0)))</f>
        <v/>
      </c>
      <c r="BK19" s="44" t="str">
        <f>IF(COUNTIF(SAISIE!$I$2:$I$1999,"*"&amp;$BI$1&amp;"*")&lt;ROW()-2,"",INDEX(SAISIE!$C$2:$C$1999,MATCH($BI$1&amp;"_"&amp;ROW()-2,SAISIE!$I$2:$I$1999,0)))</f>
        <v/>
      </c>
      <c r="BL19" s="55" t="str">
        <f>IF(COUNTIF(SAISIE!$I$2:$I$1999,"*"&amp;$BI$1&amp;"*")&lt;ROW()-2,"",INDEX(SAISIE!$H$2:$H$1999,MATCH($BI$1&amp;"_"&amp;ROW()-2,SAISIE!$I$2:$I$1999,0)))</f>
        <v/>
      </c>
      <c r="BM19" s="47"/>
      <c r="BN19" s="40" t="str">
        <f>IF(COUNTIF(SAISIE!$I$2:$I$1999,"*"&amp;$BN$1&amp;"*")&lt;ROW()-2,"",INDEX(SAISIE!$A$2:$A$1999,MATCH($BN$1&amp;"_"&amp;ROW()-2,SAISIE!$I$2:$I$1999,0)))</f>
        <v/>
      </c>
      <c r="BO19" s="44" t="str">
        <f>IF(COUNTIF(SAISIE!$I$2:$I$1999,"*"&amp;$BN$1&amp;"*")&lt;ROW()-2,"",INDEX(SAISIE!$B$2:$B$1999,MATCH($BN$1&amp;"_"&amp;ROW()-2,SAISIE!$I$2:$I$1999,0)))</f>
        <v/>
      </c>
      <c r="BP19" s="44" t="str">
        <f>IF(COUNTIF(SAISIE!$I$2:$I$1999,"*"&amp;$BN$1&amp;"*")&lt;ROW()-2,"",INDEX(SAISIE!$C$2:$C$1999,MATCH($BN$1&amp;"_"&amp;ROW()-2,SAISIE!$I$2:$I$1999,0)))</f>
        <v/>
      </c>
      <c r="BQ19" s="55" t="str">
        <f>IF(COUNTIF(SAISIE!$I$2:$I$1999,"*"&amp;$BN$1&amp;"*")&lt;ROW()-2,"",INDEX(SAISIE!$H$2:$H$1999,MATCH($BN$1&amp;"_"&amp;ROW()-2,SAISIE!$I$2:$I$1999,0)))</f>
        <v/>
      </c>
      <c r="BR19" s="47"/>
      <c r="BS19" s="40" t="str">
        <f>IF(COUNTIF(SAISIE!$I$2:$I$1999,"*"&amp;$BS$1&amp;"*")&lt;ROW()-2,"",INDEX(SAISIE!$A$2:$A$1999,MATCH($BS$1&amp;"_"&amp;ROW()-2,SAISIE!$I$2:$I$1999,0)))</f>
        <v/>
      </c>
      <c r="BT19" s="44" t="str">
        <f>IF(COUNTIF(SAISIE!$I$2:$I$1999,"*"&amp;$BS$1&amp;"*")&lt;ROW()-2,"",INDEX(SAISIE!$B$2:$B$1999,MATCH($BS$1&amp;"_"&amp;ROW()-2,SAISIE!$I$2:$I$1999,0)))</f>
        <v/>
      </c>
      <c r="BU19" s="44" t="str">
        <f>IF(COUNTIF(SAISIE!$I$2:$I$1999,"*"&amp;$BS$1&amp;"*")&lt;ROW()-2,"",INDEX(SAISIE!$C$2:$C$1999,MATCH($BS$1&amp;"_"&amp;ROW()-2,SAISIE!$I$2:$I$1999,0)))</f>
        <v/>
      </c>
      <c r="BV19" s="55" t="str">
        <f>IF(COUNTIF(SAISIE!$I$2:$I$1999,"*"&amp;$BS$1&amp;"*")&lt;ROW()-2,"",INDEX(SAISIE!$H$2:$H$1999,MATCH($BS$1&amp;"_"&amp;ROW()-2,SAISIE!$I$2:$I$1999,0)))</f>
        <v/>
      </c>
      <c r="BW19" s="47"/>
      <c r="BX19" s="40" t="str">
        <f>IF(COUNTIF(SAISIE!$I$2:$I$1999,"*"&amp;$BX$1&amp;"*")&lt;ROW()-2,"",INDEX(SAISIE!$A$2:$A$1999,MATCH($BX$1&amp;"_"&amp;ROW()-2,SAISIE!$I$2:$I$1999,0)))</f>
        <v/>
      </c>
      <c r="BY19" s="44" t="str">
        <f>IF(COUNTIF(SAISIE!$I$2:$I$1999,"*"&amp;$BX$1&amp;"*")&lt;ROW()-2,"",INDEX(SAISIE!$B$2:$B$1999,MATCH($BX$1&amp;"_"&amp;ROW()-2,SAISIE!$I$2:$I$1999,0)))</f>
        <v/>
      </c>
      <c r="BZ19" s="44" t="str">
        <f>IF(COUNTIF(SAISIE!$I$2:$I$1999,"*"&amp;$BX$1&amp;"*")&lt;ROW()-2,"",INDEX(SAISIE!$C$2:$C$1999,MATCH($BX$1&amp;"_"&amp;ROW()-2,SAISIE!$I$2:$I$1999,0)))</f>
        <v/>
      </c>
      <c r="CA19" s="55" t="str">
        <f>IF(COUNTIF(SAISIE!$I$2:$I$1999,"*"&amp;$BX$1&amp;"*")&lt;ROW()-2,"",INDEX(SAISIE!$H$2:$H$1999,MATCH($BX$1&amp;"_"&amp;ROW()-2,SAISIE!$I$2:$I$1999,0)))</f>
        <v/>
      </c>
      <c r="CB19" s="47"/>
      <c r="CC19" s="40" t="str">
        <f>IF(COUNTIF(SAISIE!$I$2:$I$1999,"*"&amp;$CC$1&amp;"*")&lt;ROW()-2,"",INDEX(SAISIE!$A$2:$A$1999,MATCH($CC$1&amp;"_"&amp;ROW()-2,SAISIE!$I$2:$I$1999,0)))</f>
        <v/>
      </c>
      <c r="CD19" s="44" t="str">
        <f>IF(COUNTIF(SAISIE!$I$2:$I$1999,"*"&amp;$CC$1&amp;"*")&lt;ROW()-2,"",INDEX(SAISIE!$B$2:$B$1999,MATCH($CC$1&amp;"_"&amp;ROW()-2,SAISIE!$I$2:$I$1999,0)))</f>
        <v/>
      </c>
      <c r="CE19" s="44" t="str">
        <f>IF(COUNTIF(SAISIE!$I$2:$I$1999,"*"&amp;$CC$1&amp;"*")&lt;ROW()-2,"",INDEX(SAISIE!$C$2:$C$1999,MATCH($CC$1&amp;"_"&amp;ROW()-2,SAISIE!$I$2:$I$1999,0)))</f>
        <v/>
      </c>
      <c r="CF19" s="55" t="str">
        <f>IF(COUNTIF(SAISIE!$I$2:$I$1999,"*"&amp;$CC$1&amp;"*")&lt;ROW()-2,"",INDEX(SAISIE!$H$2:$H$1999,MATCH($CC$1&amp;"_"&amp;ROW()-2,SAISIE!$I$2:$I$1999,0)))</f>
        <v/>
      </c>
      <c r="CG19" s="47"/>
      <c r="CH19" s="60" t="str">
        <f>IF(COUNTIF(SAISIE!$I$2:$I$1999,"*"&amp;$CH$1&amp;"*")&lt;ROW()-2,"",INDEX(SAISIE!$A$2:$A$1999,MATCH($CH$1&amp;"_"&amp;ROW()-2,SAISIE!$I$2:$I$1999,0)))</f>
        <v/>
      </c>
      <c r="CI19" s="61" t="str">
        <f>IF(COUNTIF(SAISIE!$I$2:$I$1999,"*"&amp;$CH$1&amp;"*")&lt;ROW()-2,"",INDEX(SAISIE!$B$2:$B$1999,MATCH($CH$1&amp;"_"&amp;ROW()-2,SAISIE!$I$2:$I$1999,0)))</f>
        <v/>
      </c>
      <c r="CJ19" s="61" t="str">
        <f>IF(COUNTIF(SAISIE!$I$2:$I$1999,"*"&amp;$CH$1&amp;"*")&lt;ROW()-2,"",INDEX(SAISIE!$C$2:$C$1999,MATCH($CH$1&amp;"_"&amp;ROW()-2,SAISIE!$I$2:$I$1999,0)))</f>
        <v/>
      </c>
      <c r="CK19" s="63" t="str">
        <f>IF(COUNTIF(SAISIE!$I$2:$I$1999,"*"&amp;$CH$1&amp;"*")&lt;ROW()-2,"",INDEX(SAISIE!$H$2:$H$1999,MATCH($Z$1&amp;"_"&amp;ROW()-2,SAISIE!$I$2:$I$1999,0)))</f>
        <v/>
      </c>
      <c r="CL19" s="47"/>
      <c r="CM19" s="40" t="str">
        <f>IF(COUNTIF(SAISIE!$I$2:$I$1999,"*"&amp;$CM$1&amp;"*")&lt;ROW()-2,"",INDEX(SAISIE!$A$2:$A$1999,MATCH($CM$1&amp;"_"&amp;ROW()-2,SAISIE!$I$2:$I$1999,0)))</f>
        <v/>
      </c>
      <c r="CN19" s="44" t="str">
        <f>IF(COUNTIF(SAISIE!$I$2:$I$1999,"*"&amp;$CM$1&amp;"*")&lt;ROW()-2,"",INDEX(SAISIE!$B$2:$B$1999,MATCH($CM$1&amp;"_"&amp;ROW()-2,SAISIE!$I$2:$I$1999,0)))</f>
        <v/>
      </c>
      <c r="CO19" s="44" t="str">
        <f>IF(COUNTIF(SAISIE!$I$2:$I$1999,"*"&amp;$CM$1&amp;"*")&lt;ROW()-2,"",INDEX(SAISIE!$C$2:$C$1999,MATCH($CM$1&amp;"_"&amp;ROW()-2,SAISIE!$I$2:$I$1999,0)))</f>
        <v/>
      </c>
      <c r="CP19" s="55" t="str">
        <f>IF(COUNTIF(SAISIE!$I$2:$I$1999,"*"&amp;$CM$1&amp;"*")&lt;ROW()-2,"",INDEX(SAISIE!$H$2:$H$1999,MATCH($CM$1&amp;"_"&amp;ROW()-2,SAISIE!$I$2:$I$1999,0)))</f>
        <v/>
      </c>
      <c r="CQ19" s="47"/>
      <c r="CR19" s="40" t="str">
        <f>IF(COUNTIF(SAISIE!$I$2:$I$1999,"*"&amp;$CR$1&amp;"*")&lt;ROW()-2,"",INDEX(SAISIE!$A$2:$A$1999,MATCH($CR$1&amp;"_"&amp;ROW()-2,SAISIE!$I$2:$I$1999,0)))</f>
        <v/>
      </c>
      <c r="CS19" s="44" t="str">
        <f>IF(COUNTIF(SAISIE!$I$2:$I$1999,"*"&amp;$CR$1&amp;"*")&lt;ROW()-2,"",INDEX(SAISIE!$B$2:$B$1999,MATCH($CR$1&amp;"_"&amp;ROW()-2,SAISIE!$I$2:$I$1999,0)))</f>
        <v/>
      </c>
      <c r="CT19" s="44" t="str">
        <f>IF(COUNTIF(SAISIE!$I$2:$I$1999,"*"&amp;$CR$1&amp;"*")&lt;ROW()-2,"",INDEX(SAISIE!$C$2:$C$1999,MATCH($CR$1&amp;"_"&amp;ROW()-2,SAISIE!$I$2:$I$1999,0)))</f>
        <v/>
      </c>
      <c r="CU19" s="55" t="str">
        <f>IF(COUNTIF(SAISIE!$I$2:$I$1999,"*"&amp;$CR$1&amp;"*")&lt;ROW()-2,"",INDEX(SAISIE!$H$2:$H$1999,MATCH($CR$1&amp;"_"&amp;ROW()-2,SAISIE!$I$2:$I$1999,0)))</f>
        <v/>
      </c>
      <c r="CV19" s="47"/>
      <c r="CW19" s="40" t="str">
        <f>IF(COUNTIF(SAISIE!$I$2:$I$1999,"*"&amp;$CW$1&amp;"*")&lt;ROW()-2,"",INDEX(SAISIE!$A$2:$A$1999,MATCH($CW$1&amp;"_"&amp;ROW()-2,SAISIE!$I$2:$I$1999,0)))</f>
        <v/>
      </c>
      <c r="CX19" s="40" t="str">
        <f>IF(COUNTIF(SAISIE!$I$2:$I$1999,"*"&amp;$CW$1&amp;"*")&lt;ROW()-2,"",INDEX(SAISIE!$B$2:$B$1999,MATCH($CW$1&amp;"_"&amp;ROW()-2,SAISIE!$I$2:$I$1999,0)))</f>
        <v/>
      </c>
      <c r="CY19" s="40" t="str">
        <f>IF(COUNTIF(SAISIE!$I$2:$I$1999,"*"&amp;$CW$1&amp;"*")&lt;ROW()-2,"",INDEX(SAISIE!$C$2:$C$1999,MATCH($CW$1&amp;"_"&amp;ROW()-2,SAISIE!$I$2:$I$1999,0)))</f>
        <v/>
      </c>
      <c r="CZ19" s="55" t="str">
        <f>IF(COUNTIF(SAISIE!$I$2:$I$1999,"*"&amp;$CW$1&amp;"*")&lt;ROW()-2,"",INDEX(SAISIE!$H$2:$H$1999,MATCH($CW$1&amp;"_"&amp;ROW()-2,SAISIE!$I$2:$I$1999,0)))</f>
        <v/>
      </c>
      <c r="DA19" s="47"/>
      <c r="DB19" s="40" t="str">
        <f>IF(COUNTIF(SAISIE!$I$2:$I$1999,"*"&amp;$DB$1&amp;"*")&lt;ROW()-2,"",INDEX(SAISIE!$A$2:$A$1999,MATCH($DB$1&amp;"_"&amp;ROW()-2,SAISIE!$I$2:$I$1999,0)))</f>
        <v/>
      </c>
      <c r="DC19" s="44" t="str">
        <f>IF(COUNTIF(SAISIE!$I$2:$I$1999,"*"&amp;$DB$1&amp;"*")&lt;ROW()-2,"",INDEX(SAISIE!$B$2:$B$1999,MATCH($DB$1&amp;"_"&amp;ROW()-2,SAISIE!$I$2:$I$1999,0)))</f>
        <v/>
      </c>
      <c r="DD19" s="44" t="str">
        <f>IF(COUNTIF(SAISIE!$I$2:$I$1999,"*"&amp;$DB$1&amp;"*")&lt;ROW()-2,"",INDEX(SAISIE!$C$2:$C$1999,MATCH($DB$1&amp;"_"&amp;ROW()-2,SAISIE!$I$2:$I$1999,0)))</f>
        <v/>
      </c>
      <c r="DE19" s="55" t="str">
        <f>IF(COUNTIF(SAISIE!$I$2:$I$1999,"*"&amp;$DB$1&amp;"*")&lt;ROW()-2,"",INDEX(SAISIE!$H$2:$H$1999,MATCH($DB$1&amp;"_"&amp;ROW()-2,SAISIE!$I$2:$I$1999,0)))</f>
        <v/>
      </c>
      <c r="DF19" s="47"/>
      <c r="DG19" s="40" t="str">
        <f>IF(COUNTIF(SAISIE!$I$2:$I$1999,"*"&amp;$DG$1&amp;"*")&lt;ROW()-2,"",INDEX(SAISIE!$A$2:$A$1999,MATCH($DG$1&amp;"_"&amp;ROW()-2,SAISIE!$I$2:$I$1999,0)))</f>
        <v/>
      </c>
      <c r="DH19" s="44" t="str">
        <f>IF(COUNTIF(SAISIE!$I$2:$I$1999,"*"&amp;$DG$1&amp;"*")&lt;ROW()-2,"",INDEX(SAISIE!$B$2:$B$1999,MATCH($DG$1&amp;"_"&amp;ROW()-2,SAISIE!$I$2:$I$1999,0)))</f>
        <v/>
      </c>
      <c r="DI19" s="44" t="str">
        <f>IF(COUNTIF(SAISIE!$I$2:$I$1999,"*"&amp;$DG$1&amp;"*")&lt;ROW()-2,"",INDEX(SAISIE!$C$2:$C$1999,MATCH($DG$1&amp;"_"&amp;ROW()-2,SAISIE!$I$2:$I$1999,0)))</f>
        <v/>
      </c>
      <c r="DJ19" s="55" t="str">
        <f>IF(COUNTIF(SAISIE!$I$2:$I$1999,"*"&amp;$DG$1&amp;"*")&lt;ROW()-2,"",INDEX(SAISIE!$H$2:$H$1999,MATCH($DG$1&amp;"_"&amp;ROW()-2,SAISIE!$I$2:$I$1999,0)))</f>
        <v/>
      </c>
      <c r="DK19" s="47"/>
      <c r="DL19" s="40" t="str">
        <f>IF(COUNTIF(SAISIE!$I$2:$I$1999,"*"&amp;$DL$1&amp;"*")&lt;ROW()-2,"",INDEX(SAISIE!$A$2:$A$1999,MATCH($DL$1&amp;"_"&amp;ROW()-2,SAISIE!$I$2:$I$1999,0)))</f>
        <v/>
      </c>
      <c r="DM19" s="44" t="str">
        <f>IF(COUNTIF(SAISIE!$I$2:$I$1999,"*"&amp;$DL$1&amp;"*")&lt;ROW()-2,"",INDEX(SAISIE!$B$2:$B$1999,MATCH($DL$1&amp;"_"&amp;ROW()-2,SAISIE!$I$2:$I$1999,0)))</f>
        <v/>
      </c>
      <c r="DN19" s="44" t="str">
        <f>IF(COUNTIF(SAISIE!$I$2:$I$1999,"*"&amp;$DL$1&amp;"*")&lt;ROW()-2,"",INDEX(SAISIE!$C$2:$C$1999,MATCH($DL$1&amp;"_"&amp;ROW()-2,SAISIE!$I$2:$I$1999,0)))</f>
        <v/>
      </c>
      <c r="DO19" s="55" t="str">
        <f>IF(COUNTIF(SAISIE!$I$2:$I$1999,"*"&amp;$DL$1&amp;"*")&lt;ROW()-2,"",INDEX(SAISIE!$H$2:$H$1999,MATCH($DL$1&amp;"_"&amp;ROW()-2,SAISIE!$I$2:$I$1999,0)))</f>
        <v/>
      </c>
      <c r="DP19" s="47"/>
      <c r="DQ19" s="40" t="str">
        <f>IF(COUNTIF(SAISIE!$I$2:$I$1999,"*"&amp;$DQ$1&amp;"*")&lt;ROW()-2,"",INDEX(SAISIE!$A$2:$A$1999,MATCH($DQ$1&amp;"_"&amp;ROW()-2,SAISIE!$I$2:$I$1999,0)))</f>
        <v/>
      </c>
      <c r="DR19" s="44" t="str">
        <f>IF(COUNTIF(SAISIE!$I$2:$I$1999,"*"&amp;$DQ$1&amp;"*")&lt;ROW()-2,"",INDEX(SAISIE!$B$2:$B$1999,MATCH($DQ$1&amp;"_"&amp;ROW()-2,SAISIE!$I$2:$I$1999,0)))</f>
        <v/>
      </c>
      <c r="DS19" s="44" t="str">
        <f>IF(COUNTIF(SAISIE!$I$2:$I$1999,"*"&amp;$DQ$1&amp;"*")&lt;ROW()-2,"",INDEX(SAISIE!$C$2:$C$1999,MATCH($DQ$1&amp;"_"&amp;ROW()-2,SAISIE!$I$2:$I$1999,0)))</f>
        <v/>
      </c>
      <c r="DT19" s="55" t="str">
        <f>IF(COUNTIF(SAISIE!$I$2:$I$1999,"*"&amp;$DQ$1&amp;"*")&lt;ROW()-2,"",INDEX(SAISIE!$H$2:$H$1999,MATCH($DQ$1&amp;"_"&amp;ROW()-2,SAISIE!$I$2:$I$1999,0)))</f>
        <v/>
      </c>
      <c r="DU19" s="47"/>
      <c r="DV19" s="40" t="str">
        <f>IF(COUNTIF(SAISIE!$I$2:$I$1999,"*"&amp;$DV$1&amp;"*")&lt;ROW()-2,"",INDEX(SAISIE!$A$2:$A$1999,MATCH($DV$1&amp;"_"&amp;ROW()-2,SAISIE!$I$2:$I$1999,0)))</f>
        <v/>
      </c>
      <c r="DW19" s="44" t="str">
        <f>IF(COUNTIF(SAISIE!$I$2:$I$1999,"*"&amp;$DV$1&amp;"*")&lt;ROW()-2,"",INDEX(SAISIE!$B$2:$B$1999,MATCH($DV$1&amp;"_"&amp;ROW()-2,SAISIE!$I$2:$I$1999,0)))</f>
        <v/>
      </c>
      <c r="DX19" s="44" t="str">
        <f>IF(COUNTIF(SAISIE!$I$2:$I$1999,"*"&amp;$DV$1&amp;"*")&lt;ROW()-2,"",INDEX(SAISIE!$C$2:$C$1999,MATCH($DV$1&amp;"_"&amp;ROW()-2,SAISIE!$I$2:$I$1999,0)))</f>
        <v/>
      </c>
      <c r="DY19" s="55" t="str">
        <f>IF(COUNTIF(SAISIE!$I$2:$I$1999,"*"&amp;$DV$1&amp;"*")&lt;ROW()-2,"",INDEX(SAISIE!$H$2:$H$1999,MATCH($DV$1&amp;"_"&amp;ROW()-2,SAISIE!$I$2:$I$1999,0)))</f>
        <v/>
      </c>
      <c r="DZ19" s="47"/>
      <c r="EA19" s="40" t="str">
        <f>IF(COUNTIF(SAISIE!$I$2:$I$1999,"*"&amp;$EA$1&amp;"*")&lt;ROW()-2,"",INDEX(SAISIE!$A$2:$A$1999,MATCH($EA$1&amp;"_"&amp;ROW()-2,SAISIE!$I$2:$I$1999,0)))</f>
        <v/>
      </c>
      <c r="EB19" s="44" t="str">
        <f>IF(COUNTIF(SAISIE!$I$2:$I$1999,"*"&amp;$EA$1&amp;"*")&lt;ROW()-2,"",INDEX(SAISIE!$B$2:$B$1999,MATCH($EA$1&amp;"_"&amp;ROW()-2,SAISIE!$I$2:$I$1999,0)))</f>
        <v/>
      </c>
      <c r="EC19" s="44" t="str">
        <f>IF(COUNTIF(SAISIE!$I$2:$I$1999,"*"&amp;$EA$1&amp;"*")&lt;ROW()-2,"",INDEX(SAISIE!$C$2:$C$1999,MATCH($EA$1&amp;"_"&amp;ROW()-2,SAISIE!$I$2:$I$1999,0)))</f>
        <v/>
      </c>
      <c r="ED19" s="55" t="str">
        <f>IF(COUNTIF(SAISIE!$I$2:$I$1999,"*"&amp;$EA$1&amp;"*")&lt;ROW()-2,"",INDEX(SAISIE!$H$2:$H$1999,MATCH($EA$1&amp;"_"&amp;ROW()-2,SAISIE!$I$2:$I$1999,0)))</f>
        <v/>
      </c>
      <c r="EE19" s="47"/>
      <c r="EF19" s="40" t="str">
        <f>IF(COUNTIF(SAISIE!$I$2:$I$1999,"*"&amp;$EF$1&amp;"*")&lt;ROW()-2,"",INDEX(SAISIE!$A$2:$A$1999,MATCH($EF$1&amp;"_"&amp;ROW()-2,SAISIE!$I$2:$I$1999,0)))</f>
        <v/>
      </c>
      <c r="EG19" s="44" t="str">
        <f>IF(COUNTIF(SAISIE!$I$2:$I$1999,"*"&amp;$EF$1&amp;"*")&lt;ROW()-2,"",INDEX(SAISIE!$B$2:$B$1999,MATCH($EF$1&amp;"_"&amp;ROW()-2,SAISIE!$I$2:$I$1999,0)))</f>
        <v/>
      </c>
      <c r="EH19" s="44" t="str">
        <f>IF(COUNTIF(SAISIE!$I$2:$I$1999,"*"&amp;$EF$1&amp;"*")&lt;ROW()-2,"",INDEX(SAISIE!$C$2:$C$1999,MATCH($EF$1&amp;"_"&amp;ROW()-2,SAISIE!$I$2:$I$1999,0)))</f>
        <v/>
      </c>
      <c r="EI19" s="55" t="str">
        <f>IF(COUNTIF(SAISIE!$I$2:$I$1999,"*"&amp;$EF$1&amp;"*")&lt;ROW()-2,"",INDEX(SAISIE!$H$2:$H$1999,MATCH($EF$1&amp;"_"&amp;ROW()-2,SAISIE!$I$2:$I$1999,0)))</f>
        <v/>
      </c>
      <c r="EJ19" s="47"/>
      <c r="EK19" s="40" t="str">
        <f>IF(COUNTIF(SAISIE!$I$2:$I$1999,"*"&amp;$EK$1&amp;"*")&lt;ROW()-2,"",INDEX(SAISIE!$A$2:$A$1999,MATCH($EK$1&amp;"_"&amp;ROW()-2,SAISIE!$I$2:$I$1999,0)))</f>
        <v/>
      </c>
      <c r="EL19" s="44" t="str">
        <f>IF(COUNTIF(SAISIE!$I$2:$I$1999,"*"&amp;$EK$1&amp;"*")&lt;ROW()-2,"",INDEX(SAISIE!$B$2:$B$1999,MATCH($EK$1&amp;"_"&amp;ROW()-2,SAISIE!$I$2:$I$1999,0)))</f>
        <v/>
      </c>
      <c r="EM19" s="44" t="str">
        <f>IF(COUNTIF(SAISIE!$I$2:$I$1999,"*"&amp;$EK$1&amp;"*")&lt;ROW()-2,"",INDEX(SAISIE!$C$2:$C$1999,MATCH($EK$1&amp;"_"&amp;ROW()-2,SAISIE!$I$2:$I$1999,0)))</f>
        <v/>
      </c>
      <c r="EN19" s="55" t="str">
        <f>IF(COUNTIF(SAISIE!$I$2:$I$1999,"*"&amp;$EK$1&amp;"*")&lt;ROW()-2,"",INDEX(SAISIE!$H$2:$H$1999,MATCH($EK$1&amp;"_"&amp;ROW()-2,SAISIE!$I$2:$I$1999,0)))</f>
        <v/>
      </c>
      <c r="EO19" s="47"/>
      <c r="EP19" s="40" t="str">
        <f>IF(COUNTIF(SAISIE!$I$2:$I$1999,"*"&amp;$EP$1&amp;"*")&lt;ROW()-2,"",INDEX(SAISIE!$A$2:$A$1999,MATCH($EP$1&amp;"_"&amp;ROW()-2,SAISIE!$I$2:$I$1999,0)))</f>
        <v/>
      </c>
      <c r="EQ19" s="44" t="str">
        <f>IF(COUNTIF(SAISIE!$I$2:$I$1999,"*"&amp;$EP$1&amp;"*")&lt;ROW()-2,"",INDEX(SAISIE!$B$2:$B$1999,MATCH($EP$1&amp;"_"&amp;ROW()-2,SAISIE!$I$2:$I$1999,0)))</f>
        <v/>
      </c>
      <c r="ER19" s="44" t="str">
        <f>IF(COUNTIF(SAISIE!$I$2:$I$1999,"*"&amp;$EP$1&amp;"*")&lt;ROW()-2,"",INDEX(SAISIE!$C$2:$C$1999,MATCH($EP$1&amp;"_"&amp;ROW()-2,SAISIE!$I$2:$I$1999,0)))</f>
        <v/>
      </c>
      <c r="ES19" s="55" t="str">
        <f>IF(COUNTIF(SAISIE!$I$2:$I$1999,"*"&amp;$EP$1&amp;"*")&lt;ROW()-2,"",INDEX(SAISIE!$H$2:$H$1999,MATCH($EP$1&amp;"_"&amp;ROW()-2,SAISIE!$I$2:$I$1999,0)))</f>
        <v/>
      </c>
      <c r="ET19" s="47"/>
      <c r="EU19" s="40" t="str">
        <f>IF(COUNTIF(SAISIE!$I$2:$I$1999,"*"&amp;$EU$1&amp;"*")&lt;ROW()-2,"",INDEX(SAISIE!$A$2:$A$1999,MATCH($EU$1&amp;"_"&amp;ROW()-2,SAISIE!$I$2:$I$1999,0)))</f>
        <v/>
      </c>
      <c r="EV19" s="44" t="str">
        <f>IF(COUNTIF(SAISIE!$I$2:$I$1999,"*"&amp;$EU$1&amp;"*")&lt;ROW()-2,"",INDEX(SAISIE!$B$2:$B$1999,MATCH($EU$1&amp;"_"&amp;ROW()-2,SAISIE!$I$2:$I$1999,0)))</f>
        <v/>
      </c>
      <c r="EW19" s="44" t="str">
        <f>IF(COUNTIF(SAISIE!$I$2:$I$1999,"*"&amp;$EU$1&amp;"*")&lt;ROW()-2,"",INDEX(SAISIE!$C$2:$C$1999,MATCH($EU$1&amp;"_"&amp;ROW()-2,SAISIE!$I$2:$I$1999,0)))</f>
        <v/>
      </c>
      <c r="EX19" s="55" t="str">
        <f>IF(COUNTIF(SAISIE!$I$2:$I$1999,"*"&amp;$EU$1&amp;"*")&lt;ROW()-2,"",INDEX(SAISIE!$H$2:$H$1999,MATCH($EU$1&amp;"_"&amp;ROW()-2,SAISIE!$I$2:$I$1999,0)))</f>
        <v/>
      </c>
      <c r="EY19" s="47"/>
      <c r="EZ19" s="40" t="str">
        <f>IF(COUNTIF(SAISIE!$I$2:$I$1999,"*"&amp;EZ$1&amp;"*")&lt;ROW()-2,"",INDEX(SAISIE!$A$2:$A$1999,MATCH(EZ$1&amp;"_"&amp;ROW()-2,SAISIE!$I$2:$I$1999,0)))</f>
        <v/>
      </c>
      <c r="FA19" s="44" t="str">
        <f>IF(COUNTIF(SAISIE!$I$2:$I$1999,"*"&amp;EZ$1&amp;"*")&lt;ROW()-2,"",INDEX(SAISIE!$B$2:$B$1999,MATCH(EZ$1&amp;"_"&amp;ROW()-2,SAISIE!$I$2:$I$1999,0)))</f>
        <v/>
      </c>
      <c r="FB19" s="44" t="str">
        <f>IF(COUNTIF(SAISIE!$I$2:$I$1999,"*"&amp;EZ$1&amp;"*")&lt;ROW()-2,"",INDEX(SAISIE!$C$2:$C$1999,MATCH($EZ$1&amp;"_"&amp;ROW()-2,SAISIE!$I$2:$I$1999,0)))</f>
        <v/>
      </c>
      <c r="FC19" s="55" t="str">
        <f>IF(COUNTIF(SAISIE!$I$2:$I$1999,"*"&amp;$EZ$1&amp;"*")&lt;ROW()-2,"",INDEX(SAISIE!$H$2:$H$1999,MATCH($EZ$1&amp;"_"&amp;ROW()-2,SAISIE!$I$2:$I$1999,0)))</f>
        <v/>
      </c>
      <c r="FD19" s="47"/>
      <c r="FE19" s="40" t="str">
        <f>IF(COUNTIF(SAISIE!$I$2:$I$1999,"*"&amp;$FE$1&amp;"*")&lt;ROW()-2,"",INDEX(SAISIE!$A$2:$A$1999,MATCH($FE$1&amp;"_"&amp;ROW()-2,SAISIE!$I$2:$I$1999,0)))</f>
        <v/>
      </c>
      <c r="FF19" s="44" t="str">
        <f>IF(COUNTIF(SAISIE!$I$2:$I$1999,"*"&amp;$FE$1&amp;"*")&lt;ROW()-2,"",INDEX(SAISIE!$B$2:$B$1999,MATCH($FE$1&amp;"_"&amp;ROW()-2,SAISIE!$I$2:$I$1999,0)))</f>
        <v/>
      </c>
      <c r="FG19" s="44" t="str">
        <f>IF(COUNTIF(SAISIE!$I$2:$I$1999,"*"&amp;$FE$1&amp;"*")&lt;ROW()-2,"",INDEX(SAISIE!$C$2:$C$1999,MATCH($FE$1&amp;"_"&amp;ROW()-2,SAISIE!$I$2:$I$1999,0)))</f>
        <v/>
      </c>
      <c r="FH19" s="55" t="str">
        <f>IF(COUNTIF(SAISIE!$I$2:$I$1999,"*"&amp;$FE$1&amp;"*")&lt;ROW()-2,"",INDEX(SAISIE!$H$2:$H$1999,MATCH($FE$1&amp;"_"&amp;ROW()-2,SAISIE!$I$2:$I$1999,0)))</f>
        <v/>
      </c>
      <c r="FI19" s="47"/>
      <c r="FJ19" s="40" t="str">
        <f>IF(COUNTIF(SAISIE!$I$2:$I$1999,"*"&amp;$FJ$1&amp;"*")&lt;ROW()-2,"",INDEX(SAISIE!$A$2:$A$1999,MATCH($FJ$1&amp;"_"&amp;ROW()-2,SAISIE!$I$2:$I$1999,0)))</f>
        <v/>
      </c>
      <c r="FK19" s="44" t="str">
        <f>IF(COUNTIF(SAISIE!$I$2:$I$1999,"*"&amp;$FJ$1&amp;"*")&lt;ROW()-2,"",INDEX(SAISIE!$B$2:$B$1999,MATCH($FJ$1&amp;"_"&amp;ROW()-2,SAISIE!$I$2:$I$1999,0)))</f>
        <v/>
      </c>
      <c r="FL19" s="44" t="str">
        <f>IF(COUNTIF(SAISIE!$I$2:$I$1999,"*"&amp;$FJ$1&amp;"*")&lt;ROW()-2,"",INDEX(SAISIE!$C$2:$C$1999,MATCH($FJ$1&amp;"_"&amp;ROW()-2,SAISIE!$I$2:$I$1999,0)))</f>
        <v/>
      </c>
      <c r="FM19" s="55" t="str">
        <f>IF(COUNTIF(SAISIE!$I$2:$I$1999,"*"&amp;$FJ$1&amp;"*")&lt;ROW()-2,"",INDEX(SAISIE!$H$2:$H$1999,MATCH($FJ$1&amp;"_"&amp;ROW()-2,SAISIE!$I$2:$I$1999,0)))</f>
        <v/>
      </c>
      <c r="FN19" s="47"/>
      <c r="FO19" s="40" t="str">
        <f>IF(COUNTIF(SAISIE!$I$2:$I$1999,"*"&amp;$FO$1&amp;"*")&lt;ROW()-2,"",INDEX(SAISIE!$A$2:$A$1999,MATCH($FO$1&amp;"_"&amp;ROW()-2,SAISIE!$I$2:$I$1999,0)))</f>
        <v/>
      </c>
      <c r="FP19" s="44" t="str">
        <f>IF(COUNTIF(SAISIE!$I$2:$I$1999,"*"&amp;$FO$1&amp;"*")&lt;ROW()-2,"",INDEX(SAISIE!$B$2:$B$1999,MATCH($FO$1&amp;"_"&amp;ROW()-2,SAISIE!$I$2:$I$1999,0)))</f>
        <v/>
      </c>
      <c r="FQ19" s="44" t="str">
        <f>IF(COUNTIF(SAISIE!$I$2:$I$1999,"*"&amp;$FO$1&amp;"*")&lt;ROW()-2,"",INDEX(SAISIE!$C$2:$C$1999,MATCH($FO$1&amp;"_"&amp;ROW()-2,SAISIE!$I$2:$I$1999,0)))</f>
        <v/>
      </c>
      <c r="FR19" s="55" t="str">
        <f>IF(COUNTIF(SAISIE!$I$2:$I$1999,"*"&amp;$FO$1&amp;"*")&lt;ROW()-2,"",INDEX(SAISIE!$H$2:$H$1999,MATCH($FO$1&amp;"_"&amp;ROW()-2,SAISIE!$I$2:$I$1999,0)))</f>
        <v/>
      </c>
      <c r="FS19" s="47"/>
      <c r="FT19" s="40" t="str">
        <f>IF(COUNTIF(SAISIE!$I$2:$I$1999,"*"&amp;$FT$1&amp;"*")&lt;ROW()-2,"",INDEX(SAISIE!$A$2:$A$1999,MATCH($FT$1&amp;"_"&amp;ROW()-2,SAISIE!$I$2:$I$1999,0)))</f>
        <v/>
      </c>
      <c r="FU19" s="44" t="str">
        <f>IF(COUNTIF(SAISIE!$I$2:$I$1999,"*"&amp;$FT$1&amp;"*")&lt;ROW()-2,"",INDEX(SAISIE!$B$2:$B$1999,MATCH($FT$1&amp;"_"&amp;ROW()-2,SAISIE!$I$2:$I$1999,0)))</f>
        <v/>
      </c>
      <c r="FV19" s="44" t="str">
        <f>IF(COUNTIF(SAISIE!$I$2:$I$1999,"*"&amp;$FT$1&amp;"*")&lt;ROW()-2,"",INDEX(SAISIE!$C$2:$C$1999,MATCH($FT$1&amp;"_"&amp;ROW()-2,SAISIE!$I$2:$I$1999,0)))</f>
        <v/>
      </c>
      <c r="FW19" s="55" t="str">
        <f>IF(COUNTIF(SAISIE!$I$2:$I$1999,"*"&amp;$FT$1&amp;"*")&lt;ROW()-2,"",INDEX(SAISIE!$H$2:$H$1999,MATCH($FT$1&amp;"_"&amp;ROW()-2,SAISIE!$I$2:$I$1999,0)))</f>
        <v/>
      </c>
      <c r="FX19" s="47"/>
      <c r="FY19" s="40" t="str">
        <f>IF(COUNTIF(SAISIE!$I$2:$I$1999,"*"&amp;$FY$1&amp;"*")&lt;ROW()-2,"",INDEX(SAISIE!$A$2:$A$1999,MATCH($FY$1&amp;"_"&amp;ROW()-2,SAISIE!$I$2:$I$1999,0)))</f>
        <v/>
      </c>
      <c r="FZ19" s="44" t="str">
        <f>IF(COUNTIF(SAISIE!$I$2:$I$1999,"*"&amp;$FY$1&amp;"*")&lt;ROW()-2,"",INDEX(SAISIE!$B$2:$B$1999,MATCH($FY$1&amp;"_"&amp;ROW()-2,SAISIE!$I$2:$I$1999,0)))</f>
        <v/>
      </c>
      <c r="GA19" s="44" t="str">
        <f>IF(COUNTIF(SAISIE!$I$2:$I$1999,"*"&amp;$FY$1&amp;"*")&lt;ROW()-2,"",INDEX(SAISIE!$C$2:$C$1999,MATCH($FY$1&amp;"_"&amp;ROW()-2,SAISIE!$I$2:$I$1999,0)))</f>
        <v/>
      </c>
      <c r="GB19" s="55" t="str">
        <f>IF(COUNTIF(SAISIE!$I$2:$I$1999,"*"&amp;$FY$1&amp;"*")&lt;ROW()-2,"",INDEX(SAISIE!$H$2:$H$1999,MATCH($FY$1&amp;"_"&amp;ROW()-2,SAISIE!$I$2:$I$1999,0)))</f>
        <v/>
      </c>
      <c r="GC19" s="47"/>
      <c r="GD19" s="40" t="str">
        <f>IF(COUNTIF(SAISIE!$I$2:$I$1999,"*"&amp;$GD$1&amp;"*")&lt;ROW()-2,"",INDEX(SAISIE!$A$2:$A$1999,MATCH($GD$1&amp;"_"&amp;ROW()-2,SAISIE!$I$2:$I$1999,0)))</f>
        <v/>
      </c>
      <c r="GE19" s="44" t="str">
        <f>IF(COUNTIF(SAISIE!$I$2:$I$1999,"*"&amp;$GD$1&amp;"*")&lt;ROW()-2,"",INDEX(SAISIE!$B$2:$B$1999,MATCH($GD$1&amp;"_"&amp;ROW()-2,SAISIE!$I$2:$I$1999,0)))</f>
        <v/>
      </c>
      <c r="GF19" s="44" t="str">
        <f>IF(COUNTIF(SAISIE!$I$2:$I$1999,"*"&amp;$GD$1&amp;"*")&lt;ROW()-2,"",INDEX(SAISIE!$C$2:$C$1999,MATCH($GD$1&amp;"_"&amp;ROW()-2,SAISIE!$I$2:$I$1999,0)))</f>
        <v/>
      </c>
      <c r="GG19" s="55" t="str">
        <f>IF(COUNTIF(SAISIE!$I$2:$I$1999,"*"&amp;$GD$1&amp;"*")&lt;ROW()-2,"",INDEX(SAISIE!$H$2:$H$1999,MATCH($GD$1&amp;"_"&amp;ROW()-2,SAISIE!$I$2:$I$1999,0)))</f>
        <v/>
      </c>
      <c r="GH19" s="47"/>
      <c r="GI19" s="40" t="str">
        <f>IF(COUNTIF(SAISIE!$I$2:$I$1999,"*"&amp;$GI$1&amp;"*")&lt;ROW()-2,"",INDEX(SAISIE!$A$2:$A$1999,MATCH($GI$1&amp;"_"&amp;ROW()-2,SAISIE!$I$2:$I$1999,0)))</f>
        <v/>
      </c>
      <c r="GJ19" s="44" t="str">
        <f>IF(COUNTIF(SAISIE!$I$2:$I$1999,"*"&amp;$GI$1&amp;"*")&lt;ROW()-2,"",INDEX(SAISIE!$B$2:$B$1999,MATCH($GI$1&amp;"_"&amp;ROW()-2,SAISIE!$I$2:$I$1999,0)))</f>
        <v/>
      </c>
      <c r="GK19" s="44" t="str">
        <f>IF(COUNTIF(SAISIE!$I$2:$I$1999,"*"&amp;$GI$1&amp;"*")&lt;ROW()-2,"",INDEX(SAISIE!$C$2:$C$1999,MATCH($GI$1&amp;"_"&amp;ROW()-2,SAISIE!$I$2:$I$1999,0)))</f>
        <v/>
      </c>
      <c r="GL19" s="55" t="str">
        <f>IF(COUNTIF(SAISIE!$I$2:$I$1999,"*"&amp;$GI$1&amp;"*")&lt;ROW()-2,"",INDEX(SAISIE!$H$2:$H$1999,MATCH($GI$1&amp;"_"&amp;ROW()-2,SAISIE!$I$2:$I$1999,0)))</f>
        <v/>
      </c>
      <c r="GM19" s="47"/>
      <c r="GN19" s="40" t="str">
        <f>IF(COUNTIF(SAISIE!$I$2:$I$1999,"*"&amp;$GN$1&amp;"*")&lt;ROW()-2,"",INDEX(SAISIE!$A$2:$A$1999,MATCH($GN$1&amp;"_"&amp;ROW()-2,SAISIE!$I$2:$I$1999,0)))</f>
        <v/>
      </c>
      <c r="GO19" s="44" t="str">
        <f>IF(COUNTIF(SAISIE!$I$2:$I$1999,"*"&amp;$GN$1&amp;"*")&lt;ROW()-2,"",INDEX(SAISIE!$B$2:$B$1999,MATCH($GN$1&amp;"_"&amp;ROW()-2,SAISIE!$I$2:$I$1999,0)))</f>
        <v/>
      </c>
      <c r="GP19" s="44" t="str">
        <f>IF(COUNTIF(SAISIE!$I$2:$I$1999,"*"&amp;$GN$1&amp;"*")&lt;ROW()-2,"",INDEX(SAISIE!$C$2:$C$1999,MATCH($GN$1&amp;"_"&amp;ROW()-2,SAISIE!$I$2:$I$1999,0)))</f>
        <v/>
      </c>
      <c r="GQ19" s="55" t="str">
        <f>IF(COUNTIF(SAISIE!$I$2:$I$1999,"*"&amp;$GN$1&amp;"*")&lt;ROW()-2,"",INDEX(SAISIE!$H$2:$H$1999,MATCH($GN$1&amp;"_"&amp;ROW()-2,SAISIE!$I$2:$I$1999,0)))</f>
        <v/>
      </c>
      <c r="GR19" s="47"/>
      <c r="GS19" s="40" t="str">
        <f>IF(COUNTIF(SAISIE!$I$2:$I$1999,"*"&amp;$GS$1&amp;"*")&lt;ROW()-2,"",INDEX(SAISIE!$A$2:$A$1999,MATCH($GS$1&amp;"_"&amp;ROW()-2,SAISIE!$I$2:$I$1999,0)))</f>
        <v/>
      </c>
      <c r="GT19" s="44" t="str">
        <f>IF(COUNTIF(SAISIE!$I$2:$I$1999,"*"&amp;$GS$1&amp;"*")&lt;ROW()-2,"",INDEX(SAISIE!$B$2:$B$1999,MATCH($GS$1&amp;"_"&amp;ROW()-2,SAISIE!$I$2:$I$1999,0)))</f>
        <v/>
      </c>
      <c r="GU19" s="44" t="str">
        <f>IF(COUNTIF(SAISIE!$I$2:$I$1999,"*"&amp;$GS$1&amp;"*")&lt;ROW()-2,"",INDEX(SAISIE!$C$2:$C$1999,MATCH($GS$1&amp;"_"&amp;ROW()-2,SAISIE!$I$2:$I$1999,0)))</f>
        <v/>
      </c>
      <c r="GV19" s="55" t="str">
        <f>IF(COUNTIF(SAISIE!$I$2:$I$1999,"*"&amp;$GS$1&amp;"*")&lt;ROW()-2,"",INDEX(SAISIE!$H$2:$H$1999,MATCH($GS$1&amp;"_"&amp;ROW()-2,SAISIE!$I$2:$I$1999,0)))</f>
        <v/>
      </c>
      <c r="GW19" s="47"/>
      <c r="GX19" s="40" t="str">
        <f>IF(COUNTIF(SAISIE!$I$2:$I$1999,"*"&amp;$GX$1&amp;"*")&lt;ROW()-2,"",INDEX(SAISIE!$A$2:$A$1999,MATCH($GX$1&amp;"_"&amp;ROW()-2,SAISIE!$I$2:$I$1999,0)))</f>
        <v/>
      </c>
      <c r="GY19" s="44" t="str">
        <f>IF(COUNTIF(SAISIE!$I$2:$I$1999,"*"&amp;$GX$1&amp;"*")&lt;ROW()-2,"",INDEX(SAISIE!$B$2:$B$1999,MATCH($GX$1&amp;"_"&amp;ROW()-2,SAISIE!$I$2:$I$1999,0)))</f>
        <v/>
      </c>
      <c r="GZ19" s="44" t="str">
        <f>IF(COUNTIF(SAISIE!$I$2:$I$1999,"*"&amp;$GX$1&amp;"*")&lt;ROW()-2,"",INDEX(SAISIE!$C$2:$C$1999,MATCH($GX$1&amp;"_"&amp;ROW()-2,SAISIE!$I$2:$I$1999,0)))</f>
        <v/>
      </c>
      <c r="HA19" s="55" t="str">
        <f>IF(COUNTIF(SAISIE!$I$2:$I$1999,"*"&amp;$GX$1&amp;"*")&lt;ROW()-2,"",INDEX(SAISIE!$H$2:$H$1999,MATCH($GX$1&amp;"_"&amp;ROW()-2,SAISIE!$I$2:$I$1999,0)))</f>
        <v/>
      </c>
      <c r="HB19" s="47"/>
      <c r="HC19" s="40" t="str">
        <f>IF(COUNTIF(SAISIE!$I$2:$I$1999,"*"&amp;$HC$1&amp;"*")&lt;ROW()-2,"",INDEX(SAISIE!$A$2:$A$1999,MATCH($HC$1&amp;"_"&amp;ROW()-2,SAISIE!$I$2:$I$1999,0)))</f>
        <v/>
      </c>
      <c r="HD19" s="44" t="str">
        <f>IF(COUNTIF(SAISIE!$I$2:$I$1999,"*"&amp;$HC$1&amp;"*")&lt;ROW()-2,"",INDEX(SAISIE!$B$2:$B$1999,MATCH($HC$1&amp;"_"&amp;ROW()-2,SAISIE!$I$2:$I$1999,0)))</f>
        <v/>
      </c>
      <c r="HE19" s="44" t="str">
        <f>IF(COUNTIF(SAISIE!$I$2:$I$1999,"*"&amp;$HC$1&amp;"*")&lt;ROW()-2,"",INDEX(SAISIE!$C$2:$C$1999,MATCH($HC$1&amp;"_"&amp;ROW()-2,SAISIE!$I$2:$I$1999,0)))</f>
        <v/>
      </c>
      <c r="HF19" s="55" t="str">
        <f>IF(COUNTIF(SAISIE!$I$2:$I$1999,"*"&amp;$HC$1&amp;"*")&lt;ROW()-2,"",INDEX(SAISIE!$H$2:$H$1999,MATCH($HC$1&amp;"_"&amp;ROW()-2,SAISIE!$I$2:$I$1999,0)))</f>
        <v/>
      </c>
      <c r="HG19" s="47"/>
      <c r="HH19" s="40" t="str">
        <f>IF(COUNTIF(SAISIE!$I$2:$I$1999,"*"&amp;$HH$1&amp;"*")&lt;ROW()-2,"",INDEX(SAISIE!$A$2:$A$1999,MATCH($HH$1&amp;"_"&amp;ROW()-2,SAISIE!$I$2:$I$1999,0)))</f>
        <v/>
      </c>
      <c r="HI19" s="44" t="str">
        <f>IF(COUNTIF(SAISIE!$I$2:$I$1999,"*"&amp;$HH$1&amp;"*")&lt;ROW()-2,"",INDEX(SAISIE!$B$2:$B$1999,MATCH($HH$1&amp;"_"&amp;ROW()-2,SAISIE!$I$2:$I$1999,0)))</f>
        <v/>
      </c>
      <c r="HJ19" s="44" t="str">
        <f>IF(COUNTIF(SAISIE!$I$2:$I$1999,"*"&amp;$HH$1&amp;"*")&lt;ROW()-2,"",INDEX(SAISIE!$C$2:$C$1999,MATCH($HH$1&amp;"_"&amp;ROW()-2,SAISIE!$I$2:$I$1999,0)))</f>
        <v/>
      </c>
      <c r="HK19" s="55" t="str">
        <f>IF(COUNTIF(SAISIE!$I$2:$I$1999,"*"&amp;$HH$1&amp;"*")&lt;ROW()-2,"",INDEX(SAISIE!$H$2:$H$1999,MATCH($HH$1&amp;"_"&amp;ROW()-2,SAISIE!$I$2:$I$1999,0)))</f>
        <v/>
      </c>
      <c r="HL19" s="47"/>
      <c r="HM19" s="40" t="str">
        <f>IF(COUNTIF(SAISIE!$I$2:$I$1999,"*"&amp;$HM$1&amp;"*")&lt;ROW()-2,"",INDEX(SAISIE!$A$2:$A$1999,MATCH($HM$1&amp;"_"&amp;ROW()-2,SAISIE!$I$2:$I$1999,0)))</f>
        <v/>
      </c>
      <c r="HN19" s="44" t="str">
        <f>IF(COUNTIF(SAISIE!$I$2:$I$1999,"*"&amp;$HM$1&amp;"*")&lt;ROW()-2,"",INDEX(SAISIE!$B$2:$B$1999,MATCH($HM$1&amp;"_"&amp;ROW()-2,SAISIE!$I$2:$I$1999,0)))</f>
        <v/>
      </c>
      <c r="HO19" s="44" t="str">
        <f>IF(COUNTIF(SAISIE!$I$2:$I$1999,"*"&amp;$HM$1&amp;"*")&lt;ROW()-2,"",INDEX(SAISIE!$C$2:$C$1999,MATCH($HM$1&amp;"_"&amp;ROW()-2,SAISIE!$I$2:$I$1999,0)))</f>
        <v/>
      </c>
      <c r="HP19" s="55" t="str">
        <f>IF(COUNTIF(SAISIE!$I$2:$I$1999,"*"&amp;$HM$1&amp;"*")&lt;ROW()-2,"",INDEX(SAISIE!$H$2:$H$1999,MATCH($HM$1&amp;"_"&amp;ROW()-2,SAISIE!$I$2:$I$1999,0)))</f>
        <v/>
      </c>
      <c r="HQ19" s="47"/>
    </row>
    <row r="20" spans="1:225" x14ac:dyDescent="0.25">
      <c r="A20" s="40" t="str">
        <f>IF(COUNTIF(SAISIE!$I$2:$I$1999,"*"&amp;$A$1&amp;"*")&lt;ROW()-2,"",INDEX(SAISIE!$A$2:$A$1999,MATCH($A$1&amp;"_"&amp;ROW()-2,SAISIE!$I$2:$I$1999,0)))</f>
        <v/>
      </c>
      <c r="B20" s="44" t="str">
        <f>IF(COUNTIF(SAISIE!$I$2:$I$1999,"*"&amp;$A$1&amp;"*")&lt;ROW()-2,"",INDEX(SAISIE!$B$2:$B$1999,MATCH($A$1&amp;"_"&amp;ROW()-2,SAISIE!$I$2:$I$1999,0)))</f>
        <v/>
      </c>
      <c r="C20" s="44" t="str">
        <f>IF(COUNTIF(SAISIE!$I$2:$I$1999,"*"&amp;$A$1&amp;"*")&lt;ROW()-2,"",INDEX(SAISIE!$C$2:$C$1999,MATCH($A$1&amp;"_"&amp;ROW()-2,SAISIE!$I$2:$I$1999,0)))</f>
        <v/>
      </c>
      <c r="D20" s="55" t="str">
        <f>IF(COUNTIF(SAISIE!$I$2:$I$1999,"*"&amp;$A$1&amp;"*")&lt;ROW()-2,"",INDEX(SAISIE!$H$2:$H$1999,MATCH($A$1&amp;"_"&amp;ROW()-2,SAISIE!$I$2:$I$1999,0)))</f>
        <v/>
      </c>
      <c r="E20" s="47"/>
      <c r="F20" s="40" t="str">
        <f>IF(COUNTIF(SAISIE!$I$2:$I$1999,"*"&amp;$F$1&amp;"*")&lt;ROW()-2,"",INDEX(SAISIE!$A$2:$A$1999,MATCH($F$1&amp;"_"&amp;ROW()-2,SAISIE!$I$2:$I$1999,0)))</f>
        <v/>
      </c>
      <c r="G20" s="44" t="str">
        <f>IF(COUNTIF(SAISIE!$I$2:$I$1999,"*"&amp;$F$1&amp;"*")&lt;ROW()-2,"",INDEX(SAISIE!$B$2:$B$1999,MATCH($F$1&amp;"_"&amp;ROW()-2,SAISIE!$I$2:$I$1999,0)))</f>
        <v/>
      </c>
      <c r="H20" s="44" t="str">
        <f>IF(COUNTIF(SAISIE!$I$2:$I$1999,"*"&amp;$F$1&amp;"*")&lt;ROW()-2,"",INDEX(SAISIE!$C$2:$C$1999,MATCH($F$1&amp;"_"&amp;ROW()-2,SAISIE!$I$2:$I$1999,0)))</f>
        <v/>
      </c>
      <c r="I20" s="55" t="str">
        <f>IF(COUNTIF(SAISIE!$I$2:$I$1999,"*"&amp;$F$1&amp;"*")&lt;ROW()-2,"",INDEX(SAISIE!$H$2:$H$1999,MATCH($F$1&amp;"_"&amp;ROW()-2,SAISIE!$I$2:$I$1999,0)))</f>
        <v/>
      </c>
      <c r="J20" s="47"/>
      <c r="K20" s="40" t="str">
        <f>IF(COUNTIF(SAISIE!$I$2:$I$1999,"*"&amp;$K$1&amp;"*")&lt;ROW()-2,"",INDEX(SAISIE!$A$2:$A$1999,MATCH($K$1&amp;"_"&amp;ROW()-2,SAISIE!$I$2:$I$1999,0)))</f>
        <v/>
      </c>
      <c r="L20" s="44" t="str">
        <f>IF(COUNTIF(SAISIE!$I$2:$I$1999,"*"&amp;$K$1&amp;"*")&lt;ROW()-2,"",INDEX(SAISIE!$B$2:$B$1999,MATCH($K$1&amp;"_"&amp;ROW()-2,SAISIE!$I$2:$I$1999,0)))</f>
        <v/>
      </c>
      <c r="M20" s="44" t="str">
        <f>IF(COUNTIF(SAISIE!$I$2:$I$1999,"*"&amp;$K$1&amp;"*")&lt;ROW()-2,"",INDEX(SAISIE!$C$2:$C$1999,MATCH($K$1&amp;"_"&amp;ROW()-2,SAISIE!$I$2:$I$1999,0)))</f>
        <v/>
      </c>
      <c r="N20" s="55" t="str">
        <f>IF(COUNTIF(SAISIE!$I$2:$I$1999,"*"&amp;$K$1&amp;"*")&lt;ROW()-2,"",INDEX(SAISIE!$H$2:$H$1999,MATCH($K$1&amp;"_"&amp;ROW()-2,SAISIE!$I$2:$I$1999,0)))</f>
        <v/>
      </c>
      <c r="O20" s="47"/>
      <c r="P20" s="40" t="str">
        <f>IF(COUNTIF(SAISIE!$I$2:$I$1999,"*"&amp;$P$1&amp;"*")&lt;ROW()-2,"",INDEX(SAISIE!$A$2:$A$1999,MATCH($P$1&amp;"_"&amp;ROW()-2,SAISIE!$I$2:$I$1999,0)))</f>
        <v/>
      </c>
      <c r="Q20" s="44" t="str">
        <f>IF(COUNTIF(SAISIE!$I$2:$I$1999,"*"&amp;$P$1&amp;"*")&lt;ROW()-2,"",INDEX(SAISIE!$B$2:$B$1999,MATCH($P$1&amp;"_"&amp;ROW()-2,SAISIE!$I$2:$I$1999,0)))</f>
        <v/>
      </c>
      <c r="R20" s="44" t="str">
        <f>IF(COUNTIF(SAISIE!$I$2:$I$1999,"*"&amp;$P$1&amp;"*")&lt;ROW()-2,"",INDEX(SAISIE!$C$2:$C$1999,MATCH($P$1&amp;"_"&amp;ROW()-2,SAISIE!$I$2:$I$1999,0)))</f>
        <v/>
      </c>
      <c r="S20" s="55" t="str">
        <f>IF(COUNTIF(SAISIE!$I$2:$I$1999,"*"&amp;$P$1&amp;"*")&lt;ROW()-2,"",INDEX(SAISIE!$H$2:$H$1999,MATCH($P$1&amp;"_"&amp;ROW()-2,SAISIE!$I$2:$I$1999,0)))</f>
        <v/>
      </c>
      <c r="T20" s="47"/>
      <c r="U20" s="40" t="str">
        <f>IF(COUNTIF(SAISIE!$I$2:$I$1999,"*"&amp;$U$1&amp;"*")&lt;ROW()-2,"",INDEX(SAISIE!$A$2:$A$1999,MATCH($U$1&amp;"_"&amp;ROW()-2,SAISIE!$I$2:$I$1999,0)))</f>
        <v/>
      </c>
      <c r="V20" s="44" t="str">
        <f>IF(COUNTIF(SAISIE!$I$2:$I$1999,"*"&amp;$U$1&amp;"*")&lt;ROW()-2,"",INDEX(SAISIE!$B$2:$B$1999,MATCH($U$1&amp;"_"&amp;ROW()-2,SAISIE!$I$2:$I$1999,0)))</f>
        <v/>
      </c>
      <c r="W20" s="44" t="str">
        <f>IF(COUNTIF(SAISIE!$I$2:$I$1999,"*"&amp;$U$1&amp;"*")&lt;ROW()-2,"",INDEX(SAISIE!$C$2:$C$1999,MATCH($U$1&amp;"_"&amp;ROW()-2,SAISIE!$I$2:$I$1999,0)))</f>
        <v/>
      </c>
      <c r="X20" s="55" t="str">
        <f>IF(COUNTIF(SAISIE!$I$2:$I$1999,"*"&amp;$U$1&amp;"*")&lt;ROW()-2,"",INDEX(SAISIE!$H$2:$H$1999,MATCH($U$1&amp;"_"&amp;ROW()-2,SAISIE!$I$2:$I$1999,0)))</f>
        <v/>
      </c>
      <c r="Y20" s="47"/>
      <c r="Z20" s="40" t="str">
        <f>IF(COUNTIF(SAISIE!$I$2:$I$1999,"*"&amp;$Z$1&amp;"*")&lt;ROW()-2,"",INDEX(SAISIE!$A$2:$A$1999,MATCH($Z$1&amp;"_"&amp;ROW()-2,SAISIE!$I$2:$I$1999,0)))</f>
        <v/>
      </c>
      <c r="AA20" s="44" t="str">
        <f>IF(COUNTIF(SAISIE!$I$2:$I$1999,"*"&amp;$Z$1&amp;"*")&lt;ROW()-2,"",INDEX(SAISIE!$B$2:$B$1999,MATCH($Z$1&amp;"_"&amp;ROW()-2,SAISIE!$I$2:$I$1999,0)))</f>
        <v/>
      </c>
      <c r="AB20" s="44" t="str">
        <f>IF(COUNTIF(SAISIE!$I$2:$I$1999,"*"&amp;$Z$1&amp;"*")&lt;ROW()-2,"",INDEX(SAISIE!$C$2:$C$1999,MATCH($Z$1&amp;"_"&amp;ROW()-2,SAISIE!$I$2:$I$1999,0)))</f>
        <v/>
      </c>
      <c r="AC20" s="55" t="str">
        <f>IF(COUNTIF(SAISIE!$I$2:$I$1999,"*"&amp;$Z$1&amp;"*")&lt;ROW()-2,"",INDEX(SAISIE!$H$2:$H$1999,MATCH($Z$1&amp;"_"&amp;ROW()-2,SAISIE!$I$2:$I$1999,0)))</f>
        <v/>
      </c>
      <c r="AD20" s="47"/>
      <c r="AE20" s="40" t="str">
        <f>IF(COUNTIF(SAISIE!$I$2:$I$1999,"*"&amp;$AE$1&amp;"*")&lt;ROW()-2,"",INDEX(SAISIE!$A$2:$A$1999,MATCH($AE$1&amp;"_"&amp;ROW()-2,SAISIE!$I$2:$I$1999,0)))</f>
        <v/>
      </c>
      <c r="AF20" s="44" t="str">
        <f>IF(COUNTIF(SAISIE!$I$2:$I$1999,"*"&amp;$AE$1&amp;"*")&lt;ROW()-2,"",INDEX(SAISIE!$B$2:$B$1999,MATCH($AE$1&amp;"_"&amp;ROW()-2,SAISIE!$I$2:$I$1999,0)))</f>
        <v/>
      </c>
      <c r="AG20" s="44" t="str">
        <f>IF(COUNTIF(SAISIE!$I$2:$I$1999,"*"&amp;$AE$1&amp;"*")&lt;ROW()-2,"",INDEX(SAISIE!$C$2:$C$1999,MATCH($AE$1&amp;"_"&amp;ROW()-2,SAISIE!$I$2:$I$1999,0)))</f>
        <v/>
      </c>
      <c r="AH20" s="55" t="str">
        <f>IF(COUNTIF(SAISIE!$I$2:$I$1999,"*"&amp;$AE$1&amp;"*")&lt;ROW()-2,"",INDEX(SAISIE!$H$2:$H$1999,MATCH($AE$1&amp;"_"&amp;ROW()-2,SAISIE!$I$2:$I$1999,0)))</f>
        <v/>
      </c>
      <c r="AI20" s="47"/>
      <c r="AJ20" s="40" t="str">
        <f>IF(COUNTIF(SAISIE!$I$2:$I$1999,"*"&amp;$AJ$1&amp;"*")&lt;ROW()-2,"",INDEX(SAISIE!$A$2:$A$1999,MATCH($AJ$1&amp;"_"&amp;ROW()-2,SAISIE!$I$2:$I$1999,0)))</f>
        <v/>
      </c>
      <c r="AK20" s="44" t="str">
        <f>IF(COUNTIF(SAISIE!$I$2:$I$1999,"*"&amp;$AJ$1&amp;"*")&lt;ROW()-2,"",INDEX(SAISIE!$B$2:$B$1999,MATCH($AJ$1&amp;"_"&amp;ROW()-2,SAISIE!$I$2:$I$1999,0)))</f>
        <v/>
      </c>
      <c r="AL20" s="44" t="str">
        <f>IF(COUNTIF(SAISIE!$I$2:$I$1999,"*"&amp;$AJ$1&amp;"*")&lt;ROW()-2,"",INDEX(SAISIE!$C$2:$C$1999,MATCH($AJ$1&amp;"_"&amp;ROW()-2,SAISIE!$I$2:$I$1999,0)))</f>
        <v/>
      </c>
      <c r="AM20" s="55" t="str">
        <f>IF(COUNTIF(SAISIE!$I$2:$I$1999,"*"&amp;$AJ$1&amp;"*")&lt;ROW()-2,"",INDEX(SAISIE!$H$2:$H$1999,MATCH($AJ$1&amp;"_"&amp;ROW()-2,SAISIE!$I$2:$I$1999,0)))</f>
        <v/>
      </c>
      <c r="AN20" s="47"/>
      <c r="AO20" s="40" t="str">
        <f>IF(COUNTIF(SAISIE!$I$2:$I$1999,"*"&amp;$AO$1&amp;"*")&lt;ROW()-2,"",INDEX(SAISIE!$A$2:$A$1999,MATCH($AO$1&amp;"_"&amp;ROW()-2,SAISIE!$I$2:$I$1999,0)))</f>
        <v/>
      </c>
      <c r="AP20" s="44" t="str">
        <f>IF(COUNTIF(SAISIE!$I$2:$I$1999,"*"&amp;$AO$1&amp;"*")&lt;ROW()-2,"",INDEX(SAISIE!$B$2:$B$1999,MATCH($AO$1&amp;"_"&amp;ROW()-2,SAISIE!$I$2:$I$1999,0)))</f>
        <v/>
      </c>
      <c r="AQ20" s="44" t="str">
        <f>IF(COUNTIF(SAISIE!$I$2:$I$1999,"*"&amp;$AO$1&amp;"*")&lt;ROW()-2,"",INDEX(SAISIE!$C$2:$C$1999,MATCH($AO$1&amp;"_"&amp;ROW()-2,SAISIE!$I$2:$I$1999,0)))</f>
        <v/>
      </c>
      <c r="AR20" s="55" t="str">
        <f>IF(COUNTIF(SAISIE!$I$2:$I$1999,"*"&amp;$AO$1&amp;"*")&lt;ROW()-2,"",INDEX(SAISIE!$H$2:$H$1999,MATCH($AO$1&amp;"_"&amp;ROW()-2,SAISIE!$I$2:$I$1999,0)))</f>
        <v/>
      </c>
      <c r="AS20" s="47"/>
      <c r="AT20" s="40" t="str">
        <f>IF(COUNTIF(SAISIE!$I$2:$I$1999,"*"&amp;$AT$1&amp;"*")&lt;ROW()-2,"",INDEX(SAISIE!$A$2:$A$1999,MATCH($AT$1&amp;"_"&amp;ROW()-2,SAISIE!$I$2:$I$1999,0)))</f>
        <v/>
      </c>
      <c r="AU20" s="44" t="str">
        <f>IF(COUNTIF(SAISIE!$I$2:$I$1999,"*"&amp;$AT$1&amp;"*")&lt;ROW()-2,"",INDEX(SAISIE!$B$2:$B$1999,MATCH($AT$1&amp;"_"&amp;ROW()-2,SAISIE!$I$2:$I$1999,0)))</f>
        <v/>
      </c>
      <c r="AV20" s="44" t="str">
        <f>IF(COUNTIF(SAISIE!$I$2:$I$1999,"*"&amp;$AT$1&amp;"*")&lt;ROW()-2,"",INDEX(SAISIE!$C$2:$C$1999,MATCH($AT$1&amp;"_"&amp;ROW()-2,SAISIE!$I$2:$I$1999,0)))</f>
        <v/>
      </c>
      <c r="AW20" s="55" t="str">
        <f>IF(COUNTIF(SAISIE!$I$2:$I$1999,"*"&amp;$AT$1&amp;"*")&lt;ROW()-2,"",INDEX(SAISIE!$H$2:$H$1999,MATCH($AT$1&amp;"_"&amp;ROW()-2,SAISIE!$I$2:$I$1999,0)))</f>
        <v/>
      </c>
      <c r="AX20" s="47"/>
      <c r="AY20" s="40" t="str">
        <f>IF(COUNTIF(SAISIE!$I$2:$I$1999,"*"&amp;$AY$1&amp;"*")&lt;ROW()-2,"",INDEX(SAISIE!$A$2:$A$1999,MATCH($AY$1&amp;"_"&amp;ROW()-2,SAISIE!$I$2:$I$1999,0)))</f>
        <v/>
      </c>
      <c r="AZ20" s="44" t="str">
        <f>IF(COUNTIF(SAISIE!$I$2:$I$1999,"*"&amp;$AY$1&amp;"*")&lt;ROW()-2,"",INDEX(SAISIE!$B$2:$B$1999,MATCH($AY$1&amp;"_"&amp;ROW()-2,SAISIE!$I$2:$I$1999,0)))</f>
        <v/>
      </c>
      <c r="BA20" s="44" t="str">
        <f>IF(COUNTIF(SAISIE!$I$2:$I$1999,"*"&amp;$AY$1&amp;"*")&lt;ROW()-2,"",INDEX(SAISIE!$C$2:$C$1999,MATCH($AY$1&amp;"_"&amp;ROW()-2,SAISIE!$I$2:$I$1999,0)))</f>
        <v/>
      </c>
      <c r="BB20" s="55" t="str">
        <f>IF(COUNTIF(SAISIE!$I$2:$I$1999,"*"&amp;$AY$1&amp;"*")&lt;ROW()-2,"",INDEX(SAISIE!$H$2:$H$1999,MATCH($AY$1&amp;"_"&amp;ROW()-2,SAISIE!$I$2:$I$1999,0)))</f>
        <v/>
      </c>
      <c r="BC20" s="47"/>
      <c r="BD20" s="40" t="str">
        <f>IF(COUNTIF(SAISIE!$I$2:$I$1999,"*"&amp;$BD$1&amp;"*")&lt;ROW()-2,"",INDEX(SAISIE!$A$2:$A$1999,MATCH($BD$1&amp;"_"&amp;ROW()-2,SAISIE!$I$2:$I$1999,0)))</f>
        <v/>
      </c>
      <c r="BE20" s="44" t="str">
        <f>IF(COUNTIF(SAISIE!$I$2:$I$1999,"*"&amp;$BD$1&amp;"*")&lt;ROW()-2,"",INDEX(SAISIE!$B$2:$B$1999,MATCH($BD$1&amp;"_"&amp;ROW()-2,SAISIE!$I$2:$I$1999,0)))</f>
        <v/>
      </c>
      <c r="BF20" s="44" t="str">
        <f>IF(COUNTIF(SAISIE!$I$2:$I$1999,"*"&amp;$BD$1&amp;"*")&lt;ROW()-2,"",INDEX(SAISIE!$C$2:$C$1999,MATCH($BD$1&amp;"_"&amp;ROW()-2,SAISIE!$I$2:$I$1999,0)))</f>
        <v/>
      </c>
      <c r="BG20" s="55" t="str">
        <f>IF(COUNTIF(SAISIE!$I$2:$I$1999,"*"&amp;$BD$1&amp;"*")&lt;ROW()-2,"",INDEX(SAISIE!$H$2:$H$1999,MATCH($BD$1&amp;"_"&amp;ROW()-2,SAISIE!$I$2:$I$1999,0)))</f>
        <v/>
      </c>
      <c r="BH20" s="47"/>
      <c r="BI20" s="40" t="str">
        <f>IF(COUNTIF(SAISIE!$I$2:$I$1999,"*"&amp;$BI$1&amp;"*")&lt;ROW()-2,"",INDEX(SAISIE!$A$2:$A$1999,MATCH($BI$1&amp;"_"&amp;ROW()-2,SAISIE!$I$2:$I$1999,0)))</f>
        <v/>
      </c>
      <c r="BJ20" s="44" t="str">
        <f>IF(COUNTIF(SAISIE!$I$2:$I$1999,"*"&amp;$BI$1&amp;"*")&lt;ROW()-2,"",INDEX(SAISIE!$B$2:$B$1999,MATCH($BI$1&amp;"_"&amp;ROW()-2,SAISIE!$I$2:$I$1999,0)))</f>
        <v/>
      </c>
      <c r="BK20" s="44" t="str">
        <f>IF(COUNTIF(SAISIE!$I$2:$I$1999,"*"&amp;$BI$1&amp;"*")&lt;ROW()-2,"",INDEX(SAISIE!$C$2:$C$1999,MATCH($BI$1&amp;"_"&amp;ROW()-2,SAISIE!$I$2:$I$1999,0)))</f>
        <v/>
      </c>
      <c r="BL20" s="55" t="str">
        <f>IF(COUNTIF(SAISIE!$I$2:$I$1999,"*"&amp;$BI$1&amp;"*")&lt;ROW()-2,"",INDEX(SAISIE!$H$2:$H$1999,MATCH($BI$1&amp;"_"&amp;ROW()-2,SAISIE!$I$2:$I$1999,0)))</f>
        <v/>
      </c>
      <c r="BM20" s="47"/>
      <c r="BN20" s="40" t="str">
        <f>IF(COUNTIF(SAISIE!$I$2:$I$1999,"*"&amp;$BN$1&amp;"*")&lt;ROW()-2,"",INDEX(SAISIE!$A$2:$A$1999,MATCH($BN$1&amp;"_"&amp;ROW()-2,SAISIE!$I$2:$I$1999,0)))</f>
        <v/>
      </c>
      <c r="BO20" s="44" t="str">
        <f>IF(COUNTIF(SAISIE!$I$2:$I$1999,"*"&amp;$BN$1&amp;"*")&lt;ROW()-2,"",INDEX(SAISIE!$B$2:$B$1999,MATCH($BN$1&amp;"_"&amp;ROW()-2,SAISIE!$I$2:$I$1999,0)))</f>
        <v/>
      </c>
      <c r="BP20" s="44" t="str">
        <f>IF(COUNTIF(SAISIE!$I$2:$I$1999,"*"&amp;$BN$1&amp;"*")&lt;ROW()-2,"",INDEX(SAISIE!$C$2:$C$1999,MATCH($BN$1&amp;"_"&amp;ROW()-2,SAISIE!$I$2:$I$1999,0)))</f>
        <v/>
      </c>
      <c r="BQ20" s="55" t="str">
        <f>IF(COUNTIF(SAISIE!$I$2:$I$1999,"*"&amp;$BN$1&amp;"*")&lt;ROW()-2,"",INDEX(SAISIE!$H$2:$H$1999,MATCH($BN$1&amp;"_"&amp;ROW()-2,SAISIE!$I$2:$I$1999,0)))</f>
        <v/>
      </c>
      <c r="BR20" s="47"/>
      <c r="BS20" s="40" t="str">
        <f>IF(COUNTIF(SAISIE!$I$2:$I$1999,"*"&amp;$BS$1&amp;"*")&lt;ROW()-2,"",INDEX(SAISIE!$A$2:$A$1999,MATCH($BS$1&amp;"_"&amp;ROW()-2,SAISIE!$I$2:$I$1999,0)))</f>
        <v/>
      </c>
      <c r="BT20" s="44" t="str">
        <f>IF(COUNTIF(SAISIE!$I$2:$I$1999,"*"&amp;$BS$1&amp;"*")&lt;ROW()-2,"",INDEX(SAISIE!$B$2:$B$1999,MATCH($BS$1&amp;"_"&amp;ROW()-2,SAISIE!$I$2:$I$1999,0)))</f>
        <v/>
      </c>
      <c r="BU20" s="44" t="str">
        <f>IF(COUNTIF(SAISIE!$I$2:$I$1999,"*"&amp;$BS$1&amp;"*")&lt;ROW()-2,"",INDEX(SAISIE!$C$2:$C$1999,MATCH($BS$1&amp;"_"&amp;ROW()-2,SAISIE!$I$2:$I$1999,0)))</f>
        <v/>
      </c>
      <c r="BV20" s="55" t="str">
        <f>IF(COUNTIF(SAISIE!$I$2:$I$1999,"*"&amp;$BS$1&amp;"*")&lt;ROW()-2,"",INDEX(SAISIE!$H$2:$H$1999,MATCH($BS$1&amp;"_"&amp;ROW()-2,SAISIE!$I$2:$I$1999,0)))</f>
        <v/>
      </c>
      <c r="BW20" s="47"/>
      <c r="BX20" s="40" t="str">
        <f>IF(COUNTIF(SAISIE!$I$2:$I$1999,"*"&amp;$BX$1&amp;"*")&lt;ROW()-2,"",INDEX(SAISIE!$A$2:$A$1999,MATCH($BX$1&amp;"_"&amp;ROW()-2,SAISIE!$I$2:$I$1999,0)))</f>
        <v/>
      </c>
      <c r="BY20" s="44" t="str">
        <f>IF(COUNTIF(SAISIE!$I$2:$I$1999,"*"&amp;$BX$1&amp;"*")&lt;ROW()-2,"",INDEX(SAISIE!$B$2:$B$1999,MATCH($BX$1&amp;"_"&amp;ROW()-2,SAISIE!$I$2:$I$1999,0)))</f>
        <v/>
      </c>
      <c r="BZ20" s="44" t="str">
        <f>IF(COUNTIF(SAISIE!$I$2:$I$1999,"*"&amp;$BX$1&amp;"*")&lt;ROW()-2,"",INDEX(SAISIE!$C$2:$C$1999,MATCH($BX$1&amp;"_"&amp;ROW()-2,SAISIE!$I$2:$I$1999,0)))</f>
        <v/>
      </c>
      <c r="CA20" s="55" t="str">
        <f>IF(COUNTIF(SAISIE!$I$2:$I$1999,"*"&amp;$BX$1&amp;"*")&lt;ROW()-2,"",INDEX(SAISIE!$H$2:$H$1999,MATCH($BX$1&amp;"_"&amp;ROW()-2,SAISIE!$I$2:$I$1999,0)))</f>
        <v/>
      </c>
      <c r="CB20" s="47"/>
      <c r="CC20" s="40" t="str">
        <f>IF(COUNTIF(SAISIE!$I$2:$I$1999,"*"&amp;$CC$1&amp;"*")&lt;ROW()-2,"",INDEX(SAISIE!$A$2:$A$1999,MATCH($CC$1&amp;"_"&amp;ROW()-2,SAISIE!$I$2:$I$1999,0)))</f>
        <v/>
      </c>
      <c r="CD20" s="44" t="str">
        <f>IF(COUNTIF(SAISIE!$I$2:$I$1999,"*"&amp;$CC$1&amp;"*")&lt;ROW()-2,"",INDEX(SAISIE!$B$2:$B$1999,MATCH($CC$1&amp;"_"&amp;ROW()-2,SAISIE!$I$2:$I$1999,0)))</f>
        <v/>
      </c>
      <c r="CE20" s="44" t="str">
        <f>IF(COUNTIF(SAISIE!$I$2:$I$1999,"*"&amp;$CC$1&amp;"*")&lt;ROW()-2,"",INDEX(SAISIE!$C$2:$C$1999,MATCH($CC$1&amp;"_"&amp;ROW()-2,SAISIE!$I$2:$I$1999,0)))</f>
        <v/>
      </c>
      <c r="CF20" s="55" t="str">
        <f>IF(COUNTIF(SAISIE!$I$2:$I$1999,"*"&amp;$CC$1&amp;"*")&lt;ROW()-2,"",INDEX(SAISIE!$H$2:$H$1999,MATCH($CC$1&amp;"_"&amp;ROW()-2,SAISIE!$I$2:$I$1999,0)))</f>
        <v/>
      </c>
      <c r="CG20" s="47"/>
      <c r="CH20" s="60" t="str">
        <f>IF(COUNTIF(SAISIE!$I$2:$I$1999,"*"&amp;$CH$1&amp;"*")&lt;ROW()-2,"",INDEX(SAISIE!$A$2:$A$1999,MATCH($CH$1&amp;"_"&amp;ROW()-2,SAISIE!$I$2:$I$1999,0)))</f>
        <v/>
      </c>
      <c r="CI20" s="61" t="str">
        <f>IF(COUNTIF(SAISIE!$I$2:$I$1999,"*"&amp;$CH$1&amp;"*")&lt;ROW()-2,"",INDEX(SAISIE!$B$2:$B$1999,MATCH($CH$1&amp;"_"&amp;ROW()-2,SAISIE!$I$2:$I$1999,0)))</f>
        <v/>
      </c>
      <c r="CJ20" s="61" t="str">
        <f>IF(COUNTIF(SAISIE!$I$2:$I$1999,"*"&amp;$CH$1&amp;"*")&lt;ROW()-2,"",INDEX(SAISIE!$C$2:$C$1999,MATCH($CH$1&amp;"_"&amp;ROW()-2,SAISIE!$I$2:$I$1999,0)))</f>
        <v/>
      </c>
      <c r="CK20" s="63" t="str">
        <f>IF(COUNTIF(SAISIE!$I$2:$I$1999,"*"&amp;$CH$1&amp;"*")&lt;ROW()-2,"",INDEX(SAISIE!$H$2:$H$1999,MATCH($Z$1&amp;"_"&amp;ROW()-2,SAISIE!$I$2:$I$1999,0)))</f>
        <v/>
      </c>
      <c r="CL20" s="47"/>
      <c r="CM20" s="40" t="str">
        <f>IF(COUNTIF(SAISIE!$I$2:$I$1999,"*"&amp;$CM$1&amp;"*")&lt;ROW()-2,"",INDEX(SAISIE!$A$2:$A$1999,MATCH($CM$1&amp;"_"&amp;ROW()-2,SAISIE!$I$2:$I$1999,0)))</f>
        <v/>
      </c>
      <c r="CN20" s="44" t="str">
        <f>IF(COUNTIF(SAISIE!$I$2:$I$1999,"*"&amp;$CM$1&amp;"*")&lt;ROW()-2,"",INDEX(SAISIE!$B$2:$B$1999,MATCH($CM$1&amp;"_"&amp;ROW()-2,SAISIE!$I$2:$I$1999,0)))</f>
        <v/>
      </c>
      <c r="CO20" s="44" t="str">
        <f>IF(COUNTIF(SAISIE!$I$2:$I$1999,"*"&amp;$CM$1&amp;"*")&lt;ROW()-2,"",INDEX(SAISIE!$C$2:$C$1999,MATCH($CM$1&amp;"_"&amp;ROW()-2,SAISIE!$I$2:$I$1999,0)))</f>
        <v/>
      </c>
      <c r="CP20" s="55" t="str">
        <f>IF(COUNTIF(SAISIE!$I$2:$I$1999,"*"&amp;$CM$1&amp;"*")&lt;ROW()-2,"",INDEX(SAISIE!$H$2:$H$1999,MATCH($CM$1&amp;"_"&amp;ROW()-2,SAISIE!$I$2:$I$1999,0)))</f>
        <v/>
      </c>
      <c r="CQ20" s="47"/>
      <c r="CR20" s="40" t="str">
        <f>IF(COUNTIF(SAISIE!$I$2:$I$1999,"*"&amp;$CR$1&amp;"*")&lt;ROW()-2,"",INDEX(SAISIE!$A$2:$A$1999,MATCH($CR$1&amp;"_"&amp;ROW()-2,SAISIE!$I$2:$I$1999,0)))</f>
        <v/>
      </c>
      <c r="CS20" s="44" t="str">
        <f>IF(COUNTIF(SAISIE!$I$2:$I$1999,"*"&amp;$CR$1&amp;"*")&lt;ROW()-2,"",INDEX(SAISIE!$B$2:$B$1999,MATCH($CR$1&amp;"_"&amp;ROW()-2,SAISIE!$I$2:$I$1999,0)))</f>
        <v/>
      </c>
      <c r="CT20" s="44" t="str">
        <f>IF(COUNTIF(SAISIE!$I$2:$I$1999,"*"&amp;$CR$1&amp;"*")&lt;ROW()-2,"",INDEX(SAISIE!$C$2:$C$1999,MATCH($CR$1&amp;"_"&amp;ROW()-2,SAISIE!$I$2:$I$1999,0)))</f>
        <v/>
      </c>
      <c r="CU20" s="55" t="str">
        <f>IF(COUNTIF(SAISIE!$I$2:$I$1999,"*"&amp;$CR$1&amp;"*")&lt;ROW()-2,"",INDEX(SAISIE!$H$2:$H$1999,MATCH($CR$1&amp;"_"&amp;ROW()-2,SAISIE!$I$2:$I$1999,0)))</f>
        <v/>
      </c>
      <c r="CV20" s="47"/>
      <c r="CW20" s="40" t="str">
        <f>IF(COUNTIF(SAISIE!$I$2:$I$1999,"*"&amp;$CW$1&amp;"*")&lt;ROW()-2,"",INDEX(SAISIE!$A$2:$A$1999,MATCH($CW$1&amp;"_"&amp;ROW()-2,SAISIE!$I$2:$I$1999,0)))</f>
        <v/>
      </c>
      <c r="CX20" s="40" t="str">
        <f>IF(COUNTIF(SAISIE!$I$2:$I$1999,"*"&amp;$CW$1&amp;"*")&lt;ROW()-2,"",INDEX(SAISIE!$B$2:$B$1999,MATCH($CW$1&amp;"_"&amp;ROW()-2,SAISIE!$I$2:$I$1999,0)))</f>
        <v/>
      </c>
      <c r="CY20" s="40" t="str">
        <f>IF(COUNTIF(SAISIE!$I$2:$I$1999,"*"&amp;$CW$1&amp;"*")&lt;ROW()-2,"",INDEX(SAISIE!$C$2:$C$1999,MATCH($CW$1&amp;"_"&amp;ROW()-2,SAISIE!$I$2:$I$1999,0)))</f>
        <v/>
      </c>
      <c r="CZ20" s="55" t="str">
        <f>IF(COUNTIF(SAISIE!$I$2:$I$1999,"*"&amp;$CW$1&amp;"*")&lt;ROW()-2,"",INDEX(SAISIE!$H$2:$H$1999,MATCH($CW$1&amp;"_"&amp;ROW()-2,SAISIE!$I$2:$I$1999,0)))</f>
        <v/>
      </c>
      <c r="DA20" s="47"/>
      <c r="DB20" s="40" t="str">
        <f>IF(COUNTIF(SAISIE!$I$2:$I$1999,"*"&amp;$DB$1&amp;"*")&lt;ROW()-2,"",INDEX(SAISIE!$A$2:$A$1999,MATCH($DB$1&amp;"_"&amp;ROW()-2,SAISIE!$I$2:$I$1999,0)))</f>
        <v/>
      </c>
      <c r="DC20" s="44" t="str">
        <f>IF(COUNTIF(SAISIE!$I$2:$I$1999,"*"&amp;$DB$1&amp;"*")&lt;ROW()-2,"",INDEX(SAISIE!$B$2:$B$1999,MATCH($DB$1&amp;"_"&amp;ROW()-2,SAISIE!$I$2:$I$1999,0)))</f>
        <v/>
      </c>
      <c r="DD20" s="44" t="str">
        <f>IF(COUNTIF(SAISIE!$I$2:$I$1999,"*"&amp;$DB$1&amp;"*")&lt;ROW()-2,"",INDEX(SAISIE!$C$2:$C$1999,MATCH($DB$1&amp;"_"&amp;ROW()-2,SAISIE!$I$2:$I$1999,0)))</f>
        <v/>
      </c>
      <c r="DE20" s="55" t="str">
        <f>IF(COUNTIF(SAISIE!$I$2:$I$1999,"*"&amp;$DB$1&amp;"*")&lt;ROW()-2,"",INDEX(SAISIE!$H$2:$H$1999,MATCH($DB$1&amp;"_"&amp;ROW()-2,SAISIE!$I$2:$I$1999,0)))</f>
        <v/>
      </c>
      <c r="DF20" s="47"/>
      <c r="DG20" s="40" t="str">
        <f>IF(COUNTIF(SAISIE!$I$2:$I$1999,"*"&amp;$DG$1&amp;"*")&lt;ROW()-2,"",INDEX(SAISIE!$A$2:$A$1999,MATCH($DG$1&amp;"_"&amp;ROW()-2,SAISIE!$I$2:$I$1999,0)))</f>
        <v/>
      </c>
      <c r="DH20" s="44" t="str">
        <f>IF(COUNTIF(SAISIE!$I$2:$I$1999,"*"&amp;$DG$1&amp;"*")&lt;ROW()-2,"",INDEX(SAISIE!$B$2:$B$1999,MATCH($DG$1&amp;"_"&amp;ROW()-2,SAISIE!$I$2:$I$1999,0)))</f>
        <v/>
      </c>
      <c r="DI20" s="44" t="str">
        <f>IF(COUNTIF(SAISIE!$I$2:$I$1999,"*"&amp;$DG$1&amp;"*")&lt;ROW()-2,"",INDEX(SAISIE!$C$2:$C$1999,MATCH($DG$1&amp;"_"&amp;ROW()-2,SAISIE!$I$2:$I$1999,0)))</f>
        <v/>
      </c>
      <c r="DJ20" s="55" t="str">
        <f>IF(COUNTIF(SAISIE!$I$2:$I$1999,"*"&amp;$DG$1&amp;"*")&lt;ROW()-2,"",INDEX(SAISIE!$H$2:$H$1999,MATCH($DG$1&amp;"_"&amp;ROW()-2,SAISIE!$I$2:$I$1999,0)))</f>
        <v/>
      </c>
      <c r="DK20" s="47"/>
      <c r="DL20" s="40" t="str">
        <f>IF(COUNTIF(SAISIE!$I$2:$I$1999,"*"&amp;$DL$1&amp;"*")&lt;ROW()-2,"",INDEX(SAISIE!$A$2:$A$1999,MATCH($DL$1&amp;"_"&amp;ROW()-2,SAISIE!$I$2:$I$1999,0)))</f>
        <v/>
      </c>
      <c r="DM20" s="44" t="str">
        <f>IF(COUNTIF(SAISIE!$I$2:$I$1999,"*"&amp;$DL$1&amp;"*")&lt;ROW()-2,"",INDEX(SAISIE!$B$2:$B$1999,MATCH($DL$1&amp;"_"&amp;ROW()-2,SAISIE!$I$2:$I$1999,0)))</f>
        <v/>
      </c>
      <c r="DN20" s="44" t="str">
        <f>IF(COUNTIF(SAISIE!$I$2:$I$1999,"*"&amp;$DL$1&amp;"*")&lt;ROW()-2,"",INDEX(SAISIE!$C$2:$C$1999,MATCH($DL$1&amp;"_"&amp;ROW()-2,SAISIE!$I$2:$I$1999,0)))</f>
        <v/>
      </c>
      <c r="DO20" s="55" t="str">
        <f>IF(COUNTIF(SAISIE!$I$2:$I$1999,"*"&amp;$DL$1&amp;"*")&lt;ROW()-2,"",INDEX(SAISIE!$H$2:$H$1999,MATCH($DL$1&amp;"_"&amp;ROW()-2,SAISIE!$I$2:$I$1999,0)))</f>
        <v/>
      </c>
      <c r="DP20" s="47"/>
      <c r="DQ20" s="40" t="str">
        <f>IF(COUNTIF(SAISIE!$I$2:$I$1999,"*"&amp;$DQ$1&amp;"*")&lt;ROW()-2,"",INDEX(SAISIE!$A$2:$A$1999,MATCH($DQ$1&amp;"_"&amp;ROW()-2,SAISIE!$I$2:$I$1999,0)))</f>
        <v/>
      </c>
      <c r="DR20" s="44" t="str">
        <f>IF(COUNTIF(SAISIE!$I$2:$I$1999,"*"&amp;$DQ$1&amp;"*")&lt;ROW()-2,"",INDEX(SAISIE!$B$2:$B$1999,MATCH($DQ$1&amp;"_"&amp;ROW()-2,SAISIE!$I$2:$I$1999,0)))</f>
        <v/>
      </c>
      <c r="DS20" s="44" t="str">
        <f>IF(COUNTIF(SAISIE!$I$2:$I$1999,"*"&amp;$DQ$1&amp;"*")&lt;ROW()-2,"",INDEX(SAISIE!$C$2:$C$1999,MATCH($DQ$1&amp;"_"&amp;ROW()-2,SAISIE!$I$2:$I$1999,0)))</f>
        <v/>
      </c>
      <c r="DT20" s="55" t="str">
        <f>IF(COUNTIF(SAISIE!$I$2:$I$1999,"*"&amp;$DQ$1&amp;"*")&lt;ROW()-2,"",INDEX(SAISIE!$H$2:$H$1999,MATCH($DQ$1&amp;"_"&amp;ROW()-2,SAISIE!$I$2:$I$1999,0)))</f>
        <v/>
      </c>
      <c r="DU20" s="47"/>
      <c r="DV20" s="40" t="str">
        <f>IF(COUNTIF(SAISIE!$I$2:$I$1999,"*"&amp;$DV$1&amp;"*")&lt;ROW()-2,"",INDEX(SAISIE!$A$2:$A$1999,MATCH($DV$1&amp;"_"&amp;ROW()-2,SAISIE!$I$2:$I$1999,0)))</f>
        <v/>
      </c>
      <c r="DW20" s="44" t="str">
        <f>IF(COUNTIF(SAISIE!$I$2:$I$1999,"*"&amp;$DV$1&amp;"*")&lt;ROW()-2,"",INDEX(SAISIE!$B$2:$B$1999,MATCH($DV$1&amp;"_"&amp;ROW()-2,SAISIE!$I$2:$I$1999,0)))</f>
        <v/>
      </c>
      <c r="DX20" s="44" t="str">
        <f>IF(COUNTIF(SAISIE!$I$2:$I$1999,"*"&amp;$DV$1&amp;"*")&lt;ROW()-2,"",INDEX(SAISIE!$C$2:$C$1999,MATCH($DV$1&amp;"_"&amp;ROW()-2,SAISIE!$I$2:$I$1999,0)))</f>
        <v/>
      </c>
      <c r="DY20" s="55" t="str">
        <f>IF(COUNTIF(SAISIE!$I$2:$I$1999,"*"&amp;$DV$1&amp;"*")&lt;ROW()-2,"",INDEX(SAISIE!$H$2:$H$1999,MATCH($DV$1&amp;"_"&amp;ROW()-2,SAISIE!$I$2:$I$1999,0)))</f>
        <v/>
      </c>
      <c r="DZ20" s="47"/>
      <c r="EA20" s="40" t="str">
        <f>IF(COUNTIF(SAISIE!$I$2:$I$1999,"*"&amp;$EA$1&amp;"*")&lt;ROW()-2,"",INDEX(SAISIE!$A$2:$A$1999,MATCH($EA$1&amp;"_"&amp;ROW()-2,SAISIE!$I$2:$I$1999,0)))</f>
        <v/>
      </c>
      <c r="EB20" s="44" t="str">
        <f>IF(COUNTIF(SAISIE!$I$2:$I$1999,"*"&amp;$EA$1&amp;"*")&lt;ROW()-2,"",INDEX(SAISIE!$B$2:$B$1999,MATCH($EA$1&amp;"_"&amp;ROW()-2,SAISIE!$I$2:$I$1999,0)))</f>
        <v/>
      </c>
      <c r="EC20" s="44" t="str">
        <f>IF(COUNTIF(SAISIE!$I$2:$I$1999,"*"&amp;$EA$1&amp;"*")&lt;ROW()-2,"",INDEX(SAISIE!$C$2:$C$1999,MATCH($EA$1&amp;"_"&amp;ROW()-2,SAISIE!$I$2:$I$1999,0)))</f>
        <v/>
      </c>
      <c r="ED20" s="55" t="str">
        <f>IF(COUNTIF(SAISIE!$I$2:$I$1999,"*"&amp;$EA$1&amp;"*")&lt;ROW()-2,"",INDEX(SAISIE!$H$2:$H$1999,MATCH($EA$1&amp;"_"&amp;ROW()-2,SAISIE!$I$2:$I$1999,0)))</f>
        <v/>
      </c>
      <c r="EE20" s="47"/>
      <c r="EF20" s="40" t="str">
        <f>IF(COUNTIF(SAISIE!$I$2:$I$1999,"*"&amp;$EF$1&amp;"*")&lt;ROW()-2,"",INDEX(SAISIE!$A$2:$A$1999,MATCH($EF$1&amp;"_"&amp;ROW()-2,SAISIE!$I$2:$I$1999,0)))</f>
        <v/>
      </c>
      <c r="EG20" s="44" t="str">
        <f>IF(COUNTIF(SAISIE!$I$2:$I$1999,"*"&amp;$EF$1&amp;"*")&lt;ROW()-2,"",INDEX(SAISIE!$B$2:$B$1999,MATCH($EF$1&amp;"_"&amp;ROW()-2,SAISIE!$I$2:$I$1999,0)))</f>
        <v/>
      </c>
      <c r="EH20" s="44" t="str">
        <f>IF(COUNTIF(SAISIE!$I$2:$I$1999,"*"&amp;$EF$1&amp;"*")&lt;ROW()-2,"",INDEX(SAISIE!$C$2:$C$1999,MATCH($EF$1&amp;"_"&amp;ROW()-2,SAISIE!$I$2:$I$1999,0)))</f>
        <v/>
      </c>
      <c r="EI20" s="55" t="str">
        <f>IF(COUNTIF(SAISIE!$I$2:$I$1999,"*"&amp;$EF$1&amp;"*")&lt;ROW()-2,"",INDEX(SAISIE!$H$2:$H$1999,MATCH($EF$1&amp;"_"&amp;ROW()-2,SAISIE!$I$2:$I$1999,0)))</f>
        <v/>
      </c>
      <c r="EJ20" s="47"/>
      <c r="EK20" s="40" t="str">
        <f>IF(COUNTIF(SAISIE!$I$2:$I$1999,"*"&amp;$EK$1&amp;"*")&lt;ROW()-2,"",INDEX(SAISIE!$A$2:$A$1999,MATCH($EK$1&amp;"_"&amp;ROW()-2,SAISIE!$I$2:$I$1999,0)))</f>
        <v/>
      </c>
      <c r="EL20" s="44" t="str">
        <f>IF(COUNTIF(SAISIE!$I$2:$I$1999,"*"&amp;$EK$1&amp;"*")&lt;ROW()-2,"",INDEX(SAISIE!$B$2:$B$1999,MATCH($EK$1&amp;"_"&amp;ROW()-2,SAISIE!$I$2:$I$1999,0)))</f>
        <v/>
      </c>
      <c r="EM20" s="44" t="str">
        <f>IF(COUNTIF(SAISIE!$I$2:$I$1999,"*"&amp;$EK$1&amp;"*")&lt;ROW()-2,"",INDEX(SAISIE!$C$2:$C$1999,MATCH($EK$1&amp;"_"&amp;ROW()-2,SAISIE!$I$2:$I$1999,0)))</f>
        <v/>
      </c>
      <c r="EN20" s="55" t="str">
        <f>IF(COUNTIF(SAISIE!$I$2:$I$1999,"*"&amp;$EK$1&amp;"*")&lt;ROW()-2,"",INDEX(SAISIE!$H$2:$H$1999,MATCH($EK$1&amp;"_"&amp;ROW()-2,SAISIE!$I$2:$I$1999,0)))</f>
        <v/>
      </c>
      <c r="EO20" s="47"/>
      <c r="EP20" s="40" t="str">
        <f>IF(COUNTIF(SAISIE!$I$2:$I$1999,"*"&amp;$EP$1&amp;"*")&lt;ROW()-2,"",INDEX(SAISIE!$A$2:$A$1999,MATCH($EP$1&amp;"_"&amp;ROW()-2,SAISIE!$I$2:$I$1999,0)))</f>
        <v/>
      </c>
      <c r="EQ20" s="44" t="str">
        <f>IF(COUNTIF(SAISIE!$I$2:$I$1999,"*"&amp;$EP$1&amp;"*")&lt;ROW()-2,"",INDEX(SAISIE!$B$2:$B$1999,MATCH($EP$1&amp;"_"&amp;ROW()-2,SAISIE!$I$2:$I$1999,0)))</f>
        <v/>
      </c>
      <c r="ER20" s="44" t="str">
        <f>IF(COUNTIF(SAISIE!$I$2:$I$1999,"*"&amp;$EP$1&amp;"*")&lt;ROW()-2,"",INDEX(SAISIE!$C$2:$C$1999,MATCH($EP$1&amp;"_"&amp;ROW()-2,SAISIE!$I$2:$I$1999,0)))</f>
        <v/>
      </c>
      <c r="ES20" s="55" t="str">
        <f>IF(COUNTIF(SAISIE!$I$2:$I$1999,"*"&amp;$EP$1&amp;"*")&lt;ROW()-2,"",INDEX(SAISIE!$H$2:$H$1999,MATCH($EP$1&amp;"_"&amp;ROW()-2,SAISIE!$I$2:$I$1999,0)))</f>
        <v/>
      </c>
      <c r="ET20" s="47"/>
      <c r="EU20" s="40" t="str">
        <f>IF(COUNTIF(SAISIE!$I$2:$I$1999,"*"&amp;$EU$1&amp;"*")&lt;ROW()-2,"",INDEX(SAISIE!$A$2:$A$1999,MATCH($EU$1&amp;"_"&amp;ROW()-2,SAISIE!$I$2:$I$1999,0)))</f>
        <v/>
      </c>
      <c r="EV20" s="44" t="str">
        <f>IF(COUNTIF(SAISIE!$I$2:$I$1999,"*"&amp;$EU$1&amp;"*")&lt;ROW()-2,"",INDEX(SAISIE!$B$2:$B$1999,MATCH($EU$1&amp;"_"&amp;ROW()-2,SAISIE!$I$2:$I$1999,0)))</f>
        <v/>
      </c>
      <c r="EW20" s="44" t="str">
        <f>IF(COUNTIF(SAISIE!$I$2:$I$1999,"*"&amp;$EU$1&amp;"*")&lt;ROW()-2,"",INDEX(SAISIE!$C$2:$C$1999,MATCH($EU$1&amp;"_"&amp;ROW()-2,SAISIE!$I$2:$I$1999,0)))</f>
        <v/>
      </c>
      <c r="EX20" s="55" t="str">
        <f>IF(COUNTIF(SAISIE!$I$2:$I$1999,"*"&amp;$EU$1&amp;"*")&lt;ROW()-2,"",INDEX(SAISIE!$H$2:$H$1999,MATCH($EU$1&amp;"_"&amp;ROW()-2,SAISIE!$I$2:$I$1999,0)))</f>
        <v/>
      </c>
      <c r="EY20" s="47"/>
      <c r="EZ20" s="40" t="str">
        <f>IF(COUNTIF(SAISIE!$I$2:$I$1999,"*"&amp;EZ$1&amp;"*")&lt;ROW()-2,"",INDEX(SAISIE!$A$2:$A$1999,MATCH(EZ$1&amp;"_"&amp;ROW()-2,SAISIE!$I$2:$I$1999,0)))</f>
        <v/>
      </c>
      <c r="FA20" s="44" t="str">
        <f>IF(COUNTIF(SAISIE!$I$2:$I$1999,"*"&amp;EZ$1&amp;"*")&lt;ROW()-2,"",INDEX(SAISIE!$B$2:$B$1999,MATCH(EZ$1&amp;"_"&amp;ROW()-2,SAISIE!$I$2:$I$1999,0)))</f>
        <v/>
      </c>
      <c r="FB20" s="44" t="str">
        <f>IF(COUNTIF(SAISIE!$I$2:$I$1999,"*"&amp;EZ$1&amp;"*")&lt;ROW()-2,"",INDEX(SAISIE!$C$2:$C$1999,MATCH($EZ$1&amp;"_"&amp;ROW()-2,SAISIE!$I$2:$I$1999,0)))</f>
        <v/>
      </c>
      <c r="FC20" s="55" t="str">
        <f>IF(COUNTIF(SAISIE!$I$2:$I$1999,"*"&amp;$EZ$1&amp;"*")&lt;ROW()-2,"",INDEX(SAISIE!$H$2:$H$1999,MATCH($EZ$1&amp;"_"&amp;ROW()-2,SAISIE!$I$2:$I$1999,0)))</f>
        <v/>
      </c>
      <c r="FD20" s="47"/>
      <c r="FE20" s="40" t="str">
        <f>IF(COUNTIF(SAISIE!$I$2:$I$1999,"*"&amp;$FE$1&amp;"*")&lt;ROW()-2,"",INDEX(SAISIE!$A$2:$A$1999,MATCH($FE$1&amp;"_"&amp;ROW()-2,SAISIE!$I$2:$I$1999,0)))</f>
        <v/>
      </c>
      <c r="FF20" s="44" t="str">
        <f>IF(COUNTIF(SAISIE!$I$2:$I$1999,"*"&amp;$FE$1&amp;"*")&lt;ROW()-2,"",INDEX(SAISIE!$B$2:$B$1999,MATCH($FE$1&amp;"_"&amp;ROW()-2,SAISIE!$I$2:$I$1999,0)))</f>
        <v/>
      </c>
      <c r="FG20" s="44" t="str">
        <f>IF(COUNTIF(SAISIE!$I$2:$I$1999,"*"&amp;$FE$1&amp;"*")&lt;ROW()-2,"",INDEX(SAISIE!$C$2:$C$1999,MATCH($FE$1&amp;"_"&amp;ROW()-2,SAISIE!$I$2:$I$1999,0)))</f>
        <v/>
      </c>
      <c r="FH20" s="55" t="str">
        <f>IF(COUNTIF(SAISIE!$I$2:$I$1999,"*"&amp;$FE$1&amp;"*")&lt;ROW()-2,"",INDEX(SAISIE!$H$2:$H$1999,MATCH($FE$1&amp;"_"&amp;ROW()-2,SAISIE!$I$2:$I$1999,0)))</f>
        <v/>
      </c>
      <c r="FI20" s="47"/>
      <c r="FJ20" s="40" t="str">
        <f>IF(COUNTIF(SAISIE!$I$2:$I$1999,"*"&amp;$FJ$1&amp;"*")&lt;ROW()-2,"",INDEX(SAISIE!$A$2:$A$1999,MATCH($FJ$1&amp;"_"&amp;ROW()-2,SAISIE!$I$2:$I$1999,0)))</f>
        <v/>
      </c>
      <c r="FK20" s="44" t="str">
        <f>IF(COUNTIF(SAISIE!$I$2:$I$1999,"*"&amp;$FJ$1&amp;"*")&lt;ROW()-2,"",INDEX(SAISIE!$B$2:$B$1999,MATCH($FJ$1&amp;"_"&amp;ROW()-2,SAISIE!$I$2:$I$1999,0)))</f>
        <v/>
      </c>
      <c r="FL20" s="44" t="str">
        <f>IF(COUNTIF(SAISIE!$I$2:$I$1999,"*"&amp;$FJ$1&amp;"*")&lt;ROW()-2,"",INDEX(SAISIE!$C$2:$C$1999,MATCH($FJ$1&amp;"_"&amp;ROW()-2,SAISIE!$I$2:$I$1999,0)))</f>
        <v/>
      </c>
      <c r="FM20" s="55" t="str">
        <f>IF(COUNTIF(SAISIE!$I$2:$I$1999,"*"&amp;$FJ$1&amp;"*")&lt;ROW()-2,"",INDEX(SAISIE!$H$2:$H$1999,MATCH($FJ$1&amp;"_"&amp;ROW()-2,SAISIE!$I$2:$I$1999,0)))</f>
        <v/>
      </c>
      <c r="FN20" s="47"/>
      <c r="FO20" s="40" t="str">
        <f>IF(COUNTIF(SAISIE!$I$2:$I$1999,"*"&amp;$FO$1&amp;"*")&lt;ROW()-2,"",INDEX(SAISIE!$A$2:$A$1999,MATCH($FO$1&amp;"_"&amp;ROW()-2,SAISIE!$I$2:$I$1999,0)))</f>
        <v/>
      </c>
      <c r="FP20" s="44" t="str">
        <f>IF(COUNTIF(SAISIE!$I$2:$I$1999,"*"&amp;$FO$1&amp;"*")&lt;ROW()-2,"",INDEX(SAISIE!$B$2:$B$1999,MATCH($FO$1&amp;"_"&amp;ROW()-2,SAISIE!$I$2:$I$1999,0)))</f>
        <v/>
      </c>
      <c r="FQ20" s="44" t="str">
        <f>IF(COUNTIF(SAISIE!$I$2:$I$1999,"*"&amp;$FO$1&amp;"*")&lt;ROW()-2,"",INDEX(SAISIE!$C$2:$C$1999,MATCH($FO$1&amp;"_"&amp;ROW()-2,SAISIE!$I$2:$I$1999,0)))</f>
        <v/>
      </c>
      <c r="FR20" s="55" t="str">
        <f>IF(COUNTIF(SAISIE!$I$2:$I$1999,"*"&amp;$FO$1&amp;"*")&lt;ROW()-2,"",INDEX(SAISIE!$H$2:$H$1999,MATCH($FO$1&amp;"_"&amp;ROW()-2,SAISIE!$I$2:$I$1999,0)))</f>
        <v/>
      </c>
      <c r="FS20" s="47"/>
      <c r="FT20" s="40" t="str">
        <f>IF(COUNTIF(SAISIE!$I$2:$I$1999,"*"&amp;$FT$1&amp;"*")&lt;ROW()-2,"",INDEX(SAISIE!$A$2:$A$1999,MATCH($FT$1&amp;"_"&amp;ROW()-2,SAISIE!$I$2:$I$1999,0)))</f>
        <v/>
      </c>
      <c r="FU20" s="44" t="str">
        <f>IF(COUNTIF(SAISIE!$I$2:$I$1999,"*"&amp;$FT$1&amp;"*")&lt;ROW()-2,"",INDEX(SAISIE!$B$2:$B$1999,MATCH($FT$1&amp;"_"&amp;ROW()-2,SAISIE!$I$2:$I$1999,0)))</f>
        <v/>
      </c>
      <c r="FV20" s="44" t="str">
        <f>IF(COUNTIF(SAISIE!$I$2:$I$1999,"*"&amp;$FT$1&amp;"*")&lt;ROW()-2,"",INDEX(SAISIE!$C$2:$C$1999,MATCH($FT$1&amp;"_"&amp;ROW()-2,SAISIE!$I$2:$I$1999,0)))</f>
        <v/>
      </c>
      <c r="FW20" s="55" t="str">
        <f>IF(COUNTIF(SAISIE!$I$2:$I$1999,"*"&amp;$FT$1&amp;"*")&lt;ROW()-2,"",INDEX(SAISIE!$H$2:$H$1999,MATCH($FT$1&amp;"_"&amp;ROW()-2,SAISIE!$I$2:$I$1999,0)))</f>
        <v/>
      </c>
      <c r="FX20" s="47"/>
      <c r="FY20" s="40" t="str">
        <f>IF(COUNTIF(SAISIE!$I$2:$I$1999,"*"&amp;$FY$1&amp;"*")&lt;ROW()-2,"",INDEX(SAISIE!$A$2:$A$1999,MATCH($FY$1&amp;"_"&amp;ROW()-2,SAISIE!$I$2:$I$1999,0)))</f>
        <v/>
      </c>
      <c r="FZ20" s="44" t="str">
        <f>IF(COUNTIF(SAISIE!$I$2:$I$1999,"*"&amp;$FY$1&amp;"*")&lt;ROW()-2,"",INDEX(SAISIE!$B$2:$B$1999,MATCH($FY$1&amp;"_"&amp;ROW()-2,SAISIE!$I$2:$I$1999,0)))</f>
        <v/>
      </c>
      <c r="GA20" s="44" t="str">
        <f>IF(COUNTIF(SAISIE!$I$2:$I$1999,"*"&amp;$FY$1&amp;"*")&lt;ROW()-2,"",INDEX(SAISIE!$C$2:$C$1999,MATCH($FY$1&amp;"_"&amp;ROW()-2,SAISIE!$I$2:$I$1999,0)))</f>
        <v/>
      </c>
      <c r="GB20" s="55" t="str">
        <f>IF(COUNTIF(SAISIE!$I$2:$I$1999,"*"&amp;$FY$1&amp;"*")&lt;ROW()-2,"",INDEX(SAISIE!$H$2:$H$1999,MATCH($FY$1&amp;"_"&amp;ROW()-2,SAISIE!$I$2:$I$1999,0)))</f>
        <v/>
      </c>
      <c r="GC20" s="47"/>
      <c r="GD20" s="40" t="str">
        <f>IF(COUNTIF(SAISIE!$I$2:$I$1999,"*"&amp;$GD$1&amp;"*")&lt;ROW()-2,"",INDEX(SAISIE!$A$2:$A$1999,MATCH($GD$1&amp;"_"&amp;ROW()-2,SAISIE!$I$2:$I$1999,0)))</f>
        <v/>
      </c>
      <c r="GE20" s="44" t="str">
        <f>IF(COUNTIF(SAISIE!$I$2:$I$1999,"*"&amp;$GD$1&amp;"*")&lt;ROW()-2,"",INDEX(SAISIE!$B$2:$B$1999,MATCH($GD$1&amp;"_"&amp;ROW()-2,SAISIE!$I$2:$I$1999,0)))</f>
        <v/>
      </c>
      <c r="GF20" s="44" t="str">
        <f>IF(COUNTIF(SAISIE!$I$2:$I$1999,"*"&amp;$GD$1&amp;"*")&lt;ROW()-2,"",INDEX(SAISIE!$C$2:$C$1999,MATCH($GD$1&amp;"_"&amp;ROW()-2,SAISIE!$I$2:$I$1999,0)))</f>
        <v/>
      </c>
      <c r="GG20" s="55" t="str">
        <f>IF(COUNTIF(SAISIE!$I$2:$I$1999,"*"&amp;$GD$1&amp;"*")&lt;ROW()-2,"",INDEX(SAISIE!$H$2:$H$1999,MATCH($GD$1&amp;"_"&amp;ROW()-2,SAISIE!$I$2:$I$1999,0)))</f>
        <v/>
      </c>
      <c r="GH20" s="47"/>
      <c r="GI20" s="40" t="str">
        <f>IF(COUNTIF(SAISIE!$I$2:$I$1999,"*"&amp;$GI$1&amp;"*")&lt;ROW()-2,"",INDEX(SAISIE!$A$2:$A$1999,MATCH($GI$1&amp;"_"&amp;ROW()-2,SAISIE!$I$2:$I$1999,0)))</f>
        <v/>
      </c>
      <c r="GJ20" s="44" t="str">
        <f>IF(COUNTIF(SAISIE!$I$2:$I$1999,"*"&amp;$GI$1&amp;"*")&lt;ROW()-2,"",INDEX(SAISIE!$B$2:$B$1999,MATCH($GI$1&amp;"_"&amp;ROW()-2,SAISIE!$I$2:$I$1999,0)))</f>
        <v/>
      </c>
      <c r="GK20" s="44" t="str">
        <f>IF(COUNTIF(SAISIE!$I$2:$I$1999,"*"&amp;$GI$1&amp;"*")&lt;ROW()-2,"",INDEX(SAISIE!$C$2:$C$1999,MATCH($GI$1&amp;"_"&amp;ROW()-2,SAISIE!$I$2:$I$1999,0)))</f>
        <v/>
      </c>
      <c r="GL20" s="55" t="str">
        <f>IF(COUNTIF(SAISIE!$I$2:$I$1999,"*"&amp;$GI$1&amp;"*")&lt;ROW()-2,"",INDEX(SAISIE!$H$2:$H$1999,MATCH($GI$1&amp;"_"&amp;ROW()-2,SAISIE!$I$2:$I$1999,0)))</f>
        <v/>
      </c>
      <c r="GM20" s="47"/>
      <c r="GN20" s="40" t="str">
        <f>IF(COUNTIF(SAISIE!$I$2:$I$1999,"*"&amp;$GN$1&amp;"*")&lt;ROW()-2,"",INDEX(SAISIE!$A$2:$A$1999,MATCH($GN$1&amp;"_"&amp;ROW()-2,SAISIE!$I$2:$I$1999,0)))</f>
        <v/>
      </c>
      <c r="GO20" s="44" t="str">
        <f>IF(COUNTIF(SAISIE!$I$2:$I$1999,"*"&amp;$GN$1&amp;"*")&lt;ROW()-2,"",INDEX(SAISIE!$B$2:$B$1999,MATCH($GN$1&amp;"_"&amp;ROW()-2,SAISIE!$I$2:$I$1999,0)))</f>
        <v/>
      </c>
      <c r="GP20" s="44" t="str">
        <f>IF(COUNTIF(SAISIE!$I$2:$I$1999,"*"&amp;$GN$1&amp;"*")&lt;ROW()-2,"",INDEX(SAISIE!$C$2:$C$1999,MATCH($GN$1&amp;"_"&amp;ROW()-2,SAISIE!$I$2:$I$1999,0)))</f>
        <v/>
      </c>
      <c r="GQ20" s="55" t="str">
        <f>IF(COUNTIF(SAISIE!$I$2:$I$1999,"*"&amp;$GN$1&amp;"*")&lt;ROW()-2,"",INDEX(SAISIE!$H$2:$H$1999,MATCH($GN$1&amp;"_"&amp;ROW()-2,SAISIE!$I$2:$I$1999,0)))</f>
        <v/>
      </c>
      <c r="GR20" s="47"/>
      <c r="GS20" s="40" t="str">
        <f>IF(COUNTIF(SAISIE!$I$2:$I$1999,"*"&amp;$GS$1&amp;"*")&lt;ROW()-2,"",INDEX(SAISIE!$A$2:$A$1999,MATCH($GS$1&amp;"_"&amp;ROW()-2,SAISIE!$I$2:$I$1999,0)))</f>
        <v/>
      </c>
      <c r="GT20" s="44" t="str">
        <f>IF(COUNTIF(SAISIE!$I$2:$I$1999,"*"&amp;$GS$1&amp;"*")&lt;ROW()-2,"",INDEX(SAISIE!$B$2:$B$1999,MATCH($GS$1&amp;"_"&amp;ROW()-2,SAISIE!$I$2:$I$1999,0)))</f>
        <v/>
      </c>
      <c r="GU20" s="44" t="str">
        <f>IF(COUNTIF(SAISIE!$I$2:$I$1999,"*"&amp;$GS$1&amp;"*")&lt;ROW()-2,"",INDEX(SAISIE!$C$2:$C$1999,MATCH($GS$1&amp;"_"&amp;ROW()-2,SAISIE!$I$2:$I$1999,0)))</f>
        <v/>
      </c>
      <c r="GV20" s="55" t="str">
        <f>IF(COUNTIF(SAISIE!$I$2:$I$1999,"*"&amp;$GS$1&amp;"*")&lt;ROW()-2,"",INDEX(SAISIE!$H$2:$H$1999,MATCH($GS$1&amp;"_"&amp;ROW()-2,SAISIE!$I$2:$I$1999,0)))</f>
        <v/>
      </c>
      <c r="GW20" s="47"/>
      <c r="GX20" s="40" t="str">
        <f>IF(COUNTIF(SAISIE!$I$2:$I$1999,"*"&amp;$GX$1&amp;"*")&lt;ROW()-2,"",INDEX(SAISIE!$A$2:$A$1999,MATCH($GX$1&amp;"_"&amp;ROW()-2,SAISIE!$I$2:$I$1999,0)))</f>
        <v/>
      </c>
      <c r="GY20" s="44" t="str">
        <f>IF(COUNTIF(SAISIE!$I$2:$I$1999,"*"&amp;$GX$1&amp;"*")&lt;ROW()-2,"",INDEX(SAISIE!$B$2:$B$1999,MATCH($GX$1&amp;"_"&amp;ROW()-2,SAISIE!$I$2:$I$1999,0)))</f>
        <v/>
      </c>
      <c r="GZ20" s="44" t="str">
        <f>IF(COUNTIF(SAISIE!$I$2:$I$1999,"*"&amp;$GX$1&amp;"*")&lt;ROW()-2,"",INDEX(SAISIE!$C$2:$C$1999,MATCH($GX$1&amp;"_"&amp;ROW()-2,SAISIE!$I$2:$I$1999,0)))</f>
        <v/>
      </c>
      <c r="HA20" s="55" t="str">
        <f>IF(COUNTIF(SAISIE!$I$2:$I$1999,"*"&amp;$GX$1&amp;"*")&lt;ROW()-2,"",INDEX(SAISIE!$H$2:$H$1999,MATCH($GX$1&amp;"_"&amp;ROW()-2,SAISIE!$I$2:$I$1999,0)))</f>
        <v/>
      </c>
      <c r="HB20" s="47"/>
      <c r="HC20" s="40" t="str">
        <f>IF(COUNTIF(SAISIE!$I$2:$I$1999,"*"&amp;$HC$1&amp;"*")&lt;ROW()-2,"",INDEX(SAISIE!$A$2:$A$1999,MATCH($HC$1&amp;"_"&amp;ROW()-2,SAISIE!$I$2:$I$1999,0)))</f>
        <v/>
      </c>
      <c r="HD20" s="44" t="str">
        <f>IF(COUNTIF(SAISIE!$I$2:$I$1999,"*"&amp;$HC$1&amp;"*")&lt;ROW()-2,"",INDEX(SAISIE!$B$2:$B$1999,MATCH($HC$1&amp;"_"&amp;ROW()-2,SAISIE!$I$2:$I$1999,0)))</f>
        <v/>
      </c>
      <c r="HE20" s="44" t="str">
        <f>IF(COUNTIF(SAISIE!$I$2:$I$1999,"*"&amp;$HC$1&amp;"*")&lt;ROW()-2,"",INDEX(SAISIE!$C$2:$C$1999,MATCH($HC$1&amp;"_"&amp;ROW()-2,SAISIE!$I$2:$I$1999,0)))</f>
        <v/>
      </c>
      <c r="HF20" s="55" t="str">
        <f>IF(COUNTIF(SAISIE!$I$2:$I$1999,"*"&amp;$HC$1&amp;"*")&lt;ROW()-2,"",INDEX(SAISIE!$H$2:$H$1999,MATCH($HC$1&amp;"_"&amp;ROW()-2,SAISIE!$I$2:$I$1999,0)))</f>
        <v/>
      </c>
      <c r="HG20" s="47"/>
      <c r="HH20" s="40" t="str">
        <f>IF(COUNTIF(SAISIE!$I$2:$I$1999,"*"&amp;$HH$1&amp;"*")&lt;ROW()-2,"",INDEX(SAISIE!$A$2:$A$1999,MATCH($HH$1&amp;"_"&amp;ROW()-2,SAISIE!$I$2:$I$1999,0)))</f>
        <v/>
      </c>
      <c r="HI20" s="44" t="str">
        <f>IF(COUNTIF(SAISIE!$I$2:$I$1999,"*"&amp;$HH$1&amp;"*")&lt;ROW()-2,"",INDEX(SAISIE!$B$2:$B$1999,MATCH($HH$1&amp;"_"&amp;ROW()-2,SAISIE!$I$2:$I$1999,0)))</f>
        <v/>
      </c>
      <c r="HJ20" s="44" t="str">
        <f>IF(COUNTIF(SAISIE!$I$2:$I$1999,"*"&amp;$HH$1&amp;"*")&lt;ROW()-2,"",INDEX(SAISIE!$C$2:$C$1999,MATCH($HH$1&amp;"_"&amp;ROW()-2,SAISIE!$I$2:$I$1999,0)))</f>
        <v/>
      </c>
      <c r="HK20" s="55" t="str">
        <f>IF(COUNTIF(SAISIE!$I$2:$I$1999,"*"&amp;$HH$1&amp;"*")&lt;ROW()-2,"",INDEX(SAISIE!$H$2:$H$1999,MATCH($HH$1&amp;"_"&amp;ROW()-2,SAISIE!$I$2:$I$1999,0)))</f>
        <v/>
      </c>
      <c r="HL20" s="47"/>
      <c r="HM20" s="40" t="str">
        <f>IF(COUNTIF(SAISIE!$I$2:$I$1999,"*"&amp;$HM$1&amp;"*")&lt;ROW()-2,"",INDEX(SAISIE!$A$2:$A$1999,MATCH($HM$1&amp;"_"&amp;ROW()-2,SAISIE!$I$2:$I$1999,0)))</f>
        <v/>
      </c>
      <c r="HN20" s="44" t="str">
        <f>IF(COUNTIF(SAISIE!$I$2:$I$1999,"*"&amp;$HM$1&amp;"*")&lt;ROW()-2,"",INDEX(SAISIE!$B$2:$B$1999,MATCH($HM$1&amp;"_"&amp;ROW()-2,SAISIE!$I$2:$I$1999,0)))</f>
        <v/>
      </c>
      <c r="HO20" s="44" t="str">
        <f>IF(COUNTIF(SAISIE!$I$2:$I$1999,"*"&amp;$HM$1&amp;"*")&lt;ROW()-2,"",INDEX(SAISIE!$C$2:$C$1999,MATCH($HM$1&amp;"_"&amp;ROW()-2,SAISIE!$I$2:$I$1999,0)))</f>
        <v/>
      </c>
      <c r="HP20" s="55" t="str">
        <f>IF(COUNTIF(SAISIE!$I$2:$I$1999,"*"&amp;$HM$1&amp;"*")&lt;ROW()-2,"",INDEX(SAISIE!$H$2:$H$1999,MATCH($HM$1&amp;"_"&amp;ROW()-2,SAISIE!$I$2:$I$1999,0)))</f>
        <v/>
      </c>
      <c r="HQ20" s="47"/>
    </row>
    <row r="21" spans="1:225" x14ac:dyDescent="0.25">
      <c r="A21" s="40" t="str">
        <f>IF(COUNTIF(SAISIE!$I$2:$I$1999,"*"&amp;$A$1&amp;"*")&lt;ROW()-2,"",INDEX(SAISIE!$A$2:$A$1999,MATCH($A$1&amp;"_"&amp;ROW()-2,SAISIE!$I$2:$I$1999,0)))</f>
        <v/>
      </c>
      <c r="B21" s="44" t="str">
        <f>IF(COUNTIF(SAISIE!$I$2:$I$1999,"*"&amp;$A$1&amp;"*")&lt;ROW()-2,"",INDEX(SAISIE!$B$2:$B$1999,MATCH($A$1&amp;"_"&amp;ROW()-2,SAISIE!$I$2:$I$1999,0)))</f>
        <v/>
      </c>
      <c r="C21" s="44" t="str">
        <f>IF(COUNTIF(SAISIE!$I$2:$I$1999,"*"&amp;$A$1&amp;"*")&lt;ROW()-2,"",INDEX(SAISIE!$C$2:$C$1999,MATCH($A$1&amp;"_"&amp;ROW()-2,SAISIE!$I$2:$I$1999,0)))</f>
        <v/>
      </c>
      <c r="D21" s="55" t="str">
        <f>IF(COUNTIF(SAISIE!$I$2:$I$1999,"*"&amp;$A$1&amp;"*")&lt;ROW()-2,"",INDEX(SAISIE!$H$2:$H$1999,MATCH($A$1&amp;"_"&amp;ROW()-2,SAISIE!$I$2:$I$1999,0)))</f>
        <v/>
      </c>
      <c r="E21" s="47"/>
      <c r="F21" s="40" t="str">
        <f>IF(COUNTIF(SAISIE!$I$2:$I$1999,"*"&amp;$F$1&amp;"*")&lt;ROW()-2,"",INDEX(SAISIE!$A$2:$A$1999,MATCH($F$1&amp;"_"&amp;ROW()-2,SAISIE!$I$2:$I$1999,0)))</f>
        <v/>
      </c>
      <c r="G21" s="44" t="str">
        <f>IF(COUNTIF(SAISIE!$I$2:$I$1999,"*"&amp;$F$1&amp;"*")&lt;ROW()-2,"",INDEX(SAISIE!$B$2:$B$1999,MATCH($F$1&amp;"_"&amp;ROW()-2,SAISIE!$I$2:$I$1999,0)))</f>
        <v/>
      </c>
      <c r="H21" s="44" t="str">
        <f>IF(COUNTIF(SAISIE!$I$2:$I$1999,"*"&amp;$F$1&amp;"*")&lt;ROW()-2,"",INDEX(SAISIE!$C$2:$C$1999,MATCH($F$1&amp;"_"&amp;ROW()-2,SAISIE!$I$2:$I$1999,0)))</f>
        <v/>
      </c>
      <c r="I21" s="55" t="str">
        <f>IF(COUNTIF(SAISIE!$I$2:$I$1999,"*"&amp;$F$1&amp;"*")&lt;ROW()-2,"",INDEX(SAISIE!$H$2:$H$1999,MATCH($F$1&amp;"_"&amp;ROW()-2,SAISIE!$I$2:$I$1999,0)))</f>
        <v/>
      </c>
      <c r="J21" s="47"/>
      <c r="K21" s="40" t="str">
        <f>IF(COUNTIF(SAISIE!$I$2:$I$1999,"*"&amp;$K$1&amp;"*")&lt;ROW()-2,"",INDEX(SAISIE!$A$2:$A$1999,MATCH($K$1&amp;"_"&amp;ROW()-2,SAISIE!$I$2:$I$1999,0)))</f>
        <v/>
      </c>
      <c r="L21" s="44" t="str">
        <f>IF(COUNTIF(SAISIE!$I$2:$I$1999,"*"&amp;$K$1&amp;"*")&lt;ROW()-2,"",INDEX(SAISIE!$B$2:$B$1999,MATCH($K$1&amp;"_"&amp;ROW()-2,SAISIE!$I$2:$I$1999,0)))</f>
        <v/>
      </c>
      <c r="M21" s="44" t="str">
        <f>IF(COUNTIF(SAISIE!$I$2:$I$1999,"*"&amp;$K$1&amp;"*")&lt;ROW()-2,"",INDEX(SAISIE!$C$2:$C$1999,MATCH($K$1&amp;"_"&amp;ROW()-2,SAISIE!$I$2:$I$1999,0)))</f>
        <v/>
      </c>
      <c r="N21" s="55" t="str">
        <f>IF(COUNTIF(SAISIE!$I$2:$I$1999,"*"&amp;$K$1&amp;"*")&lt;ROW()-2,"",INDEX(SAISIE!$H$2:$H$1999,MATCH($K$1&amp;"_"&amp;ROW()-2,SAISIE!$I$2:$I$1999,0)))</f>
        <v/>
      </c>
      <c r="O21" s="47"/>
      <c r="P21" s="40" t="str">
        <f>IF(COUNTIF(SAISIE!$I$2:$I$1999,"*"&amp;$P$1&amp;"*")&lt;ROW()-2,"",INDEX(SAISIE!$A$2:$A$1999,MATCH($P$1&amp;"_"&amp;ROW()-2,SAISIE!$I$2:$I$1999,0)))</f>
        <v/>
      </c>
      <c r="Q21" s="44" t="str">
        <f>IF(COUNTIF(SAISIE!$I$2:$I$1999,"*"&amp;$P$1&amp;"*")&lt;ROW()-2,"",INDEX(SAISIE!$B$2:$B$1999,MATCH($P$1&amp;"_"&amp;ROW()-2,SAISIE!$I$2:$I$1999,0)))</f>
        <v/>
      </c>
      <c r="R21" s="44" t="str">
        <f>IF(COUNTIF(SAISIE!$I$2:$I$1999,"*"&amp;$P$1&amp;"*")&lt;ROW()-2,"",INDEX(SAISIE!$C$2:$C$1999,MATCH($P$1&amp;"_"&amp;ROW()-2,SAISIE!$I$2:$I$1999,0)))</f>
        <v/>
      </c>
      <c r="S21" s="55" t="str">
        <f>IF(COUNTIF(SAISIE!$I$2:$I$1999,"*"&amp;$P$1&amp;"*")&lt;ROW()-2,"",INDEX(SAISIE!$H$2:$H$1999,MATCH($P$1&amp;"_"&amp;ROW()-2,SAISIE!$I$2:$I$1999,0)))</f>
        <v/>
      </c>
      <c r="T21" s="47"/>
      <c r="U21" s="40" t="str">
        <f>IF(COUNTIF(SAISIE!$I$2:$I$1999,"*"&amp;$U$1&amp;"*")&lt;ROW()-2,"",INDEX(SAISIE!$A$2:$A$1999,MATCH($U$1&amp;"_"&amp;ROW()-2,SAISIE!$I$2:$I$1999,0)))</f>
        <v/>
      </c>
      <c r="V21" s="44" t="str">
        <f>IF(COUNTIF(SAISIE!$I$2:$I$1999,"*"&amp;$U$1&amp;"*")&lt;ROW()-2,"",INDEX(SAISIE!$B$2:$B$1999,MATCH($U$1&amp;"_"&amp;ROW()-2,SAISIE!$I$2:$I$1999,0)))</f>
        <v/>
      </c>
      <c r="W21" s="44" t="str">
        <f>IF(COUNTIF(SAISIE!$I$2:$I$1999,"*"&amp;$U$1&amp;"*")&lt;ROW()-2,"",INDEX(SAISIE!$C$2:$C$1999,MATCH($U$1&amp;"_"&amp;ROW()-2,SAISIE!$I$2:$I$1999,0)))</f>
        <v/>
      </c>
      <c r="X21" s="55" t="str">
        <f>IF(COUNTIF(SAISIE!$I$2:$I$1999,"*"&amp;$U$1&amp;"*")&lt;ROW()-2,"",INDEX(SAISIE!$H$2:$H$1999,MATCH($U$1&amp;"_"&amp;ROW()-2,SAISIE!$I$2:$I$1999,0)))</f>
        <v/>
      </c>
      <c r="Y21" s="47"/>
      <c r="Z21" s="40" t="str">
        <f>IF(COUNTIF(SAISIE!$I$2:$I$1999,"*"&amp;$Z$1&amp;"*")&lt;ROW()-2,"",INDEX(SAISIE!$A$2:$A$1999,MATCH($Z$1&amp;"_"&amp;ROW()-2,SAISIE!$I$2:$I$1999,0)))</f>
        <v/>
      </c>
      <c r="AA21" s="44" t="str">
        <f>IF(COUNTIF(SAISIE!$I$2:$I$1999,"*"&amp;$Z$1&amp;"*")&lt;ROW()-2,"",INDEX(SAISIE!$B$2:$B$1999,MATCH($Z$1&amp;"_"&amp;ROW()-2,SAISIE!$I$2:$I$1999,0)))</f>
        <v/>
      </c>
      <c r="AB21" s="44" t="str">
        <f>IF(COUNTIF(SAISIE!$I$2:$I$1999,"*"&amp;$Z$1&amp;"*")&lt;ROW()-2,"",INDEX(SAISIE!$C$2:$C$1999,MATCH($Z$1&amp;"_"&amp;ROW()-2,SAISIE!$I$2:$I$1999,0)))</f>
        <v/>
      </c>
      <c r="AC21" s="55" t="str">
        <f>IF(COUNTIF(SAISIE!$I$2:$I$1999,"*"&amp;$Z$1&amp;"*")&lt;ROW()-2,"",INDEX(SAISIE!$H$2:$H$1999,MATCH($Z$1&amp;"_"&amp;ROW()-2,SAISIE!$I$2:$I$1999,0)))</f>
        <v/>
      </c>
      <c r="AD21" s="47"/>
      <c r="AE21" s="40" t="str">
        <f>IF(COUNTIF(SAISIE!$I$2:$I$1999,"*"&amp;$AE$1&amp;"*")&lt;ROW()-2,"",INDEX(SAISIE!$A$2:$A$1999,MATCH($AE$1&amp;"_"&amp;ROW()-2,SAISIE!$I$2:$I$1999,0)))</f>
        <v/>
      </c>
      <c r="AF21" s="44" t="str">
        <f>IF(COUNTIF(SAISIE!$I$2:$I$1999,"*"&amp;$AE$1&amp;"*")&lt;ROW()-2,"",INDEX(SAISIE!$B$2:$B$1999,MATCH($AE$1&amp;"_"&amp;ROW()-2,SAISIE!$I$2:$I$1999,0)))</f>
        <v/>
      </c>
      <c r="AG21" s="44" t="str">
        <f>IF(COUNTIF(SAISIE!$I$2:$I$1999,"*"&amp;$AE$1&amp;"*")&lt;ROW()-2,"",INDEX(SAISIE!$C$2:$C$1999,MATCH($AE$1&amp;"_"&amp;ROW()-2,SAISIE!$I$2:$I$1999,0)))</f>
        <v/>
      </c>
      <c r="AH21" s="55" t="str">
        <f>IF(COUNTIF(SAISIE!$I$2:$I$1999,"*"&amp;$AE$1&amp;"*")&lt;ROW()-2,"",INDEX(SAISIE!$H$2:$H$1999,MATCH($AE$1&amp;"_"&amp;ROW()-2,SAISIE!$I$2:$I$1999,0)))</f>
        <v/>
      </c>
      <c r="AI21" s="47"/>
      <c r="AJ21" s="40" t="str">
        <f>IF(COUNTIF(SAISIE!$I$2:$I$1999,"*"&amp;$AJ$1&amp;"*")&lt;ROW()-2,"",INDEX(SAISIE!$A$2:$A$1999,MATCH($AJ$1&amp;"_"&amp;ROW()-2,SAISIE!$I$2:$I$1999,0)))</f>
        <v/>
      </c>
      <c r="AK21" s="44" t="str">
        <f>IF(COUNTIF(SAISIE!$I$2:$I$1999,"*"&amp;$AJ$1&amp;"*")&lt;ROW()-2,"",INDEX(SAISIE!$B$2:$B$1999,MATCH($AJ$1&amp;"_"&amp;ROW()-2,SAISIE!$I$2:$I$1999,0)))</f>
        <v/>
      </c>
      <c r="AL21" s="44" t="str">
        <f>IF(COUNTIF(SAISIE!$I$2:$I$1999,"*"&amp;$AJ$1&amp;"*")&lt;ROW()-2,"",INDEX(SAISIE!$C$2:$C$1999,MATCH($AJ$1&amp;"_"&amp;ROW()-2,SAISIE!$I$2:$I$1999,0)))</f>
        <v/>
      </c>
      <c r="AM21" s="55" t="str">
        <f>IF(COUNTIF(SAISIE!$I$2:$I$1999,"*"&amp;$AJ$1&amp;"*")&lt;ROW()-2,"",INDEX(SAISIE!$H$2:$H$1999,MATCH($AJ$1&amp;"_"&amp;ROW()-2,SAISIE!$I$2:$I$1999,0)))</f>
        <v/>
      </c>
      <c r="AN21" s="47"/>
      <c r="AO21" s="40" t="str">
        <f>IF(COUNTIF(SAISIE!$I$2:$I$1999,"*"&amp;$AO$1&amp;"*")&lt;ROW()-2,"",INDEX(SAISIE!$A$2:$A$1999,MATCH($AO$1&amp;"_"&amp;ROW()-2,SAISIE!$I$2:$I$1999,0)))</f>
        <v/>
      </c>
      <c r="AP21" s="44" t="str">
        <f>IF(COUNTIF(SAISIE!$I$2:$I$1999,"*"&amp;$AO$1&amp;"*")&lt;ROW()-2,"",INDEX(SAISIE!$B$2:$B$1999,MATCH($AO$1&amp;"_"&amp;ROW()-2,SAISIE!$I$2:$I$1999,0)))</f>
        <v/>
      </c>
      <c r="AQ21" s="44" t="str">
        <f>IF(COUNTIF(SAISIE!$I$2:$I$1999,"*"&amp;$AO$1&amp;"*")&lt;ROW()-2,"",INDEX(SAISIE!$C$2:$C$1999,MATCH($AO$1&amp;"_"&amp;ROW()-2,SAISIE!$I$2:$I$1999,0)))</f>
        <v/>
      </c>
      <c r="AR21" s="55" t="str">
        <f>IF(COUNTIF(SAISIE!$I$2:$I$1999,"*"&amp;$AO$1&amp;"*")&lt;ROW()-2,"",INDEX(SAISIE!$H$2:$H$1999,MATCH($AO$1&amp;"_"&amp;ROW()-2,SAISIE!$I$2:$I$1999,0)))</f>
        <v/>
      </c>
      <c r="AS21" s="47"/>
      <c r="AT21" s="40" t="str">
        <f>IF(COUNTIF(SAISIE!$I$2:$I$1999,"*"&amp;$AT$1&amp;"*")&lt;ROW()-2,"",INDEX(SAISIE!$A$2:$A$1999,MATCH($AT$1&amp;"_"&amp;ROW()-2,SAISIE!$I$2:$I$1999,0)))</f>
        <v/>
      </c>
      <c r="AU21" s="44" t="str">
        <f>IF(COUNTIF(SAISIE!$I$2:$I$1999,"*"&amp;$AT$1&amp;"*")&lt;ROW()-2,"",INDEX(SAISIE!$B$2:$B$1999,MATCH($AT$1&amp;"_"&amp;ROW()-2,SAISIE!$I$2:$I$1999,0)))</f>
        <v/>
      </c>
      <c r="AV21" s="44" t="str">
        <f>IF(COUNTIF(SAISIE!$I$2:$I$1999,"*"&amp;$AT$1&amp;"*")&lt;ROW()-2,"",INDEX(SAISIE!$C$2:$C$1999,MATCH($AT$1&amp;"_"&amp;ROW()-2,SAISIE!$I$2:$I$1999,0)))</f>
        <v/>
      </c>
      <c r="AW21" s="55" t="str">
        <f>IF(COUNTIF(SAISIE!$I$2:$I$1999,"*"&amp;$AT$1&amp;"*")&lt;ROW()-2,"",INDEX(SAISIE!$H$2:$H$1999,MATCH($AT$1&amp;"_"&amp;ROW()-2,SAISIE!$I$2:$I$1999,0)))</f>
        <v/>
      </c>
      <c r="AX21" s="47"/>
      <c r="AY21" s="40" t="str">
        <f>IF(COUNTIF(SAISIE!$I$2:$I$1999,"*"&amp;$AY$1&amp;"*")&lt;ROW()-2,"",INDEX(SAISIE!$A$2:$A$1999,MATCH($AY$1&amp;"_"&amp;ROW()-2,SAISIE!$I$2:$I$1999,0)))</f>
        <v/>
      </c>
      <c r="AZ21" s="44" t="str">
        <f>IF(COUNTIF(SAISIE!$I$2:$I$1999,"*"&amp;$AY$1&amp;"*")&lt;ROW()-2,"",INDEX(SAISIE!$B$2:$B$1999,MATCH($AY$1&amp;"_"&amp;ROW()-2,SAISIE!$I$2:$I$1999,0)))</f>
        <v/>
      </c>
      <c r="BA21" s="44" t="str">
        <f>IF(COUNTIF(SAISIE!$I$2:$I$1999,"*"&amp;$AY$1&amp;"*")&lt;ROW()-2,"",INDEX(SAISIE!$C$2:$C$1999,MATCH($AY$1&amp;"_"&amp;ROW()-2,SAISIE!$I$2:$I$1999,0)))</f>
        <v/>
      </c>
      <c r="BB21" s="55" t="str">
        <f>IF(COUNTIF(SAISIE!$I$2:$I$1999,"*"&amp;$AY$1&amp;"*")&lt;ROW()-2,"",INDEX(SAISIE!$H$2:$H$1999,MATCH($AY$1&amp;"_"&amp;ROW()-2,SAISIE!$I$2:$I$1999,0)))</f>
        <v/>
      </c>
      <c r="BC21" s="47"/>
      <c r="BD21" s="40" t="str">
        <f>IF(COUNTIF(SAISIE!$I$2:$I$1999,"*"&amp;$BD$1&amp;"*")&lt;ROW()-2,"",INDEX(SAISIE!$A$2:$A$1999,MATCH($BD$1&amp;"_"&amp;ROW()-2,SAISIE!$I$2:$I$1999,0)))</f>
        <v/>
      </c>
      <c r="BE21" s="44" t="str">
        <f>IF(COUNTIF(SAISIE!$I$2:$I$1999,"*"&amp;$BD$1&amp;"*")&lt;ROW()-2,"",INDEX(SAISIE!$B$2:$B$1999,MATCH($BD$1&amp;"_"&amp;ROW()-2,SAISIE!$I$2:$I$1999,0)))</f>
        <v/>
      </c>
      <c r="BF21" s="44" t="str">
        <f>IF(COUNTIF(SAISIE!$I$2:$I$1999,"*"&amp;$BD$1&amp;"*")&lt;ROW()-2,"",INDEX(SAISIE!$C$2:$C$1999,MATCH($BD$1&amp;"_"&amp;ROW()-2,SAISIE!$I$2:$I$1999,0)))</f>
        <v/>
      </c>
      <c r="BG21" s="55" t="str">
        <f>IF(COUNTIF(SAISIE!$I$2:$I$1999,"*"&amp;$BD$1&amp;"*")&lt;ROW()-2,"",INDEX(SAISIE!$H$2:$H$1999,MATCH($BD$1&amp;"_"&amp;ROW()-2,SAISIE!$I$2:$I$1999,0)))</f>
        <v/>
      </c>
      <c r="BH21" s="47"/>
      <c r="BI21" s="40" t="str">
        <f>IF(COUNTIF(SAISIE!$I$2:$I$1999,"*"&amp;$BI$1&amp;"*")&lt;ROW()-2,"",INDEX(SAISIE!$A$2:$A$1999,MATCH($BI$1&amp;"_"&amp;ROW()-2,SAISIE!$I$2:$I$1999,0)))</f>
        <v/>
      </c>
      <c r="BJ21" s="44" t="str">
        <f>IF(COUNTIF(SAISIE!$I$2:$I$1999,"*"&amp;$BI$1&amp;"*")&lt;ROW()-2,"",INDEX(SAISIE!$B$2:$B$1999,MATCH($BI$1&amp;"_"&amp;ROW()-2,SAISIE!$I$2:$I$1999,0)))</f>
        <v/>
      </c>
      <c r="BK21" s="44" t="str">
        <f>IF(COUNTIF(SAISIE!$I$2:$I$1999,"*"&amp;$BI$1&amp;"*")&lt;ROW()-2,"",INDEX(SAISIE!$C$2:$C$1999,MATCH($BI$1&amp;"_"&amp;ROW()-2,SAISIE!$I$2:$I$1999,0)))</f>
        <v/>
      </c>
      <c r="BL21" s="55" t="str">
        <f>IF(COUNTIF(SAISIE!$I$2:$I$1999,"*"&amp;$BI$1&amp;"*")&lt;ROW()-2,"",INDEX(SAISIE!$H$2:$H$1999,MATCH($BI$1&amp;"_"&amp;ROW()-2,SAISIE!$I$2:$I$1999,0)))</f>
        <v/>
      </c>
      <c r="BM21" s="47"/>
      <c r="BN21" s="40" t="str">
        <f>IF(COUNTIF(SAISIE!$I$2:$I$1999,"*"&amp;$BN$1&amp;"*")&lt;ROW()-2,"",INDEX(SAISIE!$A$2:$A$1999,MATCH($BN$1&amp;"_"&amp;ROW()-2,SAISIE!$I$2:$I$1999,0)))</f>
        <v/>
      </c>
      <c r="BO21" s="44" t="str">
        <f>IF(COUNTIF(SAISIE!$I$2:$I$1999,"*"&amp;$BN$1&amp;"*")&lt;ROW()-2,"",INDEX(SAISIE!$B$2:$B$1999,MATCH($BN$1&amp;"_"&amp;ROW()-2,SAISIE!$I$2:$I$1999,0)))</f>
        <v/>
      </c>
      <c r="BP21" s="44" t="str">
        <f>IF(COUNTIF(SAISIE!$I$2:$I$1999,"*"&amp;$BN$1&amp;"*")&lt;ROW()-2,"",INDEX(SAISIE!$C$2:$C$1999,MATCH($BN$1&amp;"_"&amp;ROW()-2,SAISIE!$I$2:$I$1999,0)))</f>
        <v/>
      </c>
      <c r="BQ21" s="55" t="str">
        <f>IF(COUNTIF(SAISIE!$I$2:$I$1999,"*"&amp;$BN$1&amp;"*")&lt;ROW()-2,"",INDEX(SAISIE!$H$2:$H$1999,MATCH($BN$1&amp;"_"&amp;ROW()-2,SAISIE!$I$2:$I$1999,0)))</f>
        <v/>
      </c>
      <c r="BR21" s="47"/>
      <c r="BS21" s="40" t="str">
        <f>IF(COUNTIF(SAISIE!$I$2:$I$1999,"*"&amp;$BS$1&amp;"*")&lt;ROW()-2,"",INDEX(SAISIE!$A$2:$A$1999,MATCH($BS$1&amp;"_"&amp;ROW()-2,SAISIE!$I$2:$I$1999,0)))</f>
        <v/>
      </c>
      <c r="BT21" s="44" t="str">
        <f>IF(COUNTIF(SAISIE!$I$2:$I$1999,"*"&amp;$BS$1&amp;"*")&lt;ROW()-2,"",INDEX(SAISIE!$B$2:$B$1999,MATCH($BS$1&amp;"_"&amp;ROW()-2,SAISIE!$I$2:$I$1999,0)))</f>
        <v/>
      </c>
      <c r="BU21" s="44" t="str">
        <f>IF(COUNTIF(SAISIE!$I$2:$I$1999,"*"&amp;$BS$1&amp;"*")&lt;ROW()-2,"",INDEX(SAISIE!$C$2:$C$1999,MATCH($BS$1&amp;"_"&amp;ROW()-2,SAISIE!$I$2:$I$1999,0)))</f>
        <v/>
      </c>
      <c r="BV21" s="55" t="str">
        <f>IF(COUNTIF(SAISIE!$I$2:$I$1999,"*"&amp;$BS$1&amp;"*")&lt;ROW()-2,"",INDEX(SAISIE!$H$2:$H$1999,MATCH($BS$1&amp;"_"&amp;ROW()-2,SAISIE!$I$2:$I$1999,0)))</f>
        <v/>
      </c>
      <c r="BW21" s="47"/>
      <c r="BX21" s="40" t="str">
        <f>IF(COUNTIF(SAISIE!$I$2:$I$1999,"*"&amp;$BX$1&amp;"*")&lt;ROW()-2,"",INDEX(SAISIE!$A$2:$A$1999,MATCH($BX$1&amp;"_"&amp;ROW()-2,SAISIE!$I$2:$I$1999,0)))</f>
        <v/>
      </c>
      <c r="BY21" s="44" t="str">
        <f>IF(COUNTIF(SAISIE!$I$2:$I$1999,"*"&amp;$BX$1&amp;"*")&lt;ROW()-2,"",INDEX(SAISIE!$B$2:$B$1999,MATCH($BX$1&amp;"_"&amp;ROW()-2,SAISIE!$I$2:$I$1999,0)))</f>
        <v/>
      </c>
      <c r="BZ21" s="44" t="str">
        <f>IF(COUNTIF(SAISIE!$I$2:$I$1999,"*"&amp;$BX$1&amp;"*")&lt;ROW()-2,"",INDEX(SAISIE!$C$2:$C$1999,MATCH($BX$1&amp;"_"&amp;ROW()-2,SAISIE!$I$2:$I$1999,0)))</f>
        <v/>
      </c>
      <c r="CA21" s="55" t="str">
        <f>IF(COUNTIF(SAISIE!$I$2:$I$1999,"*"&amp;$BX$1&amp;"*")&lt;ROW()-2,"",INDEX(SAISIE!$H$2:$H$1999,MATCH($BX$1&amp;"_"&amp;ROW()-2,SAISIE!$I$2:$I$1999,0)))</f>
        <v/>
      </c>
      <c r="CB21" s="47"/>
      <c r="CC21" s="40" t="str">
        <f>IF(COUNTIF(SAISIE!$I$2:$I$1999,"*"&amp;$CC$1&amp;"*")&lt;ROW()-2,"",INDEX(SAISIE!$A$2:$A$1999,MATCH($CC$1&amp;"_"&amp;ROW()-2,SAISIE!$I$2:$I$1999,0)))</f>
        <v/>
      </c>
      <c r="CD21" s="44" t="str">
        <f>IF(COUNTIF(SAISIE!$I$2:$I$1999,"*"&amp;$CC$1&amp;"*")&lt;ROW()-2,"",INDEX(SAISIE!$B$2:$B$1999,MATCH($CC$1&amp;"_"&amp;ROW()-2,SAISIE!$I$2:$I$1999,0)))</f>
        <v/>
      </c>
      <c r="CE21" s="44" t="str">
        <f>IF(COUNTIF(SAISIE!$I$2:$I$1999,"*"&amp;$CC$1&amp;"*")&lt;ROW()-2,"",INDEX(SAISIE!$C$2:$C$1999,MATCH($CC$1&amp;"_"&amp;ROW()-2,SAISIE!$I$2:$I$1999,0)))</f>
        <v/>
      </c>
      <c r="CF21" s="55" t="str">
        <f>IF(COUNTIF(SAISIE!$I$2:$I$1999,"*"&amp;$CC$1&amp;"*")&lt;ROW()-2,"",INDEX(SAISIE!$H$2:$H$1999,MATCH($CC$1&amp;"_"&amp;ROW()-2,SAISIE!$I$2:$I$1999,0)))</f>
        <v/>
      </c>
      <c r="CG21" s="47"/>
      <c r="CH21" s="60" t="str">
        <f>IF(COUNTIF(SAISIE!$I$2:$I$1999,"*"&amp;$CH$1&amp;"*")&lt;ROW()-2,"",INDEX(SAISIE!$A$2:$A$1999,MATCH($CH$1&amp;"_"&amp;ROW()-2,SAISIE!$I$2:$I$1999,0)))</f>
        <v/>
      </c>
      <c r="CI21" s="61" t="str">
        <f>IF(COUNTIF(SAISIE!$I$2:$I$1999,"*"&amp;$CH$1&amp;"*")&lt;ROW()-2,"",INDEX(SAISIE!$B$2:$B$1999,MATCH($CH$1&amp;"_"&amp;ROW()-2,SAISIE!$I$2:$I$1999,0)))</f>
        <v/>
      </c>
      <c r="CJ21" s="61" t="str">
        <f>IF(COUNTIF(SAISIE!$I$2:$I$1999,"*"&amp;$CH$1&amp;"*")&lt;ROW()-2,"",INDEX(SAISIE!$C$2:$C$1999,MATCH($CH$1&amp;"_"&amp;ROW()-2,SAISIE!$I$2:$I$1999,0)))</f>
        <v/>
      </c>
      <c r="CK21" s="63" t="str">
        <f>IF(COUNTIF(SAISIE!$I$2:$I$1999,"*"&amp;$CH$1&amp;"*")&lt;ROW()-2,"",INDEX(SAISIE!$H$2:$H$1999,MATCH($Z$1&amp;"_"&amp;ROW()-2,SAISIE!$I$2:$I$1999,0)))</f>
        <v/>
      </c>
      <c r="CL21" s="47"/>
      <c r="CM21" s="40" t="str">
        <f>IF(COUNTIF(SAISIE!$I$2:$I$1999,"*"&amp;$CM$1&amp;"*")&lt;ROW()-2,"",INDEX(SAISIE!$A$2:$A$1999,MATCH($CM$1&amp;"_"&amp;ROW()-2,SAISIE!$I$2:$I$1999,0)))</f>
        <v/>
      </c>
      <c r="CN21" s="44" t="str">
        <f>IF(COUNTIF(SAISIE!$I$2:$I$1999,"*"&amp;$CM$1&amp;"*")&lt;ROW()-2,"",INDEX(SAISIE!$B$2:$B$1999,MATCH($CM$1&amp;"_"&amp;ROW()-2,SAISIE!$I$2:$I$1999,0)))</f>
        <v/>
      </c>
      <c r="CO21" s="44" t="str">
        <f>IF(COUNTIF(SAISIE!$I$2:$I$1999,"*"&amp;$CM$1&amp;"*")&lt;ROW()-2,"",INDEX(SAISIE!$C$2:$C$1999,MATCH($CM$1&amp;"_"&amp;ROW()-2,SAISIE!$I$2:$I$1999,0)))</f>
        <v/>
      </c>
      <c r="CP21" s="55" t="str">
        <f>IF(COUNTIF(SAISIE!$I$2:$I$1999,"*"&amp;$CM$1&amp;"*")&lt;ROW()-2,"",INDEX(SAISIE!$H$2:$H$1999,MATCH($CM$1&amp;"_"&amp;ROW()-2,SAISIE!$I$2:$I$1999,0)))</f>
        <v/>
      </c>
      <c r="CQ21" s="47"/>
      <c r="CR21" s="40" t="str">
        <f>IF(COUNTIF(SAISIE!$I$2:$I$1999,"*"&amp;$CR$1&amp;"*")&lt;ROW()-2,"",INDEX(SAISIE!$A$2:$A$1999,MATCH($CR$1&amp;"_"&amp;ROW()-2,SAISIE!$I$2:$I$1999,0)))</f>
        <v/>
      </c>
      <c r="CS21" s="44" t="str">
        <f>IF(COUNTIF(SAISIE!$I$2:$I$1999,"*"&amp;$CR$1&amp;"*")&lt;ROW()-2,"",INDEX(SAISIE!$B$2:$B$1999,MATCH($CR$1&amp;"_"&amp;ROW()-2,SAISIE!$I$2:$I$1999,0)))</f>
        <v/>
      </c>
      <c r="CT21" s="44" t="str">
        <f>IF(COUNTIF(SAISIE!$I$2:$I$1999,"*"&amp;$CR$1&amp;"*")&lt;ROW()-2,"",INDEX(SAISIE!$C$2:$C$1999,MATCH($CR$1&amp;"_"&amp;ROW()-2,SAISIE!$I$2:$I$1999,0)))</f>
        <v/>
      </c>
      <c r="CU21" s="55" t="str">
        <f>IF(COUNTIF(SAISIE!$I$2:$I$1999,"*"&amp;$CR$1&amp;"*")&lt;ROW()-2,"",INDEX(SAISIE!$H$2:$H$1999,MATCH($CR$1&amp;"_"&amp;ROW()-2,SAISIE!$I$2:$I$1999,0)))</f>
        <v/>
      </c>
      <c r="CV21" s="47"/>
      <c r="CW21" s="40" t="str">
        <f>IF(COUNTIF(SAISIE!$I$2:$I$1999,"*"&amp;$CW$1&amp;"*")&lt;ROW()-2,"",INDEX(SAISIE!$A$2:$A$1999,MATCH($CW$1&amp;"_"&amp;ROW()-2,SAISIE!$I$2:$I$1999,0)))</f>
        <v/>
      </c>
      <c r="CX21" s="40" t="str">
        <f>IF(COUNTIF(SAISIE!$I$2:$I$1999,"*"&amp;$CW$1&amp;"*")&lt;ROW()-2,"",INDEX(SAISIE!$B$2:$B$1999,MATCH($CW$1&amp;"_"&amp;ROW()-2,SAISIE!$I$2:$I$1999,0)))</f>
        <v/>
      </c>
      <c r="CY21" s="40" t="str">
        <f>IF(COUNTIF(SAISIE!$I$2:$I$1999,"*"&amp;$CW$1&amp;"*")&lt;ROW()-2,"",INDEX(SAISIE!$C$2:$C$1999,MATCH($CW$1&amp;"_"&amp;ROW()-2,SAISIE!$I$2:$I$1999,0)))</f>
        <v/>
      </c>
      <c r="CZ21" s="55" t="str">
        <f>IF(COUNTIF(SAISIE!$I$2:$I$1999,"*"&amp;$CW$1&amp;"*")&lt;ROW()-2,"",INDEX(SAISIE!$H$2:$H$1999,MATCH($CW$1&amp;"_"&amp;ROW()-2,SAISIE!$I$2:$I$1999,0)))</f>
        <v/>
      </c>
      <c r="DA21" s="47"/>
      <c r="DB21" s="40" t="str">
        <f>IF(COUNTIF(SAISIE!$I$2:$I$1999,"*"&amp;$DB$1&amp;"*")&lt;ROW()-2,"",INDEX(SAISIE!$A$2:$A$1999,MATCH($DB$1&amp;"_"&amp;ROW()-2,SAISIE!$I$2:$I$1999,0)))</f>
        <v/>
      </c>
      <c r="DC21" s="44" t="str">
        <f>IF(COUNTIF(SAISIE!$I$2:$I$1999,"*"&amp;$DB$1&amp;"*")&lt;ROW()-2,"",INDEX(SAISIE!$B$2:$B$1999,MATCH($DB$1&amp;"_"&amp;ROW()-2,SAISIE!$I$2:$I$1999,0)))</f>
        <v/>
      </c>
      <c r="DD21" s="44" t="str">
        <f>IF(COUNTIF(SAISIE!$I$2:$I$1999,"*"&amp;$DB$1&amp;"*")&lt;ROW()-2,"",INDEX(SAISIE!$C$2:$C$1999,MATCH($DB$1&amp;"_"&amp;ROW()-2,SAISIE!$I$2:$I$1999,0)))</f>
        <v/>
      </c>
      <c r="DE21" s="55" t="str">
        <f>IF(COUNTIF(SAISIE!$I$2:$I$1999,"*"&amp;$DB$1&amp;"*")&lt;ROW()-2,"",INDEX(SAISIE!$H$2:$H$1999,MATCH($DB$1&amp;"_"&amp;ROW()-2,SAISIE!$I$2:$I$1999,0)))</f>
        <v/>
      </c>
      <c r="DF21" s="47"/>
      <c r="DG21" s="40" t="str">
        <f>IF(COUNTIF(SAISIE!$I$2:$I$1999,"*"&amp;$DG$1&amp;"*")&lt;ROW()-2,"",INDEX(SAISIE!$A$2:$A$1999,MATCH($DG$1&amp;"_"&amp;ROW()-2,SAISIE!$I$2:$I$1999,0)))</f>
        <v/>
      </c>
      <c r="DH21" s="44" t="str">
        <f>IF(COUNTIF(SAISIE!$I$2:$I$1999,"*"&amp;$DG$1&amp;"*")&lt;ROW()-2,"",INDEX(SAISIE!$B$2:$B$1999,MATCH($DG$1&amp;"_"&amp;ROW()-2,SAISIE!$I$2:$I$1999,0)))</f>
        <v/>
      </c>
      <c r="DI21" s="44" t="str">
        <f>IF(COUNTIF(SAISIE!$I$2:$I$1999,"*"&amp;$DG$1&amp;"*")&lt;ROW()-2,"",INDEX(SAISIE!$C$2:$C$1999,MATCH($DG$1&amp;"_"&amp;ROW()-2,SAISIE!$I$2:$I$1999,0)))</f>
        <v/>
      </c>
      <c r="DJ21" s="55" t="str">
        <f>IF(COUNTIF(SAISIE!$I$2:$I$1999,"*"&amp;$DG$1&amp;"*")&lt;ROW()-2,"",INDEX(SAISIE!$H$2:$H$1999,MATCH($DG$1&amp;"_"&amp;ROW()-2,SAISIE!$I$2:$I$1999,0)))</f>
        <v/>
      </c>
      <c r="DK21" s="47"/>
      <c r="DL21" s="40" t="str">
        <f>IF(COUNTIF(SAISIE!$I$2:$I$1999,"*"&amp;$DL$1&amp;"*")&lt;ROW()-2,"",INDEX(SAISIE!$A$2:$A$1999,MATCH($DL$1&amp;"_"&amp;ROW()-2,SAISIE!$I$2:$I$1999,0)))</f>
        <v/>
      </c>
      <c r="DM21" s="44" t="str">
        <f>IF(COUNTIF(SAISIE!$I$2:$I$1999,"*"&amp;$DL$1&amp;"*")&lt;ROW()-2,"",INDEX(SAISIE!$B$2:$B$1999,MATCH($DL$1&amp;"_"&amp;ROW()-2,SAISIE!$I$2:$I$1999,0)))</f>
        <v/>
      </c>
      <c r="DN21" s="44" t="str">
        <f>IF(COUNTIF(SAISIE!$I$2:$I$1999,"*"&amp;$DL$1&amp;"*")&lt;ROW()-2,"",INDEX(SAISIE!$C$2:$C$1999,MATCH($DL$1&amp;"_"&amp;ROW()-2,SAISIE!$I$2:$I$1999,0)))</f>
        <v/>
      </c>
      <c r="DO21" s="55" t="str">
        <f>IF(COUNTIF(SAISIE!$I$2:$I$1999,"*"&amp;$DL$1&amp;"*")&lt;ROW()-2,"",INDEX(SAISIE!$H$2:$H$1999,MATCH($DL$1&amp;"_"&amp;ROW()-2,SAISIE!$I$2:$I$1999,0)))</f>
        <v/>
      </c>
      <c r="DP21" s="47"/>
      <c r="DQ21" s="40" t="str">
        <f>IF(COUNTIF(SAISIE!$I$2:$I$1999,"*"&amp;$DQ$1&amp;"*")&lt;ROW()-2,"",INDEX(SAISIE!$A$2:$A$1999,MATCH($DQ$1&amp;"_"&amp;ROW()-2,SAISIE!$I$2:$I$1999,0)))</f>
        <v/>
      </c>
      <c r="DR21" s="44" t="str">
        <f>IF(COUNTIF(SAISIE!$I$2:$I$1999,"*"&amp;$DQ$1&amp;"*")&lt;ROW()-2,"",INDEX(SAISIE!$B$2:$B$1999,MATCH($DQ$1&amp;"_"&amp;ROW()-2,SAISIE!$I$2:$I$1999,0)))</f>
        <v/>
      </c>
      <c r="DS21" s="44" t="str">
        <f>IF(COUNTIF(SAISIE!$I$2:$I$1999,"*"&amp;$DQ$1&amp;"*")&lt;ROW()-2,"",INDEX(SAISIE!$C$2:$C$1999,MATCH($DQ$1&amp;"_"&amp;ROW()-2,SAISIE!$I$2:$I$1999,0)))</f>
        <v/>
      </c>
      <c r="DT21" s="55" t="str">
        <f>IF(COUNTIF(SAISIE!$I$2:$I$1999,"*"&amp;$DQ$1&amp;"*")&lt;ROW()-2,"",INDEX(SAISIE!$H$2:$H$1999,MATCH($DQ$1&amp;"_"&amp;ROW()-2,SAISIE!$I$2:$I$1999,0)))</f>
        <v/>
      </c>
      <c r="DU21" s="47"/>
      <c r="DV21" s="40" t="str">
        <f>IF(COUNTIF(SAISIE!$I$2:$I$1999,"*"&amp;$DV$1&amp;"*")&lt;ROW()-2,"",INDEX(SAISIE!$A$2:$A$1999,MATCH($DV$1&amp;"_"&amp;ROW()-2,SAISIE!$I$2:$I$1999,0)))</f>
        <v/>
      </c>
      <c r="DW21" s="44" t="str">
        <f>IF(COUNTIF(SAISIE!$I$2:$I$1999,"*"&amp;$DV$1&amp;"*")&lt;ROW()-2,"",INDEX(SAISIE!$B$2:$B$1999,MATCH($DV$1&amp;"_"&amp;ROW()-2,SAISIE!$I$2:$I$1999,0)))</f>
        <v/>
      </c>
      <c r="DX21" s="44" t="str">
        <f>IF(COUNTIF(SAISIE!$I$2:$I$1999,"*"&amp;$DV$1&amp;"*")&lt;ROW()-2,"",INDEX(SAISIE!$C$2:$C$1999,MATCH($DV$1&amp;"_"&amp;ROW()-2,SAISIE!$I$2:$I$1999,0)))</f>
        <v/>
      </c>
      <c r="DY21" s="55" t="str">
        <f>IF(COUNTIF(SAISIE!$I$2:$I$1999,"*"&amp;$DV$1&amp;"*")&lt;ROW()-2,"",INDEX(SAISIE!$H$2:$H$1999,MATCH($DV$1&amp;"_"&amp;ROW()-2,SAISIE!$I$2:$I$1999,0)))</f>
        <v/>
      </c>
      <c r="DZ21" s="47"/>
      <c r="EA21" s="40" t="str">
        <f>IF(COUNTIF(SAISIE!$I$2:$I$1999,"*"&amp;$EA$1&amp;"*")&lt;ROW()-2,"",INDEX(SAISIE!$A$2:$A$1999,MATCH($EA$1&amp;"_"&amp;ROW()-2,SAISIE!$I$2:$I$1999,0)))</f>
        <v/>
      </c>
      <c r="EB21" s="44" t="str">
        <f>IF(COUNTIF(SAISIE!$I$2:$I$1999,"*"&amp;$EA$1&amp;"*")&lt;ROW()-2,"",INDEX(SAISIE!$B$2:$B$1999,MATCH($EA$1&amp;"_"&amp;ROW()-2,SAISIE!$I$2:$I$1999,0)))</f>
        <v/>
      </c>
      <c r="EC21" s="44" t="str">
        <f>IF(COUNTIF(SAISIE!$I$2:$I$1999,"*"&amp;$EA$1&amp;"*")&lt;ROW()-2,"",INDEX(SAISIE!$C$2:$C$1999,MATCH($EA$1&amp;"_"&amp;ROW()-2,SAISIE!$I$2:$I$1999,0)))</f>
        <v/>
      </c>
      <c r="ED21" s="55" t="str">
        <f>IF(COUNTIF(SAISIE!$I$2:$I$1999,"*"&amp;$EA$1&amp;"*")&lt;ROW()-2,"",INDEX(SAISIE!$H$2:$H$1999,MATCH($EA$1&amp;"_"&amp;ROW()-2,SAISIE!$I$2:$I$1999,0)))</f>
        <v/>
      </c>
      <c r="EE21" s="47"/>
      <c r="EF21" s="40" t="str">
        <f>IF(COUNTIF(SAISIE!$I$2:$I$1999,"*"&amp;$EF$1&amp;"*")&lt;ROW()-2,"",INDEX(SAISIE!$A$2:$A$1999,MATCH($EF$1&amp;"_"&amp;ROW()-2,SAISIE!$I$2:$I$1999,0)))</f>
        <v/>
      </c>
      <c r="EG21" s="44" t="str">
        <f>IF(COUNTIF(SAISIE!$I$2:$I$1999,"*"&amp;$EF$1&amp;"*")&lt;ROW()-2,"",INDEX(SAISIE!$B$2:$B$1999,MATCH($EF$1&amp;"_"&amp;ROW()-2,SAISIE!$I$2:$I$1999,0)))</f>
        <v/>
      </c>
      <c r="EH21" s="44" t="str">
        <f>IF(COUNTIF(SAISIE!$I$2:$I$1999,"*"&amp;$EF$1&amp;"*")&lt;ROW()-2,"",INDEX(SAISIE!$C$2:$C$1999,MATCH($EF$1&amp;"_"&amp;ROW()-2,SAISIE!$I$2:$I$1999,0)))</f>
        <v/>
      </c>
      <c r="EI21" s="55" t="str">
        <f>IF(COUNTIF(SAISIE!$I$2:$I$1999,"*"&amp;$EF$1&amp;"*")&lt;ROW()-2,"",INDEX(SAISIE!$H$2:$H$1999,MATCH($EF$1&amp;"_"&amp;ROW()-2,SAISIE!$I$2:$I$1999,0)))</f>
        <v/>
      </c>
      <c r="EJ21" s="47"/>
      <c r="EK21" s="40" t="str">
        <f>IF(COUNTIF(SAISIE!$I$2:$I$1999,"*"&amp;$EK$1&amp;"*")&lt;ROW()-2,"",INDEX(SAISIE!$A$2:$A$1999,MATCH($EK$1&amp;"_"&amp;ROW()-2,SAISIE!$I$2:$I$1999,0)))</f>
        <v/>
      </c>
      <c r="EL21" s="44" t="str">
        <f>IF(COUNTIF(SAISIE!$I$2:$I$1999,"*"&amp;$EK$1&amp;"*")&lt;ROW()-2,"",INDEX(SAISIE!$B$2:$B$1999,MATCH($EK$1&amp;"_"&amp;ROW()-2,SAISIE!$I$2:$I$1999,0)))</f>
        <v/>
      </c>
      <c r="EM21" s="44" t="str">
        <f>IF(COUNTIF(SAISIE!$I$2:$I$1999,"*"&amp;$EK$1&amp;"*")&lt;ROW()-2,"",INDEX(SAISIE!$C$2:$C$1999,MATCH($EK$1&amp;"_"&amp;ROW()-2,SAISIE!$I$2:$I$1999,0)))</f>
        <v/>
      </c>
      <c r="EN21" s="55" t="str">
        <f>IF(COUNTIF(SAISIE!$I$2:$I$1999,"*"&amp;$EK$1&amp;"*")&lt;ROW()-2,"",INDEX(SAISIE!$H$2:$H$1999,MATCH($EK$1&amp;"_"&amp;ROW()-2,SAISIE!$I$2:$I$1999,0)))</f>
        <v/>
      </c>
      <c r="EO21" s="47"/>
      <c r="EP21" s="40" t="str">
        <f>IF(COUNTIF(SAISIE!$I$2:$I$1999,"*"&amp;$EP$1&amp;"*")&lt;ROW()-2,"",INDEX(SAISIE!$A$2:$A$1999,MATCH($EP$1&amp;"_"&amp;ROW()-2,SAISIE!$I$2:$I$1999,0)))</f>
        <v/>
      </c>
      <c r="EQ21" s="44" t="str">
        <f>IF(COUNTIF(SAISIE!$I$2:$I$1999,"*"&amp;$EP$1&amp;"*")&lt;ROW()-2,"",INDEX(SAISIE!$B$2:$B$1999,MATCH($EP$1&amp;"_"&amp;ROW()-2,SAISIE!$I$2:$I$1999,0)))</f>
        <v/>
      </c>
      <c r="ER21" s="44" t="str">
        <f>IF(COUNTIF(SAISIE!$I$2:$I$1999,"*"&amp;$EP$1&amp;"*")&lt;ROW()-2,"",INDEX(SAISIE!$C$2:$C$1999,MATCH($EP$1&amp;"_"&amp;ROW()-2,SAISIE!$I$2:$I$1999,0)))</f>
        <v/>
      </c>
      <c r="ES21" s="55" t="str">
        <f>IF(COUNTIF(SAISIE!$I$2:$I$1999,"*"&amp;$EP$1&amp;"*")&lt;ROW()-2,"",INDEX(SAISIE!$H$2:$H$1999,MATCH($EP$1&amp;"_"&amp;ROW()-2,SAISIE!$I$2:$I$1999,0)))</f>
        <v/>
      </c>
      <c r="ET21" s="47"/>
      <c r="EU21" s="40" t="str">
        <f>IF(COUNTIF(SAISIE!$I$2:$I$1999,"*"&amp;$EU$1&amp;"*")&lt;ROW()-2,"",INDEX(SAISIE!$A$2:$A$1999,MATCH($EU$1&amp;"_"&amp;ROW()-2,SAISIE!$I$2:$I$1999,0)))</f>
        <v/>
      </c>
      <c r="EV21" s="44" t="str">
        <f>IF(COUNTIF(SAISIE!$I$2:$I$1999,"*"&amp;$EU$1&amp;"*")&lt;ROW()-2,"",INDEX(SAISIE!$B$2:$B$1999,MATCH($EU$1&amp;"_"&amp;ROW()-2,SAISIE!$I$2:$I$1999,0)))</f>
        <v/>
      </c>
      <c r="EW21" s="44" t="str">
        <f>IF(COUNTIF(SAISIE!$I$2:$I$1999,"*"&amp;$EU$1&amp;"*")&lt;ROW()-2,"",INDEX(SAISIE!$C$2:$C$1999,MATCH($EU$1&amp;"_"&amp;ROW()-2,SAISIE!$I$2:$I$1999,0)))</f>
        <v/>
      </c>
      <c r="EX21" s="55" t="str">
        <f>IF(COUNTIF(SAISIE!$I$2:$I$1999,"*"&amp;$EU$1&amp;"*")&lt;ROW()-2,"",INDEX(SAISIE!$H$2:$H$1999,MATCH($EU$1&amp;"_"&amp;ROW()-2,SAISIE!$I$2:$I$1999,0)))</f>
        <v/>
      </c>
      <c r="EY21" s="47"/>
      <c r="EZ21" s="40" t="str">
        <f>IF(COUNTIF(SAISIE!$I$2:$I$1999,"*"&amp;EZ$1&amp;"*")&lt;ROW()-2,"",INDEX(SAISIE!$A$2:$A$1999,MATCH(EZ$1&amp;"_"&amp;ROW()-2,SAISIE!$I$2:$I$1999,0)))</f>
        <v/>
      </c>
      <c r="FA21" s="44" t="str">
        <f>IF(COUNTIF(SAISIE!$I$2:$I$1999,"*"&amp;EZ$1&amp;"*")&lt;ROW()-2,"",INDEX(SAISIE!$B$2:$B$1999,MATCH(EZ$1&amp;"_"&amp;ROW()-2,SAISIE!$I$2:$I$1999,0)))</f>
        <v/>
      </c>
      <c r="FB21" s="44" t="str">
        <f>IF(COUNTIF(SAISIE!$I$2:$I$1999,"*"&amp;EZ$1&amp;"*")&lt;ROW()-2,"",INDEX(SAISIE!$C$2:$C$1999,MATCH($EZ$1&amp;"_"&amp;ROW()-2,SAISIE!$I$2:$I$1999,0)))</f>
        <v/>
      </c>
      <c r="FC21" s="55" t="str">
        <f>IF(COUNTIF(SAISIE!$I$2:$I$1999,"*"&amp;$EZ$1&amp;"*")&lt;ROW()-2,"",INDEX(SAISIE!$H$2:$H$1999,MATCH($EZ$1&amp;"_"&amp;ROW()-2,SAISIE!$I$2:$I$1999,0)))</f>
        <v/>
      </c>
      <c r="FD21" s="47"/>
      <c r="FE21" s="40" t="str">
        <f>IF(COUNTIF(SAISIE!$I$2:$I$1999,"*"&amp;$FE$1&amp;"*")&lt;ROW()-2,"",INDEX(SAISIE!$A$2:$A$1999,MATCH($FE$1&amp;"_"&amp;ROW()-2,SAISIE!$I$2:$I$1999,0)))</f>
        <v/>
      </c>
      <c r="FF21" s="44" t="str">
        <f>IF(COUNTIF(SAISIE!$I$2:$I$1999,"*"&amp;$FE$1&amp;"*")&lt;ROW()-2,"",INDEX(SAISIE!$B$2:$B$1999,MATCH($FE$1&amp;"_"&amp;ROW()-2,SAISIE!$I$2:$I$1999,0)))</f>
        <v/>
      </c>
      <c r="FG21" s="44" t="str">
        <f>IF(COUNTIF(SAISIE!$I$2:$I$1999,"*"&amp;$FE$1&amp;"*")&lt;ROW()-2,"",INDEX(SAISIE!$C$2:$C$1999,MATCH($FE$1&amp;"_"&amp;ROW()-2,SAISIE!$I$2:$I$1999,0)))</f>
        <v/>
      </c>
      <c r="FH21" s="55" t="str">
        <f>IF(COUNTIF(SAISIE!$I$2:$I$1999,"*"&amp;$FE$1&amp;"*")&lt;ROW()-2,"",INDEX(SAISIE!$H$2:$H$1999,MATCH($FE$1&amp;"_"&amp;ROW()-2,SAISIE!$I$2:$I$1999,0)))</f>
        <v/>
      </c>
      <c r="FI21" s="47"/>
      <c r="FJ21" s="40" t="str">
        <f>IF(COUNTIF(SAISIE!$I$2:$I$1999,"*"&amp;$FJ$1&amp;"*")&lt;ROW()-2,"",INDEX(SAISIE!$A$2:$A$1999,MATCH($FJ$1&amp;"_"&amp;ROW()-2,SAISIE!$I$2:$I$1999,0)))</f>
        <v/>
      </c>
      <c r="FK21" s="44" t="str">
        <f>IF(COUNTIF(SAISIE!$I$2:$I$1999,"*"&amp;$FJ$1&amp;"*")&lt;ROW()-2,"",INDEX(SAISIE!$B$2:$B$1999,MATCH($FJ$1&amp;"_"&amp;ROW()-2,SAISIE!$I$2:$I$1999,0)))</f>
        <v/>
      </c>
      <c r="FL21" s="44" t="str">
        <f>IF(COUNTIF(SAISIE!$I$2:$I$1999,"*"&amp;$FJ$1&amp;"*")&lt;ROW()-2,"",INDEX(SAISIE!$C$2:$C$1999,MATCH($FJ$1&amp;"_"&amp;ROW()-2,SAISIE!$I$2:$I$1999,0)))</f>
        <v/>
      </c>
      <c r="FM21" s="55" t="str">
        <f>IF(COUNTIF(SAISIE!$I$2:$I$1999,"*"&amp;$FJ$1&amp;"*")&lt;ROW()-2,"",INDEX(SAISIE!$H$2:$H$1999,MATCH($FJ$1&amp;"_"&amp;ROW()-2,SAISIE!$I$2:$I$1999,0)))</f>
        <v/>
      </c>
      <c r="FN21" s="47"/>
      <c r="FO21" s="40" t="str">
        <f>IF(COUNTIF(SAISIE!$I$2:$I$1999,"*"&amp;$FO$1&amp;"*")&lt;ROW()-2,"",INDEX(SAISIE!$A$2:$A$1999,MATCH($FO$1&amp;"_"&amp;ROW()-2,SAISIE!$I$2:$I$1999,0)))</f>
        <v/>
      </c>
      <c r="FP21" s="44" t="str">
        <f>IF(COUNTIF(SAISIE!$I$2:$I$1999,"*"&amp;$FO$1&amp;"*")&lt;ROW()-2,"",INDEX(SAISIE!$B$2:$B$1999,MATCH($FO$1&amp;"_"&amp;ROW()-2,SAISIE!$I$2:$I$1999,0)))</f>
        <v/>
      </c>
      <c r="FQ21" s="44" t="str">
        <f>IF(COUNTIF(SAISIE!$I$2:$I$1999,"*"&amp;$FO$1&amp;"*")&lt;ROW()-2,"",INDEX(SAISIE!$C$2:$C$1999,MATCH($FO$1&amp;"_"&amp;ROW()-2,SAISIE!$I$2:$I$1999,0)))</f>
        <v/>
      </c>
      <c r="FR21" s="55" t="str">
        <f>IF(COUNTIF(SAISIE!$I$2:$I$1999,"*"&amp;$FO$1&amp;"*")&lt;ROW()-2,"",INDEX(SAISIE!$H$2:$H$1999,MATCH($FO$1&amp;"_"&amp;ROW()-2,SAISIE!$I$2:$I$1999,0)))</f>
        <v/>
      </c>
      <c r="FS21" s="47"/>
      <c r="FT21" s="40" t="str">
        <f>IF(COUNTIF(SAISIE!$I$2:$I$1999,"*"&amp;$FT$1&amp;"*")&lt;ROW()-2,"",INDEX(SAISIE!$A$2:$A$1999,MATCH($FT$1&amp;"_"&amp;ROW()-2,SAISIE!$I$2:$I$1999,0)))</f>
        <v/>
      </c>
      <c r="FU21" s="44" t="str">
        <f>IF(COUNTIF(SAISIE!$I$2:$I$1999,"*"&amp;$FT$1&amp;"*")&lt;ROW()-2,"",INDEX(SAISIE!$B$2:$B$1999,MATCH($FT$1&amp;"_"&amp;ROW()-2,SAISIE!$I$2:$I$1999,0)))</f>
        <v/>
      </c>
      <c r="FV21" s="44" t="str">
        <f>IF(COUNTIF(SAISIE!$I$2:$I$1999,"*"&amp;$FT$1&amp;"*")&lt;ROW()-2,"",INDEX(SAISIE!$C$2:$C$1999,MATCH($FT$1&amp;"_"&amp;ROW()-2,SAISIE!$I$2:$I$1999,0)))</f>
        <v/>
      </c>
      <c r="FW21" s="55" t="str">
        <f>IF(COUNTIF(SAISIE!$I$2:$I$1999,"*"&amp;$FT$1&amp;"*")&lt;ROW()-2,"",INDEX(SAISIE!$H$2:$H$1999,MATCH($FT$1&amp;"_"&amp;ROW()-2,SAISIE!$I$2:$I$1999,0)))</f>
        <v/>
      </c>
      <c r="FX21" s="47"/>
      <c r="FY21" s="40" t="str">
        <f>IF(COUNTIF(SAISIE!$I$2:$I$1999,"*"&amp;$FY$1&amp;"*")&lt;ROW()-2,"",INDEX(SAISIE!$A$2:$A$1999,MATCH($FY$1&amp;"_"&amp;ROW()-2,SAISIE!$I$2:$I$1999,0)))</f>
        <v/>
      </c>
      <c r="FZ21" s="44" t="str">
        <f>IF(COUNTIF(SAISIE!$I$2:$I$1999,"*"&amp;$FY$1&amp;"*")&lt;ROW()-2,"",INDEX(SAISIE!$B$2:$B$1999,MATCH($FY$1&amp;"_"&amp;ROW()-2,SAISIE!$I$2:$I$1999,0)))</f>
        <v/>
      </c>
      <c r="GA21" s="44" t="str">
        <f>IF(COUNTIF(SAISIE!$I$2:$I$1999,"*"&amp;$FY$1&amp;"*")&lt;ROW()-2,"",INDEX(SAISIE!$C$2:$C$1999,MATCH($FY$1&amp;"_"&amp;ROW()-2,SAISIE!$I$2:$I$1999,0)))</f>
        <v/>
      </c>
      <c r="GB21" s="55" t="str">
        <f>IF(COUNTIF(SAISIE!$I$2:$I$1999,"*"&amp;$FY$1&amp;"*")&lt;ROW()-2,"",INDEX(SAISIE!$H$2:$H$1999,MATCH($FY$1&amp;"_"&amp;ROW()-2,SAISIE!$I$2:$I$1999,0)))</f>
        <v/>
      </c>
      <c r="GC21" s="47"/>
      <c r="GD21" s="40" t="str">
        <f>IF(COUNTIF(SAISIE!$I$2:$I$1999,"*"&amp;$GD$1&amp;"*")&lt;ROW()-2,"",INDEX(SAISIE!$A$2:$A$1999,MATCH($GD$1&amp;"_"&amp;ROW()-2,SAISIE!$I$2:$I$1999,0)))</f>
        <v/>
      </c>
      <c r="GE21" s="44" t="str">
        <f>IF(COUNTIF(SAISIE!$I$2:$I$1999,"*"&amp;$GD$1&amp;"*")&lt;ROW()-2,"",INDEX(SAISIE!$B$2:$B$1999,MATCH($GD$1&amp;"_"&amp;ROW()-2,SAISIE!$I$2:$I$1999,0)))</f>
        <v/>
      </c>
      <c r="GF21" s="44" t="str">
        <f>IF(COUNTIF(SAISIE!$I$2:$I$1999,"*"&amp;$GD$1&amp;"*")&lt;ROW()-2,"",INDEX(SAISIE!$C$2:$C$1999,MATCH($GD$1&amp;"_"&amp;ROW()-2,SAISIE!$I$2:$I$1999,0)))</f>
        <v/>
      </c>
      <c r="GG21" s="55" t="str">
        <f>IF(COUNTIF(SAISIE!$I$2:$I$1999,"*"&amp;$GD$1&amp;"*")&lt;ROW()-2,"",INDEX(SAISIE!$H$2:$H$1999,MATCH($GD$1&amp;"_"&amp;ROW()-2,SAISIE!$I$2:$I$1999,0)))</f>
        <v/>
      </c>
      <c r="GH21" s="47"/>
      <c r="GI21" s="40" t="str">
        <f>IF(COUNTIF(SAISIE!$I$2:$I$1999,"*"&amp;$GI$1&amp;"*")&lt;ROW()-2,"",INDEX(SAISIE!$A$2:$A$1999,MATCH($GI$1&amp;"_"&amp;ROW()-2,SAISIE!$I$2:$I$1999,0)))</f>
        <v/>
      </c>
      <c r="GJ21" s="44" t="str">
        <f>IF(COUNTIF(SAISIE!$I$2:$I$1999,"*"&amp;$GI$1&amp;"*")&lt;ROW()-2,"",INDEX(SAISIE!$B$2:$B$1999,MATCH($GI$1&amp;"_"&amp;ROW()-2,SAISIE!$I$2:$I$1999,0)))</f>
        <v/>
      </c>
      <c r="GK21" s="44" t="str">
        <f>IF(COUNTIF(SAISIE!$I$2:$I$1999,"*"&amp;$GI$1&amp;"*")&lt;ROW()-2,"",INDEX(SAISIE!$C$2:$C$1999,MATCH($GI$1&amp;"_"&amp;ROW()-2,SAISIE!$I$2:$I$1999,0)))</f>
        <v/>
      </c>
      <c r="GL21" s="55" t="str">
        <f>IF(COUNTIF(SAISIE!$I$2:$I$1999,"*"&amp;$GI$1&amp;"*")&lt;ROW()-2,"",INDEX(SAISIE!$H$2:$H$1999,MATCH($GI$1&amp;"_"&amp;ROW()-2,SAISIE!$I$2:$I$1999,0)))</f>
        <v/>
      </c>
      <c r="GM21" s="47"/>
      <c r="GN21" s="40" t="str">
        <f>IF(COUNTIF(SAISIE!$I$2:$I$1999,"*"&amp;$GN$1&amp;"*")&lt;ROW()-2,"",INDEX(SAISIE!$A$2:$A$1999,MATCH($GN$1&amp;"_"&amp;ROW()-2,SAISIE!$I$2:$I$1999,0)))</f>
        <v/>
      </c>
      <c r="GO21" s="44" t="str">
        <f>IF(COUNTIF(SAISIE!$I$2:$I$1999,"*"&amp;$GN$1&amp;"*")&lt;ROW()-2,"",INDEX(SAISIE!$B$2:$B$1999,MATCH($GN$1&amp;"_"&amp;ROW()-2,SAISIE!$I$2:$I$1999,0)))</f>
        <v/>
      </c>
      <c r="GP21" s="44" t="str">
        <f>IF(COUNTIF(SAISIE!$I$2:$I$1999,"*"&amp;$GN$1&amp;"*")&lt;ROW()-2,"",INDEX(SAISIE!$C$2:$C$1999,MATCH($GN$1&amp;"_"&amp;ROW()-2,SAISIE!$I$2:$I$1999,0)))</f>
        <v/>
      </c>
      <c r="GQ21" s="55" t="str">
        <f>IF(COUNTIF(SAISIE!$I$2:$I$1999,"*"&amp;$GN$1&amp;"*")&lt;ROW()-2,"",INDEX(SAISIE!$H$2:$H$1999,MATCH($GN$1&amp;"_"&amp;ROW()-2,SAISIE!$I$2:$I$1999,0)))</f>
        <v/>
      </c>
      <c r="GR21" s="47"/>
      <c r="GS21" s="40" t="str">
        <f>IF(COUNTIF(SAISIE!$I$2:$I$1999,"*"&amp;$GS$1&amp;"*")&lt;ROW()-2,"",INDEX(SAISIE!$A$2:$A$1999,MATCH($GS$1&amp;"_"&amp;ROW()-2,SAISIE!$I$2:$I$1999,0)))</f>
        <v/>
      </c>
      <c r="GT21" s="44" t="str">
        <f>IF(COUNTIF(SAISIE!$I$2:$I$1999,"*"&amp;$GS$1&amp;"*")&lt;ROW()-2,"",INDEX(SAISIE!$B$2:$B$1999,MATCH($GS$1&amp;"_"&amp;ROW()-2,SAISIE!$I$2:$I$1999,0)))</f>
        <v/>
      </c>
      <c r="GU21" s="44" t="str">
        <f>IF(COUNTIF(SAISIE!$I$2:$I$1999,"*"&amp;$GS$1&amp;"*")&lt;ROW()-2,"",INDEX(SAISIE!$C$2:$C$1999,MATCH($GS$1&amp;"_"&amp;ROW()-2,SAISIE!$I$2:$I$1999,0)))</f>
        <v/>
      </c>
      <c r="GV21" s="55" t="str">
        <f>IF(COUNTIF(SAISIE!$I$2:$I$1999,"*"&amp;$GS$1&amp;"*")&lt;ROW()-2,"",INDEX(SAISIE!$H$2:$H$1999,MATCH($GS$1&amp;"_"&amp;ROW()-2,SAISIE!$I$2:$I$1999,0)))</f>
        <v/>
      </c>
      <c r="GW21" s="47"/>
      <c r="GX21" s="40" t="str">
        <f>IF(COUNTIF(SAISIE!$I$2:$I$1999,"*"&amp;$GX$1&amp;"*")&lt;ROW()-2,"",INDEX(SAISIE!$A$2:$A$1999,MATCH($GX$1&amp;"_"&amp;ROW()-2,SAISIE!$I$2:$I$1999,0)))</f>
        <v/>
      </c>
      <c r="GY21" s="44" t="str">
        <f>IF(COUNTIF(SAISIE!$I$2:$I$1999,"*"&amp;$GX$1&amp;"*")&lt;ROW()-2,"",INDEX(SAISIE!$B$2:$B$1999,MATCH($GX$1&amp;"_"&amp;ROW()-2,SAISIE!$I$2:$I$1999,0)))</f>
        <v/>
      </c>
      <c r="GZ21" s="44" t="str">
        <f>IF(COUNTIF(SAISIE!$I$2:$I$1999,"*"&amp;$GX$1&amp;"*")&lt;ROW()-2,"",INDEX(SAISIE!$C$2:$C$1999,MATCH($GX$1&amp;"_"&amp;ROW()-2,SAISIE!$I$2:$I$1999,0)))</f>
        <v/>
      </c>
      <c r="HA21" s="55" t="str">
        <f>IF(COUNTIF(SAISIE!$I$2:$I$1999,"*"&amp;$GX$1&amp;"*")&lt;ROW()-2,"",INDEX(SAISIE!$H$2:$H$1999,MATCH($GX$1&amp;"_"&amp;ROW()-2,SAISIE!$I$2:$I$1999,0)))</f>
        <v/>
      </c>
      <c r="HB21" s="47"/>
      <c r="HC21" s="40" t="str">
        <f>IF(COUNTIF(SAISIE!$I$2:$I$1999,"*"&amp;$HC$1&amp;"*")&lt;ROW()-2,"",INDEX(SAISIE!$A$2:$A$1999,MATCH($HC$1&amp;"_"&amp;ROW()-2,SAISIE!$I$2:$I$1999,0)))</f>
        <v/>
      </c>
      <c r="HD21" s="44" t="str">
        <f>IF(COUNTIF(SAISIE!$I$2:$I$1999,"*"&amp;$HC$1&amp;"*")&lt;ROW()-2,"",INDEX(SAISIE!$B$2:$B$1999,MATCH($HC$1&amp;"_"&amp;ROW()-2,SAISIE!$I$2:$I$1999,0)))</f>
        <v/>
      </c>
      <c r="HE21" s="44" t="str">
        <f>IF(COUNTIF(SAISIE!$I$2:$I$1999,"*"&amp;$HC$1&amp;"*")&lt;ROW()-2,"",INDEX(SAISIE!$C$2:$C$1999,MATCH($HC$1&amp;"_"&amp;ROW()-2,SAISIE!$I$2:$I$1999,0)))</f>
        <v/>
      </c>
      <c r="HF21" s="55" t="str">
        <f>IF(COUNTIF(SAISIE!$I$2:$I$1999,"*"&amp;$HC$1&amp;"*")&lt;ROW()-2,"",INDEX(SAISIE!$H$2:$H$1999,MATCH($HC$1&amp;"_"&amp;ROW()-2,SAISIE!$I$2:$I$1999,0)))</f>
        <v/>
      </c>
      <c r="HG21" s="47"/>
      <c r="HH21" s="40" t="str">
        <f>IF(COUNTIF(SAISIE!$I$2:$I$1999,"*"&amp;$HH$1&amp;"*")&lt;ROW()-2,"",INDEX(SAISIE!$A$2:$A$1999,MATCH($HH$1&amp;"_"&amp;ROW()-2,SAISIE!$I$2:$I$1999,0)))</f>
        <v/>
      </c>
      <c r="HI21" s="44" t="str">
        <f>IF(COUNTIF(SAISIE!$I$2:$I$1999,"*"&amp;$HH$1&amp;"*")&lt;ROW()-2,"",INDEX(SAISIE!$B$2:$B$1999,MATCH($HH$1&amp;"_"&amp;ROW()-2,SAISIE!$I$2:$I$1999,0)))</f>
        <v/>
      </c>
      <c r="HJ21" s="44" t="str">
        <f>IF(COUNTIF(SAISIE!$I$2:$I$1999,"*"&amp;$HH$1&amp;"*")&lt;ROW()-2,"",INDEX(SAISIE!$C$2:$C$1999,MATCH($HH$1&amp;"_"&amp;ROW()-2,SAISIE!$I$2:$I$1999,0)))</f>
        <v/>
      </c>
      <c r="HK21" s="55" t="str">
        <f>IF(COUNTIF(SAISIE!$I$2:$I$1999,"*"&amp;$HH$1&amp;"*")&lt;ROW()-2,"",INDEX(SAISIE!$H$2:$H$1999,MATCH($HH$1&amp;"_"&amp;ROW()-2,SAISIE!$I$2:$I$1999,0)))</f>
        <v/>
      </c>
      <c r="HL21" s="47"/>
      <c r="HM21" s="40" t="str">
        <f>IF(COUNTIF(SAISIE!$I$2:$I$1999,"*"&amp;$HM$1&amp;"*")&lt;ROW()-2,"",INDEX(SAISIE!$A$2:$A$1999,MATCH($HM$1&amp;"_"&amp;ROW()-2,SAISIE!$I$2:$I$1999,0)))</f>
        <v/>
      </c>
      <c r="HN21" s="44" t="str">
        <f>IF(COUNTIF(SAISIE!$I$2:$I$1999,"*"&amp;$HM$1&amp;"*")&lt;ROW()-2,"",INDEX(SAISIE!$B$2:$B$1999,MATCH($HM$1&amp;"_"&amp;ROW()-2,SAISIE!$I$2:$I$1999,0)))</f>
        <v/>
      </c>
      <c r="HO21" s="44" t="str">
        <f>IF(COUNTIF(SAISIE!$I$2:$I$1999,"*"&amp;$HM$1&amp;"*")&lt;ROW()-2,"",INDEX(SAISIE!$C$2:$C$1999,MATCH($HM$1&amp;"_"&amp;ROW()-2,SAISIE!$I$2:$I$1999,0)))</f>
        <v/>
      </c>
      <c r="HP21" s="55" t="str">
        <f>IF(COUNTIF(SAISIE!$I$2:$I$1999,"*"&amp;$HM$1&amp;"*")&lt;ROW()-2,"",INDEX(SAISIE!$H$2:$H$1999,MATCH($HM$1&amp;"_"&amp;ROW()-2,SAISIE!$I$2:$I$1999,0)))</f>
        <v/>
      </c>
      <c r="HQ21" s="47"/>
    </row>
    <row r="22" spans="1:225" x14ac:dyDescent="0.25">
      <c r="A22" s="40" t="str">
        <f>IF(COUNTIF(SAISIE!$I$2:$I$1999,"*"&amp;$A$1&amp;"*")&lt;ROW()-2,"",INDEX(SAISIE!$A$2:$A$1999,MATCH($A$1&amp;"_"&amp;ROW()-2,SAISIE!$I$2:$I$1999,0)))</f>
        <v/>
      </c>
      <c r="B22" s="44" t="str">
        <f>IF(COUNTIF(SAISIE!$I$2:$I$1999,"*"&amp;$A$1&amp;"*")&lt;ROW()-2,"",INDEX(SAISIE!$B$2:$B$1999,MATCH($A$1&amp;"_"&amp;ROW()-2,SAISIE!$I$2:$I$1999,0)))</f>
        <v/>
      </c>
      <c r="C22" s="44" t="str">
        <f>IF(COUNTIF(SAISIE!$I$2:$I$1999,"*"&amp;$A$1&amp;"*")&lt;ROW()-2,"",INDEX(SAISIE!$C$2:$C$1999,MATCH($A$1&amp;"_"&amp;ROW()-2,SAISIE!$I$2:$I$1999,0)))</f>
        <v/>
      </c>
      <c r="D22" s="55" t="str">
        <f>IF(COUNTIF(SAISIE!$I$2:$I$1999,"*"&amp;$A$1&amp;"*")&lt;ROW()-2,"",INDEX(SAISIE!$H$2:$H$1999,MATCH($A$1&amp;"_"&amp;ROW()-2,SAISIE!$I$2:$I$1999,0)))</f>
        <v/>
      </c>
      <c r="E22" s="47"/>
      <c r="F22" s="40" t="str">
        <f>IF(COUNTIF(SAISIE!$I$2:$I$1999,"*"&amp;$F$1&amp;"*")&lt;ROW()-2,"",INDEX(SAISIE!$A$2:$A$1999,MATCH($F$1&amp;"_"&amp;ROW()-2,SAISIE!$I$2:$I$1999,0)))</f>
        <v/>
      </c>
      <c r="G22" s="44" t="str">
        <f>IF(COUNTIF(SAISIE!$I$2:$I$1999,"*"&amp;$F$1&amp;"*")&lt;ROW()-2,"",INDEX(SAISIE!$B$2:$B$1999,MATCH($F$1&amp;"_"&amp;ROW()-2,SAISIE!$I$2:$I$1999,0)))</f>
        <v/>
      </c>
      <c r="H22" s="44" t="str">
        <f>IF(COUNTIF(SAISIE!$I$2:$I$1999,"*"&amp;$F$1&amp;"*")&lt;ROW()-2,"",INDEX(SAISIE!$C$2:$C$1999,MATCH($F$1&amp;"_"&amp;ROW()-2,SAISIE!$I$2:$I$1999,0)))</f>
        <v/>
      </c>
      <c r="I22" s="55" t="str">
        <f>IF(COUNTIF(SAISIE!$I$2:$I$1999,"*"&amp;$F$1&amp;"*")&lt;ROW()-2,"",INDEX(SAISIE!$H$2:$H$1999,MATCH($F$1&amp;"_"&amp;ROW()-2,SAISIE!$I$2:$I$1999,0)))</f>
        <v/>
      </c>
      <c r="J22" s="47"/>
      <c r="K22" s="40" t="str">
        <f>IF(COUNTIF(SAISIE!$I$2:$I$1999,"*"&amp;$K$1&amp;"*")&lt;ROW()-2,"",INDEX(SAISIE!$A$2:$A$1999,MATCH($K$1&amp;"_"&amp;ROW()-2,SAISIE!$I$2:$I$1999,0)))</f>
        <v/>
      </c>
      <c r="L22" s="44" t="str">
        <f>IF(COUNTIF(SAISIE!$I$2:$I$1999,"*"&amp;$K$1&amp;"*")&lt;ROW()-2,"",INDEX(SAISIE!$B$2:$B$1999,MATCH($K$1&amp;"_"&amp;ROW()-2,SAISIE!$I$2:$I$1999,0)))</f>
        <v/>
      </c>
      <c r="M22" s="44" t="str">
        <f>IF(COUNTIF(SAISIE!$I$2:$I$1999,"*"&amp;$K$1&amp;"*")&lt;ROW()-2,"",INDEX(SAISIE!$C$2:$C$1999,MATCH($K$1&amp;"_"&amp;ROW()-2,SAISIE!$I$2:$I$1999,0)))</f>
        <v/>
      </c>
      <c r="N22" s="55" t="str">
        <f>IF(COUNTIF(SAISIE!$I$2:$I$1999,"*"&amp;$K$1&amp;"*")&lt;ROW()-2,"",INDEX(SAISIE!$H$2:$H$1999,MATCH($K$1&amp;"_"&amp;ROW()-2,SAISIE!$I$2:$I$1999,0)))</f>
        <v/>
      </c>
      <c r="O22" s="47"/>
      <c r="P22" s="40" t="str">
        <f>IF(COUNTIF(SAISIE!$I$2:$I$1999,"*"&amp;$P$1&amp;"*")&lt;ROW()-2,"",INDEX(SAISIE!$A$2:$A$1999,MATCH($P$1&amp;"_"&amp;ROW()-2,SAISIE!$I$2:$I$1999,0)))</f>
        <v/>
      </c>
      <c r="Q22" s="44" t="str">
        <f>IF(COUNTIF(SAISIE!$I$2:$I$1999,"*"&amp;$P$1&amp;"*")&lt;ROW()-2,"",INDEX(SAISIE!$B$2:$B$1999,MATCH($P$1&amp;"_"&amp;ROW()-2,SAISIE!$I$2:$I$1999,0)))</f>
        <v/>
      </c>
      <c r="R22" s="44" t="str">
        <f>IF(COUNTIF(SAISIE!$I$2:$I$1999,"*"&amp;$P$1&amp;"*")&lt;ROW()-2,"",INDEX(SAISIE!$C$2:$C$1999,MATCH($P$1&amp;"_"&amp;ROW()-2,SAISIE!$I$2:$I$1999,0)))</f>
        <v/>
      </c>
      <c r="S22" s="55" t="str">
        <f>IF(COUNTIF(SAISIE!$I$2:$I$1999,"*"&amp;$P$1&amp;"*")&lt;ROW()-2,"",INDEX(SAISIE!$H$2:$H$1999,MATCH($P$1&amp;"_"&amp;ROW()-2,SAISIE!$I$2:$I$1999,0)))</f>
        <v/>
      </c>
      <c r="T22" s="47"/>
      <c r="U22" s="40" t="str">
        <f>IF(COUNTIF(SAISIE!$I$2:$I$1999,"*"&amp;$U$1&amp;"*")&lt;ROW()-2,"",INDEX(SAISIE!$A$2:$A$1999,MATCH($U$1&amp;"_"&amp;ROW()-2,SAISIE!$I$2:$I$1999,0)))</f>
        <v/>
      </c>
      <c r="V22" s="44" t="str">
        <f>IF(COUNTIF(SAISIE!$I$2:$I$1999,"*"&amp;$U$1&amp;"*")&lt;ROW()-2,"",INDEX(SAISIE!$B$2:$B$1999,MATCH($U$1&amp;"_"&amp;ROW()-2,SAISIE!$I$2:$I$1999,0)))</f>
        <v/>
      </c>
      <c r="W22" s="44" t="str">
        <f>IF(COUNTIF(SAISIE!$I$2:$I$1999,"*"&amp;$U$1&amp;"*")&lt;ROW()-2,"",INDEX(SAISIE!$C$2:$C$1999,MATCH($U$1&amp;"_"&amp;ROW()-2,SAISIE!$I$2:$I$1999,0)))</f>
        <v/>
      </c>
      <c r="X22" s="55" t="str">
        <f>IF(COUNTIF(SAISIE!$I$2:$I$1999,"*"&amp;$U$1&amp;"*")&lt;ROW()-2,"",INDEX(SAISIE!$H$2:$H$1999,MATCH($U$1&amp;"_"&amp;ROW()-2,SAISIE!$I$2:$I$1999,0)))</f>
        <v/>
      </c>
      <c r="Y22" s="47"/>
      <c r="Z22" s="40" t="str">
        <f>IF(COUNTIF(SAISIE!$I$2:$I$1999,"*"&amp;$Z$1&amp;"*")&lt;ROW()-2,"",INDEX(SAISIE!$A$2:$A$1999,MATCH($Z$1&amp;"_"&amp;ROW()-2,SAISIE!$I$2:$I$1999,0)))</f>
        <v/>
      </c>
      <c r="AA22" s="44" t="str">
        <f>IF(COUNTIF(SAISIE!$I$2:$I$1999,"*"&amp;$Z$1&amp;"*")&lt;ROW()-2,"",INDEX(SAISIE!$B$2:$B$1999,MATCH($Z$1&amp;"_"&amp;ROW()-2,SAISIE!$I$2:$I$1999,0)))</f>
        <v/>
      </c>
      <c r="AB22" s="44" t="str">
        <f>IF(COUNTIF(SAISIE!$I$2:$I$1999,"*"&amp;$Z$1&amp;"*")&lt;ROW()-2,"",INDEX(SAISIE!$C$2:$C$1999,MATCH($Z$1&amp;"_"&amp;ROW()-2,SAISIE!$I$2:$I$1999,0)))</f>
        <v/>
      </c>
      <c r="AC22" s="55" t="str">
        <f>IF(COUNTIF(SAISIE!$I$2:$I$1999,"*"&amp;$Z$1&amp;"*")&lt;ROW()-2,"",INDEX(SAISIE!$H$2:$H$1999,MATCH($Z$1&amp;"_"&amp;ROW()-2,SAISIE!$I$2:$I$1999,0)))</f>
        <v/>
      </c>
      <c r="AD22" s="47"/>
      <c r="AE22" s="40" t="str">
        <f>IF(COUNTIF(SAISIE!$I$2:$I$1999,"*"&amp;$AE$1&amp;"*")&lt;ROW()-2,"",INDEX(SAISIE!$A$2:$A$1999,MATCH($AE$1&amp;"_"&amp;ROW()-2,SAISIE!$I$2:$I$1999,0)))</f>
        <v/>
      </c>
      <c r="AF22" s="44" t="str">
        <f>IF(COUNTIF(SAISIE!$I$2:$I$1999,"*"&amp;$AE$1&amp;"*")&lt;ROW()-2,"",INDEX(SAISIE!$B$2:$B$1999,MATCH($AE$1&amp;"_"&amp;ROW()-2,SAISIE!$I$2:$I$1999,0)))</f>
        <v/>
      </c>
      <c r="AG22" s="44" t="str">
        <f>IF(COUNTIF(SAISIE!$I$2:$I$1999,"*"&amp;$AE$1&amp;"*")&lt;ROW()-2,"",INDEX(SAISIE!$C$2:$C$1999,MATCH($AE$1&amp;"_"&amp;ROW()-2,SAISIE!$I$2:$I$1999,0)))</f>
        <v/>
      </c>
      <c r="AH22" s="55" t="str">
        <f>IF(COUNTIF(SAISIE!$I$2:$I$1999,"*"&amp;$AE$1&amp;"*")&lt;ROW()-2,"",INDEX(SAISIE!$H$2:$H$1999,MATCH($AE$1&amp;"_"&amp;ROW()-2,SAISIE!$I$2:$I$1999,0)))</f>
        <v/>
      </c>
      <c r="AI22" s="47"/>
      <c r="AJ22" s="40" t="str">
        <f>IF(COUNTIF(SAISIE!$I$2:$I$1999,"*"&amp;$AJ$1&amp;"*")&lt;ROW()-2,"",INDEX(SAISIE!$A$2:$A$1999,MATCH($AJ$1&amp;"_"&amp;ROW()-2,SAISIE!$I$2:$I$1999,0)))</f>
        <v/>
      </c>
      <c r="AK22" s="44" t="str">
        <f>IF(COUNTIF(SAISIE!$I$2:$I$1999,"*"&amp;$AJ$1&amp;"*")&lt;ROW()-2,"",INDEX(SAISIE!$B$2:$B$1999,MATCH($AJ$1&amp;"_"&amp;ROW()-2,SAISIE!$I$2:$I$1999,0)))</f>
        <v/>
      </c>
      <c r="AL22" s="44" t="str">
        <f>IF(COUNTIF(SAISIE!$I$2:$I$1999,"*"&amp;$AJ$1&amp;"*")&lt;ROW()-2,"",INDEX(SAISIE!$C$2:$C$1999,MATCH($AJ$1&amp;"_"&amp;ROW()-2,SAISIE!$I$2:$I$1999,0)))</f>
        <v/>
      </c>
      <c r="AM22" s="55" t="str">
        <f>IF(COUNTIF(SAISIE!$I$2:$I$1999,"*"&amp;$AJ$1&amp;"*")&lt;ROW()-2,"",INDEX(SAISIE!$H$2:$H$1999,MATCH($AJ$1&amp;"_"&amp;ROW()-2,SAISIE!$I$2:$I$1999,0)))</f>
        <v/>
      </c>
      <c r="AN22" s="47"/>
      <c r="AO22" s="40" t="str">
        <f>IF(COUNTIF(SAISIE!$I$2:$I$1999,"*"&amp;$AO$1&amp;"*")&lt;ROW()-2,"",INDEX(SAISIE!$A$2:$A$1999,MATCH($AO$1&amp;"_"&amp;ROW()-2,SAISIE!$I$2:$I$1999,0)))</f>
        <v/>
      </c>
      <c r="AP22" s="44" t="str">
        <f>IF(COUNTIF(SAISIE!$I$2:$I$1999,"*"&amp;$AO$1&amp;"*")&lt;ROW()-2,"",INDEX(SAISIE!$B$2:$B$1999,MATCH($AO$1&amp;"_"&amp;ROW()-2,SAISIE!$I$2:$I$1999,0)))</f>
        <v/>
      </c>
      <c r="AQ22" s="44" t="str">
        <f>IF(COUNTIF(SAISIE!$I$2:$I$1999,"*"&amp;$AO$1&amp;"*")&lt;ROW()-2,"",INDEX(SAISIE!$C$2:$C$1999,MATCH($AO$1&amp;"_"&amp;ROW()-2,SAISIE!$I$2:$I$1999,0)))</f>
        <v/>
      </c>
      <c r="AR22" s="55" t="str">
        <f>IF(COUNTIF(SAISIE!$I$2:$I$1999,"*"&amp;$AO$1&amp;"*")&lt;ROW()-2,"",INDEX(SAISIE!$H$2:$H$1999,MATCH($AO$1&amp;"_"&amp;ROW()-2,SAISIE!$I$2:$I$1999,0)))</f>
        <v/>
      </c>
      <c r="AS22" s="47"/>
      <c r="AT22" s="40" t="str">
        <f>IF(COUNTIF(SAISIE!$I$2:$I$1999,"*"&amp;$AT$1&amp;"*")&lt;ROW()-2,"",INDEX(SAISIE!$A$2:$A$1999,MATCH($AT$1&amp;"_"&amp;ROW()-2,SAISIE!$I$2:$I$1999,0)))</f>
        <v/>
      </c>
      <c r="AU22" s="44" t="str">
        <f>IF(COUNTIF(SAISIE!$I$2:$I$1999,"*"&amp;$AT$1&amp;"*")&lt;ROW()-2,"",INDEX(SAISIE!$B$2:$B$1999,MATCH($AT$1&amp;"_"&amp;ROW()-2,SAISIE!$I$2:$I$1999,0)))</f>
        <v/>
      </c>
      <c r="AV22" s="44" t="str">
        <f>IF(COUNTIF(SAISIE!$I$2:$I$1999,"*"&amp;$AT$1&amp;"*")&lt;ROW()-2,"",INDEX(SAISIE!$C$2:$C$1999,MATCH($AT$1&amp;"_"&amp;ROW()-2,SAISIE!$I$2:$I$1999,0)))</f>
        <v/>
      </c>
      <c r="AW22" s="55" t="str">
        <f>IF(COUNTIF(SAISIE!$I$2:$I$1999,"*"&amp;$AT$1&amp;"*")&lt;ROW()-2,"",INDEX(SAISIE!$H$2:$H$1999,MATCH($AT$1&amp;"_"&amp;ROW()-2,SAISIE!$I$2:$I$1999,0)))</f>
        <v/>
      </c>
      <c r="AX22" s="47"/>
      <c r="AY22" s="40" t="str">
        <f>IF(COUNTIF(SAISIE!$I$2:$I$1999,"*"&amp;$AY$1&amp;"*")&lt;ROW()-2,"",INDEX(SAISIE!$A$2:$A$1999,MATCH($AY$1&amp;"_"&amp;ROW()-2,SAISIE!$I$2:$I$1999,0)))</f>
        <v/>
      </c>
      <c r="AZ22" s="44" t="str">
        <f>IF(COUNTIF(SAISIE!$I$2:$I$1999,"*"&amp;$AY$1&amp;"*")&lt;ROW()-2,"",INDEX(SAISIE!$B$2:$B$1999,MATCH($AY$1&amp;"_"&amp;ROW()-2,SAISIE!$I$2:$I$1999,0)))</f>
        <v/>
      </c>
      <c r="BA22" s="44" t="str">
        <f>IF(COUNTIF(SAISIE!$I$2:$I$1999,"*"&amp;$AY$1&amp;"*")&lt;ROW()-2,"",INDEX(SAISIE!$C$2:$C$1999,MATCH($AY$1&amp;"_"&amp;ROW()-2,SAISIE!$I$2:$I$1999,0)))</f>
        <v/>
      </c>
      <c r="BB22" s="55" t="str">
        <f>IF(COUNTIF(SAISIE!$I$2:$I$1999,"*"&amp;$AY$1&amp;"*")&lt;ROW()-2,"",INDEX(SAISIE!$H$2:$H$1999,MATCH($AY$1&amp;"_"&amp;ROW()-2,SAISIE!$I$2:$I$1999,0)))</f>
        <v/>
      </c>
      <c r="BC22" s="47"/>
      <c r="BD22" s="40" t="str">
        <f>IF(COUNTIF(SAISIE!$I$2:$I$1999,"*"&amp;$BD$1&amp;"*")&lt;ROW()-2,"",INDEX(SAISIE!$A$2:$A$1999,MATCH($BD$1&amp;"_"&amp;ROW()-2,SAISIE!$I$2:$I$1999,0)))</f>
        <v/>
      </c>
      <c r="BE22" s="44" t="str">
        <f>IF(COUNTIF(SAISIE!$I$2:$I$1999,"*"&amp;$BD$1&amp;"*")&lt;ROW()-2,"",INDEX(SAISIE!$B$2:$B$1999,MATCH($BD$1&amp;"_"&amp;ROW()-2,SAISIE!$I$2:$I$1999,0)))</f>
        <v/>
      </c>
      <c r="BF22" s="44" t="str">
        <f>IF(COUNTIF(SAISIE!$I$2:$I$1999,"*"&amp;$BD$1&amp;"*")&lt;ROW()-2,"",INDEX(SAISIE!$C$2:$C$1999,MATCH($BD$1&amp;"_"&amp;ROW()-2,SAISIE!$I$2:$I$1999,0)))</f>
        <v/>
      </c>
      <c r="BG22" s="55" t="str">
        <f>IF(COUNTIF(SAISIE!$I$2:$I$1999,"*"&amp;$BD$1&amp;"*")&lt;ROW()-2,"",INDEX(SAISIE!$H$2:$H$1999,MATCH($BD$1&amp;"_"&amp;ROW()-2,SAISIE!$I$2:$I$1999,0)))</f>
        <v/>
      </c>
      <c r="BH22" s="47"/>
      <c r="BI22" s="40" t="str">
        <f>IF(COUNTIF(SAISIE!$I$2:$I$1999,"*"&amp;$BI$1&amp;"*")&lt;ROW()-2,"",INDEX(SAISIE!$A$2:$A$1999,MATCH($BI$1&amp;"_"&amp;ROW()-2,SAISIE!$I$2:$I$1999,0)))</f>
        <v/>
      </c>
      <c r="BJ22" s="44" t="str">
        <f>IF(COUNTIF(SAISIE!$I$2:$I$1999,"*"&amp;$BI$1&amp;"*")&lt;ROW()-2,"",INDEX(SAISIE!$B$2:$B$1999,MATCH($BI$1&amp;"_"&amp;ROW()-2,SAISIE!$I$2:$I$1999,0)))</f>
        <v/>
      </c>
      <c r="BK22" s="44" t="str">
        <f>IF(COUNTIF(SAISIE!$I$2:$I$1999,"*"&amp;$BI$1&amp;"*")&lt;ROW()-2,"",INDEX(SAISIE!$C$2:$C$1999,MATCH($BI$1&amp;"_"&amp;ROW()-2,SAISIE!$I$2:$I$1999,0)))</f>
        <v/>
      </c>
      <c r="BL22" s="55" t="str">
        <f>IF(COUNTIF(SAISIE!$I$2:$I$1999,"*"&amp;$BI$1&amp;"*")&lt;ROW()-2,"",INDEX(SAISIE!$H$2:$H$1999,MATCH($BI$1&amp;"_"&amp;ROW()-2,SAISIE!$I$2:$I$1999,0)))</f>
        <v/>
      </c>
      <c r="BM22" s="47"/>
      <c r="BN22" s="40" t="str">
        <f>IF(COUNTIF(SAISIE!$I$2:$I$1999,"*"&amp;$BN$1&amp;"*")&lt;ROW()-2,"",INDEX(SAISIE!$A$2:$A$1999,MATCH($BN$1&amp;"_"&amp;ROW()-2,SAISIE!$I$2:$I$1999,0)))</f>
        <v/>
      </c>
      <c r="BO22" s="44" t="str">
        <f>IF(COUNTIF(SAISIE!$I$2:$I$1999,"*"&amp;$BN$1&amp;"*")&lt;ROW()-2,"",INDEX(SAISIE!$B$2:$B$1999,MATCH($BN$1&amp;"_"&amp;ROW()-2,SAISIE!$I$2:$I$1999,0)))</f>
        <v/>
      </c>
      <c r="BP22" s="44" t="str">
        <f>IF(COUNTIF(SAISIE!$I$2:$I$1999,"*"&amp;$BN$1&amp;"*")&lt;ROW()-2,"",INDEX(SAISIE!$C$2:$C$1999,MATCH($BN$1&amp;"_"&amp;ROW()-2,SAISIE!$I$2:$I$1999,0)))</f>
        <v/>
      </c>
      <c r="BQ22" s="55" t="str">
        <f>IF(COUNTIF(SAISIE!$I$2:$I$1999,"*"&amp;$BN$1&amp;"*")&lt;ROW()-2,"",INDEX(SAISIE!$H$2:$H$1999,MATCH($BN$1&amp;"_"&amp;ROW()-2,SAISIE!$I$2:$I$1999,0)))</f>
        <v/>
      </c>
      <c r="BR22" s="47"/>
      <c r="BS22" s="40" t="str">
        <f>IF(COUNTIF(SAISIE!$I$2:$I$1999,"*"&amp;$BS$1&amp;"*")&lt;ROW()-2,"",INDEX(SAISIE!$A$2:$A$1999,MATCH($BS$1&amp;"_"&amp;ROW()-2,SAISIE!$I$2:$I$1999,0)))</f>
        <v/>
      </c>
      <c r="BT22" s="44" t="str">
        <f>IF(COUNTIF(SAISIE!$I$2:$I$1999,"*"&amp;$BS$1&amp;"*")&lt;ROW()-2,"",INDEX(SAISIE!$B$2:$B$1999,MATCH($BS$1&amp;"_"&amp;ROW()-2,SAISIE!$I$2:$I$1999,0)))</f>
        <v/>
      </c>
      <c r="BU22" s="44" t="str">
        <f>IF(COUNTIF(SAISIE!$I$2:$I$1999,"*"&amp;$BS$1&amp;"*")&lt;ROW()-2,"",INDEX(SAISIE!$C$2:$C$1999,MATCH($BS$1&amp;"_"&amp;ROW()-2,SAISIE!$I$2:$I$1999,0)))</f>
        <v/>
      </c>
      <c r="BV22" s="55" t="str">
        <f>IF(COUNTIF(SAISIE!$I$2:$I$1999,"*"&amp;$BS$1&amp;"*")&lt;ROW()-2,"",INDEX(SAISIE!$H$2:$H$1999,MATCH($BS$1&amp;"_"&amp;ROW()-2,SAISIE!$I$2:$I$1999,0)))</f>
        <v/>
      </c>
      <c r="BW22" s="47"/>
      <c r="BX22" s="40" t="str">
        <f>IF(COUNTIF(SAISIE!$I$2:$I$1999,"*"&amp;$BX$1&amp;"*")&lt;ROW()-2,"",INDEX(SAISIE!$A$2:$A$1999,MATCH($BX$1&amp;"_"&amp;ROW()-2,SAISIE!$I$2:$I$1999,0)))</f>
        <v/>
      </c>
      <c r="BY22" s="44" t="str">
        <f>IF(COUNTIF(SAISIE!$I$2:$I$1999,"*"&amp;$BX$1&amp;"*")&lt;ROW()-2,"",INDEX(SAISIE!$B$2:$B$1999,MATCH($BX$1&amp;"_"&amp;ROW()-2,SAISIE!$I$2:$I$1999,0)))</f>
        <v/>
      </c>
      <c r="BZ22" s="44" t="str">
        <f>IF(COUNTIF(SAISIE!$I$2:$I$1999,"*"&amp;$BX$1&amp;"*")&lt;ROW()-2,"",INDEX(SAISIE!$C$2:$C$1999,MATCH($BX$1&amp;"_"&amp;ROW()-2,SAISIE!$I$2:$I$1999,0)))</f>
        <v/>
      </c>
      <c r="CA22" s="55" t="str">
        <f>IF(COUNTIF(SAISIE!$I$2:$I$1999,"*"&amp;$BX$1&amp;"*")&lt;ROW()-2,"",INDEX(SAISIE!$H$2:$H$1999,MATCH($BX$1&amp;"_"&amp;ROW()-2,SAISIE!$I$2:$I$1999,0)))</f>
        <v/>
      </c>
      <c r="CB22" s="47"/>
      <c r="CC22" s="40" t="str">
        <f>IF(COUNTIF(SAISIE!$I$2:$I$1999,"*"&amp;$CC$1&amp;"*")&lt;ROW()-2,"",INDEX(SAISIE!$A$2:$A$1999,MATCH($CC$1&amp;"_"&amp;ROW()-2,SAISIE!$I$2:$I$1999,0)))</f>
        <v/>
      </c>
      <c r="CD22" s="44" t="str">
        <f>IF(COUNTIF(SAISIE!$I$2:$I$1999,"*"&amp;$CC$1&amp;"*")&lt;ROW()-2,"",INDEX(SAISIE!$B$2:$B$1999,MATCH($CC$1&amp;"_"&amp;ROW()-2,SAISIE!$I$2:$I$1999,0)))</f>
        <v/>
      </c>
      <c r="CE22" s="44" t="str">
        <f>IF(COUNTIF(SAISIE!$I$2:$I$1999,"*"&amp;$CC$1&amp;"*")&lt;ROW()-2,"",INDEX(SAISIE!$C$2:$C$1999,MATCH($CC$1&amp;"_"&amp;ROW()-2,SAISIE!$I$2:$I$1999,0)))</f>
        <v/>
      </c>
      <c r="CF22" s="55" t="str">
        <f>IF(COUNTIF(SAISIE!$I$2:$I$1999,"*"&amp;$CC$1&amp;"*")&lt;ROW()-2,"",INDEX(SAISIE!$H$2:$H$1999,MATCH($CC$1&amp;"_"&amp;ROW()-2,SAISIE!$I$2:$I$1999,0)))</f>
        <v/>
      </c>
      <c r="CG22" s="47"/>
      <c r="CH22" s="60" t="str">
        <f>IF(COUNTIF(SAISIE!$I$2:$I$1999,"*"&amp;$CH$1&amp;"*")&lt;ROW()-2,"",INDEX(SAISIE!$A$2:$A$1999,MATCH($CH$1&amp;"_"&amp;ROW()-2,SAISIE!$I$2:$I$1999,0)))</f>
        <v/>
      </c>
      <c r="CI22" s="61" t="str">
        <f>IF(COUNTIF(SAISIE!$I$2:$I$1999,"*"&amp;$CH$1&amp;"*")&lt;ROW()-2,"",INDEX(SAISIE!$B$2:$B$1999,MATCH($CH$1&amp;"_"&amp;ROW()-2,SAISIE!$I$2:$I$1999,0)))</f>
        <v/>
      </c>
      <c r="CJ22" s="61" t="str">
        <f>IF(COUNTIF(SAISIE!$I$2:$I$1999,"*"&amp;$CH$1&amp;"*")&lt;ROW()-2,"",INDEX(SAISIE!$C$2:$C$1999,MATCH($CH$1&amp;"_"&amp;ROW()-2,SAISIE!$I$2:$I$1999,0)))</f>
        <v/>
      </c>
      <c r="CK22" s="63" t="str">
        <f>IF(COUNTIF(SAISIE!$I$2:$I$1999,"*"&amp;$CH$1&amp;"*")&lt;ROW()-2,"",INDEX(SAISIE!$H$2:$H$1999,MATCH($Z$1&amp;"_"&amp;ROW()-2,SAISIE!$I$2:$I$1999,0)))</f>
        <v/>
      </c>
      <c r="CL22" s="47"/>
      <c r="CM22" s="40" t="str">
        <f>IF(COUNTIF(SAISIE!$I$2:$I$1999,"*"&amp;$CM$1&amp;"*")&lt;ROW()-2,"",INDEX(SAISIE!$A$2:$A$1999,MATCH($CM$1&amp;"_"&amp;ROW()-2,SAISIE!$I$2:$I$1999,0)))</f>
        <v/>
      </c>
      <c r="CN22" s="44" t="str">
        <f>IF(COUNTIF(SAISIE!$I$2:$I$1999,"*"&amp;$CM$1&amp;"*")&lt;ROW()-2,"",INDEX(SAISIE!$B$2:$B$1999,MATCH($CM$1&amp;"_"&amp;ROW()-2,SAISIE!$I$2:$I$1999,0)))</f>
        <v/>
      </c>
      <c r="CO22" s="44" t="str">
        <f>IF(COUNTIF(SAISIE!$I$2:$I$1999,"*"&amp;$CM$1&amp;"*")&lt;ROW()-2,"",INDEX(SAISIE!$C$2:$C$1999,MATCH($CM$1&amp;"_"&amp;ROW()-2,SAISIE!$I$2:$I$1999,0)))</f>
        <v/>
      </c>
      <c r="CP22" s="55" t="str">
        <f>IF(COUNTIF(SAISIE!$I$2:$I$1999,"*"&amp;$CM$1&amp;"*")&lt;ROW()-2,"",INDEX(SAISIE!$H$2:$H$1999,MATCH($CM$1&amp;"_"&amp;ROW()-2,SAISIE!$I$2:$I$1999,0)))</f>
        <v/>
      </c>
      <c r="CQ22" s="47"/>
      <c r="CR22" s="40" t="str">
        <f>IF(COUNTIF(SAISIE!$I$2:$I$1999,"*"&amp;$CR$1&amp;"*")&lt;ROW()-2,"",INDEX(SAISIE!$A$2:$A$1999,MATCH($CR$1&amp;"_"&amp;ROW()-2,SAISIE!$I$2:$I$1999,0)))</f>
        <v/>
      </c>
      <c r="CS22" s="44" t="str">
        <f>IF(COUNTIF(SAISIE!$I$2:$I$1999,"*"&amp;$CR$1&amp;"*")&lt;ROW()-2,"",INDEX(SAISIE!$B$2:$B$1999,MATCH($CR$1&amp;"_"&amp;ROW()-2,SAISIE!$I$2:$I$1999,0)))</f>
        <v/>
      </c>
      <c r="CT22" s="44" t="str">
        <f>IF(COUNTIF(SAISIE!$I$2:$I$1999,"*"&amp;$CR$1&amp;"*")&lt;ROW()-2,"",INDEX(SAISIE!$C$2:$C$1999,MATCH($CR$1&amp;"_"&amp;ROW()-2,SAISIE!$I$2:$I$1999,0)))</f>
        <v/>
      </c>
      <c r="CU22" s="55" t="str">
        <f>IF(COUNTIF(SAISIE!$I$2:$I$1999,"*"&amp;$CR$1&amp;"*")&lt;ROW()-2,"",INDEX(SAISIE!$H$2:$H$1999,MATCH($CR$1&amp;"_"&amp;ROW()-2,SAISIE!$I$2:$I$1999,0)))</f>
        <v/>
      </c>
      <c r="CV22" s="47"/>
      <c r="CW22" s="40" t="str">
        <f>IF(COUNTIF(SAISIE!$I$2:$I$1999,"*"&amp;$CW$1&amp;"*")&lt;ROW()-2,"",INDEX(SAISIE!$A$2:$A$1999,MATCH($CW$1&amp;"_"&amp;ROW()-2,SAISIE!$I$2:$I$1999,0)))</f>
        <v/>
      </c>
      <c r="CX22" s="40" t="str">
        <f>IF(COUNTIF(SAISIE!$I$2:$I$1999,"*"&amp;$CW$1&amp;"*")&lt;ROW()-2,"",INDEX(SAISIE!$B$2:$B$1999,MATCH($CW$1&amp;"_"&amp;ROW()-2,SAISIE!$I$2:$I$1999,0)))</f>
        <v/>
      </c>
      <c r="CY22" s="40" t="str">
        <f>IF(COUNTIF(SAISIE!$I$2:$I$1999,"*"&amp;$CW$1&amp;"*")&lt;ROW()-2,"",INDEX(SAISIE!$C$2:$C$1999,MATCH($CW$1&amp;"_"&amp;ROW()-2,SAISIE!$I$2:$I$1999,0)))</f>
        <v/>
      </c>
      <c r="CZ22" s="55" t="str">
        <f>IF(COUNTIF(SAISIE!$I$2:$I$1999,"*"&amp;$CW$1&amp;"*")&lt;ROW()-2,"",INDEX(SAISIE!$H$2:$H$1999,MATCH($CW$1&amp;"_"&amp;ROW()-2,SAISIE!$I$2:$I$1999,0)))</f>
        <v/>
      </c>
      <c r="DA22" s="47"/>
      <c r="DB22" s="40" t="str">
        <f>IF(COUNTIF(SAISIE!$I$2:$I$1999,"*"&amp;$DB$1&amp;"*")&lt;ROW()-2,"",INDEX(SAISIE!$A$2:$A$1999,MATCH($DB$1&amp;"_"&amp;ROW()-2,SAISIE!$I$2:$I$1999,0)))</f>
        <v/>
      </c>
      <c r="DC22" s="44" t="str">
        <f>IF(COUNTIF(SAISIE!$I$2:$I$1999,"*"&amp;$DB$1&amp;"*")&lt;ROW()-2,"",INDEX(SAISIE!$B$2:$B$1999,MATCH($DB$1&amp;"_"&amp;ROW()-2,SAISIE!$I$2:$I$1999,0)))</f>
        <v/>
      </c>
      <c r="DD22" s="44" t="str">
        <f>IF(COUNTIF(SAISIE!$I$2:$I$1999,"*"&amp;$DB$1&amp;"*")&lt;ROW()-2,"",INDEX(SAISIE!$C$2:$C$1999,MATCH($DB$1&amp;"_"&amp;ROW()-2,SAISIE!$I$2:$I$1999,0)))</f>
        <v/>
      </c>
      <c r="DE22" s="55" t="str">
        <f>IF(COUNTIF(SAISIE!$I$2:$I$1999,"*"&amp;$DB$1&amp;"*")&lt;ROW()-2,"",INDEX(SAISIE!$H$2:$H$1999,MATCH($DB$1&amp;"_"&amp;ROW()-2,SAISIE!$I$2:$I$1999,0)))</f>
        <v/>
      </c>
      <c r="DF22" s="47"/>
      <c r="DG22" s="40" t="str">
        <f>IF(COUNTIF(SAISIE!$I$2:$I$1999,"*"&amp;$DG$1&amp;"*")&lt;ROW()-2,"",INDEX(SAISIE!$A$2:$A$1999,MATCH($DG$1&amp;"_"&amp;ROW()-2,SAISIE!$I$2:$I$1999,0)))</f>
        <v/>
      </c>
      <c r="DH22" s="44" t="str">
        <f>IF(COUNTIF(SAISIE!$I$2:$I$1999,"*"&amp;$DG$1&amp;"*")&lt;ROW()-2,"",INDEX(SAISIE!$B$2:$B$1999,MATCH($DG$1&amp;"_"&amp;ROW()-2,SAISIE!$I$2:$I$1999,0)))</f>
        <v/>
      </c>
      <c r="DI22" s="44" t="str">
        <f>IF(COUNTIF(SAISIE!$I$2:$I$1999,"*"&amp;$DG$1&amp;"*")&lt;ROW()-2,"",INDEX(SAISIE!$C$2:$C$1999,MATCH($DG$1&amp;"_"&amp;ROW()-2,SAISIE!$I$2:$I$1999,0)))</f>
        <v/>
      </c>
      <c r="DJ22" s="55" t="str">
        <f>IF(COUNTIF(SAISIE!$I$2:$I$1999,"*"&amp;$DG$1&amp;"*")&lt;ROW()-2,"",INDEX(SAISIE!$H$2:$H$1999,MATCH($DG$1&amp;"_"&amp;ROW()-2,SAISIE!$I$2:$I$1999,0)))</f>
        <v/>
      </c>
      <c r="DK22" s="47"/>
      <c r="DL22" s="40" t="str">
        <f>IF(COUNTIF(SAISIE!$I$2:$I$1999,"*"&amp;$DL$1&amp;"*")&lt;ROW()-2,"",INDEX(SAISIE!$A$2:$A$1999,MATCH($DL$1&amp;"_"&amp;ROW()-2,SAISIE!$I$2:$I$1999,0)))</f>
        <v/>
      </c>
      <c r="DM22" s="44" t="str">
        <f>IF(COUNTIF(SAISIE!$I$2:$I$1999,"*"&amp;$DL$1&amp;"*")&lt;ROW()-2,"",INDEX(SAISIE!$B$2:$B$1999,MATCH($DL$1&amp;"_"&amp;ROW()-2,SAISIE!$I$2:$I$1999,0)))</f>
        <v/>
      </c>
      <c r="DN22" s="44" t="str">
        <f>IF(COUNTIF(SAISIE!$I$2:$I$1999,"*"&amp;$DL$1&amp;"*")&lt;ROW()-2,"",INDEX(SAISIE!$C$2:$C$1999,MATCH($DL$1&amp;"_"&amp;ROW()-2,SAISIE!$I$2:$I$1999,0)))</f>
        <v/>
      </c>
      <c r="DO22" s="55" t="str">
        <f>IF(COUNTIF(SAISIE!$I$2:$I$1999,"*"&amp;$DL$1&amp;"*")&lt;ROW()-2,"",INDEX(SAISIE!$H$2:$H$1999,MATCH($DL$1&amp;"_"&amp;ROW()-2,SAISIE!$I$2:$I$1999,0)))</f>
        <v/>
      </c>
      <c r="DP22" s="47"/>
      <c r="DQ22" s="40" t="str">
        <f>IF(COUNTIF(SAISIE!$I$2:$I$1999,"*"&amp;$DQ$1&amp;"*")&lt;ROW()-2,"",INDEX(SAISIE!$A$2:$A$1999,MATCH($DQ$1&amp;"_"&amp;ROW()-2,SAISIE!$I$2:$I$1999,0)))</f>
        <v/>
      </c>
      <c r="DR22" s="44" t="str">
        <f>IF(COUNTIF(SAISIE!$I$2:$I$1999,"*"&amp;$DQ$1&amp;"*")&lt;ROW()-2,"",INDEX(SAISIE!$B$2:$B$1999,MATCH($DQ$1&amp;"_"&amp;ROW()-2,SAISIE!$I$2:$I$1999,0)))</f>
        <v/>
      </c>
      <c r="DS22" s="44" t="str">
        <f>IF(COUNTIF(SAISIE!$I$2:$I$1999,"*"&amp;$DQ$1&amp;"*")&lt;ROW()-2,"",INDEX(SAISIE!$C$2:$C$1999,MATCH($DQ$1&amp;"_"&amp;ROW()-2,SAISIE!$I$2:$I$1999,0)))</f>
        <v/>
      </c>
      <c r="DT22" s="55" t="str">
        <f>IF(COUNTIF(SAISIE!$I$2:$I$1999,"*"&amp;$DQ$1&amp;"*")&lt;ROW()-2,"",INDEX(SAISIE!$H$2:$H$1999,MATCH($DQ$1&amp;"_"&amp;ROW()-2,SAISIE!$I$2:$I$1999,0)))</f>
        <v/>
      </c>
      <c r="DU22" s="47"/>
      <c r="DV22" s="40" t="str">
        <f>IF(COUNTIF(SAISIE!$I$2:$I$1999,"*"&amp;$DV$1&amp;"*")&lt;ROW()-2,"",INDEX(SAISIE!$A$2:$A$1999,MATCH($DV$1&amp;"_"&amp;ROW()-2,SAISIE!$I$2:$I$1999,0)))</f>
        <v/>
      </c>
      <c r="DW22" s="44" t="str">
        <f>IF(COUNTIF(SAISIE!$I$2:$I$1999,"*"&amp;$DV$1&amp;"*")&lt;ROW()-2,"",INDEX(SAISIE!$B$2:$B$1999,MATCH($DV$1&amp;"_"&amp;ROW()-2,SAISIE!$I$2:$I$1999,0)))</f>
        <v/>
      </c>
      <c r="DX22" s="44" t="str">
        <f>IF(COUNTIF(SAISIE!$I$2:$I$1999,"*"&amp;$DV$1&amp;"*")&lt;ROW()-2,"",INDEX(SAISIE!$C$2:$C$1999,MATCH($DV$1&amp;"_"&amp;ROW()-2,SAISIE!$I$2:$I$1999,0)))</f>
        <v/>
      </c>
      <c r="DY22" s="55" t="str">
        <f>IF(COUNTIF(SAISIE!$I$2:$I$1999,"*"&amp;$DV$1&amp;"*")&lt;ROW()-2,"",INDEX(SAISIE!$H$2:$H$1999,MATCH($DV$1&amp;"_"&amp;ROW()-2,SAISIE!$I$2:$I$1999,0)))</f>
        <v/>
      </c>
      <c r="DZ22" s="47"/>
      <c r="EA22" s="40" t="str">
        <f>IF(COUNTIF(SAISIE!$I$2:$I$1999,"*"&amp;$EA$1&amp;"*")&lt;ROW()-2,"",INDEX(SAISIE!$A$2:$A$1999,MATCH($EA$1&amp;"_"&amp;ROW()-2,SAISIE!$I$2:$I$1999,0)))</f>
        <v/>
      </c>
      <c r="EB22" s="44" t="str">
        <f>IF(COUNTIF(SAISIE!$I$2:$I$1999,"*"&amp;$EA$1&amp;"*")&lt;ROW()-2,"",INDEX(SAISIE!$B$2:$B$1999,MATCH($EA$1&amp;"_"&amp;ROW()-2,SAISIE!$I$2:$I$1999,0)))</f>
        <v/>
      </c>
      <c r="EC22" s="44" t="str">
        <f>IF(COUNTIF(SAISIE!$I$2:$I$1999,"*"&amp;$EA$1&amp;"*")&lt;ROW()-2,"",INDEX(SAISIE!$C$2:$C$1999,MATCH($EA$1&amp;"_"&amp;ROW()-2,SAISIE!$I$2:$I$1999,0)))</f>
        <v/>
      </c>
      <c r="ED22" s="55" t="str">
        <f>IF(COUNTIF(SAISIE!$I$2:$I$1999,"*"&amp;$EA$1&amp;"*")&lt;ROW()-2,"",INDEX(SAISIE!$H$2:$H$1999,MATCH($EA$1&amp;"_"&amp;ROW()-2,SAISIE!$I$2:$I$1999,0)))</f>
        <v/>
      </c>
      <c r="EE22" s="47"/>
      <c r="EF22" s="40" t="str">
        <f>IF(COUNTIF(SAISIE!$I$2:$I$1999,"*"&amp;$EF$1&amp;"*")&lt;ROW()-2,"",INDEX(SAISIE!$A$2:$A$1999,MATCH($EF$1&amp;"_"&amp;ROW()-2,SAISIE!$I$2:$I$1999,0)))</f>
        <v/>
      </c>
      <c r="EG22" s="44" t="str">
        <f>IF(COUNTIF(SAISIE!$I$2:$I$1999,"*"&amp;$EF$1&amp;"*")&lt;ROW()-2,"",INDEX(SAISIE!$B$2:$B$1999,MATCH($EF$1&amp;"_"&amp;ROW()-2,SAISIE!$I$2:$I$1999,0)))</f>
        <v/>
      </c>
      <c r="EH22" s="44" t="str">
        <f>IF(COUNTIF(SAISIE!$I$2:$I$1999,"*"&amp;$EF$1&amp;"*")&lt;ROW()-2,"",INDEX(SAISIE!$C$2:$C$1999,MATCH($EF$1&amp;"_"&amp;ROW()-2,SAISIE!$I$2:$I$1999,0)))</f>
        <v/>
      </c>
      <c r="EI22" s="55" t="str">
        <f>IF(COUNTIF(SAISIE!$I$2:$I$1999,"*"&amp;$EF$1&amp;"*")&lt;ROW()-2,"",INDEX(SAISIE!$H$2:$H$1999,MATCH($EF$1&amp;"_"&amp;ROW()-2,SAISIE!$I$2:$I$1999,0)))</f>
        <v/>
      </c>
      <c r="EJ22" s="47"/>
      <c r="EK22" s="40" t="str">
        <f>IF(COUNTIF(SAISIE!$I$2:$I$1999,"*"&amp;$EK$1&amp;"*")&lt;ROW()-2,"",INDEX(SAISIE!$A$2:$A$1999,MATCH($EK$1&amp;"_"&amp;ROW()-2,SAISIE!$I$2:$I$1999,0)))</f>
        <v/>
      </c>
      <c r="EL22" s="44" t="str">
        <f>IF(COUNTIF(SAISIE!$I$2:$I$1999,"*"&amp;$EK$1&amp;"*")&lt;ROW()-2,"",INDEX(SAISIE!$B$2:$B$1999,MATCH($EK$1&amp;"_"&amp;ROW()-2,SAISIE!$I$2:$I$1999,0)))</f>
        <v/>
      </c>
      <c r="EM22" s="44" t="str">
        <f>IF(COUNTIF(SAISIE!$I$2:$I$1999,"*"&amp;$EK$1&amp;"*")&lt;ROW()-2,"",INDEX(SAISIE!$C$2:$C$1999,MATCH($EK$1&amp;"_"&amp;ROW()-2,SAISIE!$I$2:$I$1999,0)))</f>
        <v/>
      </c>
      <c r="EN22" s="55" t="str">
        <f>IF(COUNTIF(SAISIE!$I$2:$I$1999,"*"&amp;$EK$1&amp;"*")&lt;ROW()-2,"",INDEX(SAISIE!$H$2:$H$1999,MATCH($EK$1&amp;"_"&amp;ROW()-2,SAISIE!$I$2:$I$1999,0)))</f>
        <v/>
      </c>
      <c r="EO22" s="47"/>
      <c r="EP22" s="40" t="str">
        <f>IF(COUNTIF(SAISIE!$I$2:$I$1999,"*"&amp;$EP$1&amp;"*")&lt;ROW()-2,"",INDEX(SAISIE!$A$2:$A$1999,MATCH($EP$1&amp;"_"&amp;ROW()-2,SAISIE!$I$2:$I$1999,0)))</f>
        <v/>
      </c>
      <c r="EQ22" s="44" t="str">
        <f>IF(COUNTIF(SAISIE!$I$2:$I$1999,"*"&amp;$EP$1&amp;"*")&lt;ROW()-2,"",INDEX(SAISIE!$B$2:$B$1999,MATCH($EP$1&amp;"_"&amp;ROW()-2,SAISIE!$I$2:$I$1999,0)))</f>
        <v/>
      </c>
      <c r="ER22" s="44" t="str">
        <f>IF(COUNTIF(SAISIE!$I$2:$I$1999,"*"&amp;$EP$1&amp;"*")&lt;ROW()-2,"",INDEX(SAISIE!$C$2:$C$1999,MATCH($EP$1&amp;"_"&amp;ROW()-2,SAISIE!$I$2:$I$1999,0)))</f>
        <v/>
      </c>
      <c r="ES22" s="55" t="str">
        <f>IF(COUNTIF(SAISIE!$I$2:$I$1999,"*"&amp;$EP$1&amp;"*")&lt;ROW()-2,"",INDEX(SAISIE!$H$2:$H$1999,MATCH($EP$1&amp;"_"&amp;ROW()-2,SAISIE!$I$2:$I$1999,0)))</f>
        <v/>
      </c>
      <c r="ET22" s="47"/>
      <c r="EU22" s="40" t="str">
        <f>IF(COUNTIF(SAISIE!$I$2:$I$1999,"*"&amp;$EU$1&amp;"*")&lt;ROW()-2,"",INDEX(SAISIE!$A$2:$A$1999,MATCH($EU$1&amp;"_"&amp;ROW()-2,SAISIE!$I$2:$I$1999,0)))</f>
        <v/>
      </c>
      <c r="EV22" s="44" t="str">
        <f>IF(COUNTIF(SAISIE!$I$2:$I$1999,"*"&amp;$EU$1&amp;"*")&lt;ROW()-2,"",INDEX(SAISIE!$B$2:$B$1999,MATCH($EU$1&amp;"_"&amp;ROW()-2,SAISIE!$I$2:$I$1999,0)))</f>
        <v/>
      </c>
      <c r="EW22" s="44" t="str">
        <f>IF(COUNTIF(SAISIE!$I$2:$I$1999,"*"&amp;$EU$1&amp;"*")&lt;ROW()-2,"",INDEX(SAISIE!$C$2:$C$1999,MATCH($EU$1&amp;"_"&amp;ROW()-2,SAISIE!$I$2:$I$1999,0)))</f>
        <v/>
      </c>
      <c r="EX22" s="55" t="str">
        <f>IF(COUNTIF(SAISIE!$I$2:$I$1999,"*"&amp;$EU$1&amp;"*")&lt;ROW()-2,"",INDEX(SAISIE!$H$2:$H$1999,MATCH($EU$1&amp;"_"&amp;ROW()-2,SAISIE!$I$2:$I$1999,0)))</f>
        <v/>
      </c>
      <c r="EY22" s="47"/>
      <c r="EZ22" s="40" t="str">
        <f>IF(COUNTIF(SAISIE!$I$2:$I$1999,"*"&amp;EZ$1&amp;"*")&lt;ROW()-2,"",INDEX(SAISIE!$A$2:$A$1999,MATCH(EZ$1&amp;"_"&amp;ROW()-2,SAISIE!$I$2:$I$1999,0)))</f>
        <v/>
      </c>
      <c r="FA22" s="44" t="str">
        <f>IF(COUNTIF(SAISIE!$I$2:$I$1999,"*"&amp;EZ$1&amp;"*")&lt;ROW()-2,"",INDEX(SAISIE!$B$2:$B$1999,MATCH(EZ$1&amp;"_"&amp;ROW()-2,SAISIE!$I$2:$I$1999,0)))</f>
        <v/>
      </c>
      <c r="FB22" s="44" t="str">
        <f>IF(COUNTIF(SAISIE!$I$2:$I$1999,"*"&amp;EZ$1&amp;"*")&lt;ROW()-2,"",INDEX(SAISIE!$C$2:$C$1999,MATCH($EZ$1&amp;"_"&amp;ROW()-2,SAISIE!$I$2:$I$1999,0)))</f>
        <v/>
      </c>
      <c r="FC22" s="55" t="str">
        <f>IF(COUNTIF(SAISIE!$I$2:$I$1999,"*"&amp;$EZ$1&amp;"*")&lt;ROW()-2,"",INDEX(SAISIE!$H$2:$H$1999,MATCH($EZ$1&amp;"_"&amp;ROW()-2,SAISIE!$I$2:$I$1999,0)))</f>
        <v/>
      </c>
      <c r="FD22" s="47"/>
      <c r="FE22" s="40" t="str">
        <f>IF(COUNTIF(SAISIE!$I$2:$I$1999,"*"&amp;$FE$1&amp;"*")&lt;ROW()-2,"",INDEX(SAISIE!$A$2:$A$1999,MATCH($FE$1&amp;"_"&amp;ROW()-2,SAISIE!$I$2:$I$1999,0)))</f>
        <v/>
      </c>
      <c r="FF22" s="44" t="str">
        <f>IF(COUNTIF(SAISIE!$I$2:$I$1999,"*"&amp;$FE$1&amp;"*")&lt;ROW()-2,"",INDEX(SAISIE!$B$2:$B$1999,MATCH($FE$1&amp;"_"&amp;ROW()-2,SAISIE!$I$2:$I$1999,0)))</f>
        <v/>
      </c>
      <c r="FG22" s="44" t="str">
        <f>IF(COUNTIF(SAISIE!$I$2:$I$1999,"*"&amp;$FE$1&amp;"*")&lt;ROW()-2,"",INDEX(SAISIE!$C$2:$C$1999,MATCH($FE$1&amp;"_"&amp;ROW()-2,SAISIE!$I$2:$I$1999,0)))</f>
        <v/>
      </c>
      <c r="FH22" s="55" t="str">
        <f>IF(COUNTIF(SAISIE!$I$2:$I$1999,"*"&amp;$FE$1&amp;"*")&lt;ROW()-2,"",INDEX(SAISIE!$H$2:$H$1999,MATCH($FE$1&amp;"_"&amp;ROW()-2,SAISIE!$I$2:$I$1999,0)))</f>
        <v/>
      </c>
      <c r="FI22" s="47"/>
      <c r="FJ22" s="40" t="str">
        <f>IF(COUNTIF(SAISIE!$I$2:$I$1999,"*"&amp;$FJ$1&amp;"*")&lt;ROW()-2,"",INDEX(SAISIE!$A$2:$A$1999,MATCH($FJ$1&amp;"_"&amp;ROW()-2,SAISIE!$I$2:$I$1999,0)))</f>
        <v/>
      </c>
      <c r="FK22" s="44" t="str">
        <f>IF(COUNTIF(SAISIE!$I$2:$I$1999,"*"&amp;$FJ$1&amp;"*")&lt;ROW()-2,"",INDEX(SAISIE!$B$2:$B$1999,MATCH($FJ$1&amp;"_"&amp;ROW()-2,SAISIE!$I$2:$I$1999,0)))</f>
        <v/>
      </c>
      <c r="FL22" s="44" t="str">
        <f>IF(COUNTIF(SAISIE!$I$2:$I$1999,"*"&amp;$FJ$1&amp;"*")&lt;ROW()-2,"",INDEX(SAISIE!$C$2:$C$1999,MATCH($FJ$1&amp;"_"&amp;ROW()-2,SAISIE!$I$2:$I$1999,0)))</f>
        <v/>
      </c>
      <c r="FM22" s="55" t="str">
        <f>IF(COUNTIF(SAISIE!$I$2:$I$1999,"*"&amp;$FJ$1&amp;"*")&lt;ROW()-2,"",INDEX(SAISIE!$H$2:$H$1999,MATCH($FJ$1&amp;"_"&amp;ROW()-2,SAISIE!$I$2:$I$1999,0)))</f>
        <v/>
      </c>
      <c r="FN22" s="47"/>
      <c r="FO22" s="40" t="str">
        <f>IF(COUNTIF(SAISIE!$I$2:$I$1999,"*"&amp;$FO$1&amp;"*")&lt;ROW()-2,"",INDEX(SAISIE!$A$2:$A$1999,MATCH($FO$1&amp;"_"&amp;ROW()-2,SAISIE!$I$2:$I$1999,0)))</f>
        <v/>
      </c>
      <c r="FP22" s="44" t="str">
        <f>IF(COUNTIF(SAISIE!$I$2:$I$1999,"*"&amp;$FO$1&amp;"*")&lt;ROW()-2,"",INDEX(SAISIE!$B$2:$B$1999,MATCH($FO$1&amp;"_"&amp;ROW()-2,SAISIE!$I$2:$I$1999,0)))</f>
        <v/>
      </c>
      <c r="FQ22" s="44" t="str">
        <f>IF(COUNTIF(SAISIE!$I$2:$I$1999,"*"&amp;$FO$1&amp;"*")&lt;ROW()-2,"",INDEX(SAISIE!$C$2:$C$1999,MATCH($FO$1&amp;"_"&amp;ROW()-2,SAISIE!$I$2:$I$1999,0)))</f>
        <v/>
      </c>
      <c r="FR22" s="55" t="str">
        <f>IF(COUNTIF(SAISIE!$I$2:$I$1999,"*"&amp;$FO$1&amp;"*")&lt;ROW()-2,"",INDEX(SAISIE!$H$2:$H$1999,MATCH($FO$1&amp;"_"&amp;ROW()-2,SAISIE!$I$2:$I$1999,0)))</f>
        <v/>
      </c>
      <c r="FS22" s="47"/>
      <c r="FT22" s="40" t="str">
        <f>IF(COUNTIF(SAISIE!$I$2:$I$1999,"*"&amp;$FT$1&amp;"*")&lt;ROW()-2,"",INDEX(SAISIE!$A$2:$A$1999,MATCH($FT$1&amp;"_"&amp;ROW()-2,SAISIE!$I$2:$I$1999,0)))</f>
        <v/>
      </c>
      <c r="FU22" s="44" t="str">
        <f>IF(COUNTIF(SAISIE!$I$2:$I$1999,"*"&amp;$FT$1&amp;"*")&lt;ROW()-2,"",INDEX(SAISIE!$B$2:$B$1999,MATCH($FT$1&amp;"_"&amp;ROW()-2,SAISIE!$I$2:$I$1999,0)))</f>
        <v/>
      </c>
      <c r="FV22" s="44" t="str">
        <f>IF(COUNTIF(SAISIE!$I$2:$I$1999,"*"&amp;$FT$1&amp;"*")&lt;ROW()-2,"",INDEX(SAISIE!$C$2:$C$1999,MATCH($FT$1&amp;"_"&amp;ROW()-2,SAISIE!$I$2:$I$1999,0)))</f>
        <v/>
      </c>
      <c r="FW22" s="55" t="str">
        <f>IF(COUNTIF(SAISIE!$I$2:$I$1999,"*"&amp;$FT$1&amp;"*")&lt;ROW()-2,"",INDEX(SAISIE!$H$2:$H$1999,MATCH($FT$1&amp;"_"&amp;ROW()-2,SAISIE!$I$2:$I$1999,0)))</f>
        <v/>
      </c>
      <c r="FX22" s="47"/>
      <c r="FY22" s="40" t="str">
        <f>IF(COUNTIF(SAISIE!$I$2:$I$1999,"*"&amp;$FY$1&amp;"*")&lt;ROW()-2,"",INDEX(SAISIE!$A$2:$A$1999,MATCH($FY$1&amp;"_"&amp;ROW()-2,SAISIE!$I$2:$I$1999,0)))</f>
        <v/>
      </c>
      <c r="FZ22" s="44" t="str">
        <f>IF(COUNTIF(SAISIE!$I$2:$I$1999,"*"&amp;$FY$1&amp;"*")&lt;ROW()-2,"",INDEX(SAISIE!$B$2:$B$1999,MATCH($FY$1&amp;"_"&amp;ROW()-2,SAISIE!$I$2:$I$1999,0)))</f>
        <v/>
      </c>
      <c r="GA22" s="44" t="str">
        <f>IF(COUNTIF(SAISIE!$I$2:$I$1999,"*"&amp;$FY$1&amp;"*")&lt;ROW()-2,"",INDEX(SAISIE!$C$2:$C$1999,MATCH($FY$1&amp;"_"&amp;ROW()-2,SAISIE!$I$2:$I$1999,0)))</f>
        <v/>
      </c>
      <c r="GB22" s="55" t="str">
        <f>IF(COUNTIF(SAISIE!$I$2:$I$1999,"*"&amp;$FY$1&amp;"*")&lt;ROW()-2,"",INDEX(SAISIE!$H$2:$H$1999,MATCH($FY$1&amp;"_"&amp;ROW()-2,SAISIE!$I$2:$I$1999,0)))</f>
        <v/>
      </c>
      <c r="GC22" s="47"/>
      <c r="GD22" s="40" t="str">
        <f>IF(COUNTIF(SAISIE!$I$2:$I$1999,"*"&amp;$GD$1&amp;"*")&lt;ROW()-2,"",INDEX(SAISIE!$A$2:$A$1999,MATCH($GD$1&amp;"_"&amp;ROW()-2,SAISIE!$I$2:$I$1999,0)))</f>
        <v/>
      </c>
      <c r="GE22" s="44" t="str">
        <f>IF(COUNTIF(SAISIE!$I$2:$I$1999,"*"&amp;$GD$1&amp;"*")&lt;ROW()-2,"",INDEX(SAISIE!$B$2:$B$1999,MATCH($GD$1&amp;"_"&amp;ROW()-2,SAISIE!$I$2:$I$1999,0)))</f>
        <v/>
      </c>
      <c r="GF22" s="44" t="str">
        <f>IF(COUNTIF(SAISIE!$I$2:$I$1999,"*"&amp;$GD$1&amp;"*")&lt;ROW()-2,"",INDEX(SAISIE!$C$2:$C$1999,MATCH($GD$1&amp;"_"&amp;ROW()-2,SAISIE!$I$2:$I$1999,0)))</f>
        <v/>
      </c>
      <c r="GG22" s="55" t="str">
        <f>IF(COUNTIF(SAISIE!$I$2:$I$1999,"*"&amp;$GD$1&amp;"*")&lt;ROW()-2,"",INDEX(SAISIE!$H$2:$H$1999,MATCH($GD$1&amp;"_"&amp;ROW()-2,SAISIE!$I$2:$I$1999,0)))</f>
        <v/>
      </c>
      <c r="GH22" s="47"/>
      <c r="GI22" s="40" t="str">
        <f>IF(COUNTIF(SAISIE!$I$2:$I$1999,"*"&amp;$GI$1&amp;"*")&lt;ROW()-2,"",INDEX(SAISIE!$A$2:$A$1999,MATCH($GI$1&amp;"_"&amp;ROW()-2,SAISIE!$I$2:$I$1999,0)))</f>
        <v/>
      </c>
      <c r="GJ22" s="44" t="str">
        <f>IF(COUNTIF(SAISIE!$I$2:$I$1999,"*"&amp;$GI$1&amp;"*")&lt;ROW()-2,"",INDEX(SAISIE!$B$2:$B$1999,MATCH($GI$1&amp;"_"&amp;ROW()-2,SAISIE!$I$2:$I$1999,0)))</f>
        <v/>
      </c>
      <c r="GK22" s="44" t="str">
        <f>IF(COUNTIF(SAISIE!$I$2:$I$1999,"*"&amp;$GI$1&amp;"*")&lt;ROW()-2,"",INDEX(SAISIE!$C$2:$C$1999,MATCH($GI$1&amp;"_"&amp;ROW()-2,SAISIE!$I$2:$I$1999,0)))</f>
        <v/>
      </c>
      <c r="GL22" s="55" t="str">
        <f>IF(COUNTIF(SAISIE!$I$2:$I$1999,"*"&amp;$GI$1&amp;"*")&lt;ROW()-2,"",INDEX(SAISIE!$H$2:$H$1999,MATCH($GI$1&amp;"_"&amp;ROW()-2,SAISIE!$I$2:$I$1999,0)))</f>
        <v/>
      </c>
      <c r="GM22" s="47"/>
      <c r="GN22" s="40" t="str">
        <f>IF(COUNTIF(SAISIE!$I$2:$I$1999,"*"&amp;$GN$1&amp;"*")&lt;ROW()-2,"",INDEX(SAISIE!$A$2:$A$1999,MATCH($GN$1&amp;"_"&amp;ROW()-2,SAISIE!$I$2:$I$1999,0)))</f>
        <v/>
      </c>
      <c r="GO22" s="44" t="str">
        <f>IF(COUNTIF(SAISIE!$I$2:$I$1999,"*"&amp;$GN$1&amp;"*")&lt;ROW()-2,"",INDEX(SAISIE!$B$2:$B$1999,MATCH($GN$1&amp;"_"&amp;ROW()-2,SAISIE!$I$2:$I$1999,0)))</f>
        <v/>
      </c>
      <c r="GP22" s="44" t="str">
        <f>IF(COUNTIF(SAISIE!$I$2:$I$1999,"*"&amp;$GN$1&amp;"*")&lt;ROW()-2,"",INDEX(SAISIE!$C$2:$C$1999,MATCH($GN$1&amp;"_"&amp;ROW()-2,SAISIE!$I$2:$I$1999,0)))</f>
        <v/>
      </c>
      <c r="GQ22" s="55" t="str">
        <f>IF(COUNTIF(SAISIE!$I$2:$I$1999,"*"&amp;$GN$1&amp;"*")&lt;ROW()-2,"",INDEX(SAISIE!$H$2:$H$1999,MATCH($GN$1&amp;"_"&amp;ROW()-2,SAISIE!$I$2:$I$1999,0)))</f>
        <v/>
      </c>
      <c r="GR22" s="47"/>
      <c r="GS22" s="40" t="str">
        <f>IF(COUNTIF(SAISIE!$I$2:$I$1999,"*"&amp;$GS$1&amp;"*")&lt;ROW()-2,"",INDEX(SAISIE!$A$2:$A$1999,MATCH($GS$1&amp;"_"&amp;ROW()-2,SAISIE!$I$2:$I$1999,0)))</f>
        <v/>
      </c>
      <c r="GT22" s="44" t="str">
        <f>IF(COUNTIF(SAISIE!$I$2:$I$1999,"*"&amp;$GS$1&amp;"*")&lt;ROW()-2,"",INDEX(SAISIE!$B$2:$B$1999,MATCH($GS$1&amp;"_"&amp;ROW()-2,SAISIE!$I$2:$I$1999,0)))</f>
        <v/>
      </c>
      <c r="GU22" s="44" t="str">
        <f>IF(COUNTIF(SAISIE!$I$2:$I$1999,"*"&amp;$GS$1&amp;"*")&lt;ROW()-2,"",INDEX(SAISIE!$C$2:$C$1999,MATCH($GS$1&amp;"_"&amp;ROW()-2,SAISIE!$I$2:$I$1999,0)))</f>
        <v/>
      </c>
      <c r="GV22" s="55" t="str">
        <f>IF(COUNTIF(SAISIE!$I$2:$I$1999,"*"&amp;$GS$1&amp;"*")&lt;ROW()-2,"",INDEX(SAISIE!$H$2:$H$1999,MATCH($GS$1&amp;"_"&amp;ROW()-2,SAISIE!$I$2:$I$1999,0)))</f>
        <v/>
      </c>
      <c r="GW22" s="47"/>
      <c r="GX22" s="40" t="str">
        <f>IF(COUNTIF(SAISIE!$I$2:$I$1999,"*"&amp;$GX$1&amp;"*")&lt;ROW()-2,"",INDEX(SAISIE!$A$2:$A$1999,MATCH($GX$1&amp;"_"&amp;ROW()-2,SAISIE!$I$2:$I$1999,0)))</f>
        <v/>
      </c>
      <c r="GY22" s="44" t="str">
        <f>IF(COUNTIF(SAISIE!$I$2:$I$1999,"*"&amp;$GX$1&amp;"*")&lt;ROW()-2,"",INDEX(SAISIE!$B$2:$B$1999,MATCH($GX$1&amp;"_"&amp;ROW()-2,SAISIE!$I$2:$I$1999,0)))</f>
        <v/>
      </c>
      <c r="GZ22" s="44" t="str">
        <f>IF(COUNTIF(SAISIE!$I$2:$I$1999,"*"&amp;$GX$1&amp;"*")&lt;ROW()-2,"",INDEX(SAISIE!$C$2:$C$1999,MATCH($GX$1&amp;"_"&amp;ROW()-2,SAISIE!$I$2:$I$1999,0)))</f>
        <v/>
      </c>
      <c r="HA22" s="55" t="str">
        <f>IF(COUNTIF(SAISIE!$I$2:$I$1999,"*"&amp;$GX$1&amp;"*")&lt;ROW()-2,"",INDEX(SAISIE!$H$2:$H$1999,MATCH($GX$1&amp;"_"&amp;ROW()-2,SAISIE!$I$2:$I$1999,0)))</f>
        <v/>
      </c>
      <c r="HB22" s="47"/>
      <c r="HC22" s="40" t="str">
        <f>IF(COUNTIF(SAISIE!$I$2:$I$1999,"*"&amp;$HC$1&amp;"*")&lt;ROW()-2,"",INDEX(SAISIE!$A$2:$A$1999,MATCH($HC$1&amp;"_"&amp;ROW()-2,SAISIE!$I$2:$I$1999,0)))</f>
        <v/>
      </c>
      <c r="HD22" s="44" t="str">
        <f>IF(COUNTIF(SAISIE!$I$2:$I$1999,"*"&amp;$HC$1&amp;"*")&lt;ROW()-2,"",INDEX(SAISIE!$B$2:$B$1999,MATCH($HC$1&amp;"_"&amp;ROW()-2,SAISIE!$I$2:$I$1999,0)))</f>
        <v/>
      </c>
      <c r="HE22" s="44" t="str">
        <f>IF(COUNTIF(SAISIE!$I$2:$I$1999,"*"&amp;$HC$1&amp;"*")&lt;ROW()-2,"",INDEX(SAISIE!$C$2:$C$1999,MATCH($HC$1&amp;"_"&amp;ROW()-2,SAISIE!$I$2:$I$1999,0)))</f>
        <v/>
      </c>
      <c r="HF22" s="55" t="str">
        <f>IF(COUNTIF(SAISIE!$I$2:$I$1999,"*"&amp;$HC$1&amp;"*")&lt;ROW()-2,"",INDEX(SAISIE!$H$2:$H$1999,MATCH($HC$1&amp;"_"&amp;ROW()-2,SAISIE!$I$2:$I$1999,0)))</f>
        <v/>
      </c>
      <c r="HG22" s="47"/>
      <c r="HH22" s="40" t="str">
        <f>IF(COUNTIF(SAISIE!$I$2:$I$1999,"*"&amp;$HH$1&amp;"*")&lt;ROW()-2,"",INDEX(SAISIE!$A$2:$A$1999,MATCH($HH$1&amp;"_"&amp;ROW()-2,SAISIE!$I$2:$I$1999,0)))</f>
        <v/>
      </c>
      <c r="HI22" s="44" t="str">
        <f>IF(COUNTIF(SAISIE!$I$2:$I$1999,"*"&amp;$HH$1&amp;"*")&lt;ROW()-2,"",INDEX(SAISIE!$B$2:$B$1999,MATCH($HH$1&amp;"_"&amp;ROW()-2,SAISIE!$I$2:$I$1999,0)))</f>
        <v/>
      </c>
      <c r="HJ22" s="44" t="str">
        <f>IF(COUNTIF(SAISIE!$I$2:$I$1999,"*"&amp;$HH$1&amp;"*")&lt;ROW()-2,"",INDEX(SAISIE!$C$2:$C$1999,MATCH($HH$1&amp;"_"&amp;ROW()-2,SAISIE!$I$2:$I$1999,0)))</f>
        <v/>
      </c>
      <c r="HK22" s="55" t="str">
        <f>IF(COUNTIF(SAISIE!$I$2:$I$1999,"*"&amp;$HH$1&amp;"*")&lt;ROW()-2,"",INDEX(SAISIE!$H$2:$H$1999,MATCH($HH$1&amp;"_"&amp;ROW()-2,SAISIE!$I$2:$I$1999,0)))</f>
        <v/>
      </c>
      <c r="HL22" s="47"/>
      <c r="HM22" s="40" t="str">
        <f>IF(COUNTIF(SAISIE!$I$2:$I$1999,"*"&amp;$HM$1&amp;"*")&lt;ROW()-2,"",INDEX(SAISIE!$A$2:$A$1999,MATCH($HM$1&amp;"_"&amp;ROW()-2,SAISIE!$I$2:$I$1999,0)))</f>
        <v/>
      </c>
      <c r="HN22" s="44" t="str">
        <f>IF(COUNTIF(SAISIE!$I$2:$I$1999,"*"&amp;$HM$1&amp;"*")&lt;ROW()-2,"",INDEX(SAISIE!$B$2:$B$1999,MATCH($HM$1&amp;"_"&amp;ROW()-2,SAISIE!$I$2:$I$1999,0)))</f>
        <v/>
      </c>
      <c r="HO22" s="44" t="str">
        <f>IF(COUNTIF(SAISIE!$I$2:$I$1999,"*"&amp;$HM$1&amp;"*")&lt;ROW()-2,"",INDEX(SAISIE!$C$2:$C$1999,MATCH($HM$1&amp;"_"&amp;ROW()-2,SAISIE!$I$2:$I$1999,0)))</f>
        <v/>
      </c>
      <c r="HP22" s="55" t="str">
        <f>IF(COUNTIF(SAISIE!$I$2:$I$1999,"*"&amp;$HM$1&amp;"*")&lt;ROW()-2,"",INDEX(SAISIE!$H$2:$H$1999,MATCH($HM$1&amp;"_"&amp;ROW()-2,SAISIE!$I$2:$I$1999,0)))</f>
        <v/>
      </c>
      <c r="HQ22" s="47"/>
    </row>
    <row r="23" spans="1:225" x14ac:dyDescent="0.25">
      <c r="A23" s="40" t="str">
        <f>IF(COUNTIF(SAISIE!$I$2:$I$1999,"*"&amp;$A$1&amp;"*")&lt;ROW()-2,"",INDEX(SAISIE!$A$2:$A$1999,MATCH($A$1&amp;"_"&amp;ROW()-2,SAISIE!$I$2:$I$1999,0)))</f>
        <v/>
      </c>
      <c r="B23" s="44" t="str">
        <f>IF(COUNTIF(SAISIE!$I$2:$I$1999,"*"&amp;$A$1&amp;"*")&lt;ROW()-2,"",INDEX(SAISIE!$B$2:$B$1999,MATCH($A$1&amp;"_"&amp;ROW()-2,SAISIE!$I$2:$I$1999,0)))</f>
        <v/>
      </c>
      <c r="C23" s="44" t="str">
        <f>IF(COUNTIF(SAISIE!$I$2:$I$1999,"*"&amp;$A$1&amp;"*")&lt;ROW()-2,"",INDEX(SAISIE!$C$2:$C$1999,MATCH($A$1&amp;"_"&amp;ROW()-2,SAISIE!$I$2:$I$1999,0)))</f>
        <v/>
      </c>
      <c r="D23" s="55" t="str">
        <f>IF(COUNTIF(SAISIE!$I$2:$I$1999,"*"&amp;$A$1&amp;"*")&lt;ROW()-2,"",INDEX(SAISIE!$H$2:$H$1999,MATCH($A$1&amp;"_"&amp;ROW()-2,SAISIE!$I$2:$I$1999,0)))</f>
        <v/>
      </c>
      <c r="E23" s="47"/>
      <c r="F23" s="40" t="str">
        <f>IF(COUNTIF(SAISIE!$I$2:$I$1999,"*"&amp;$F$1&amp;"*")&lt;ROW()-2,"",INDEX(SAISIE!$A$2:$A$1999,MATCH($F$1&amp;"_"&amp;ROW()-2,SAISIE!$I$2:$I$1999,0)))</f>
        <v/>
      </c>
      <c r="G23" s="44" t="str">
        <f>IF(COUNTIF(SAISIE!$I$2:$I$1999,"*"&amp;$F$1&amp;"*")&lt;ROW()-2,"",INDEX(SAISIE!$B$2:$B$1999,MATCH($F$1&amp;"_"&amp;ROW()-2,SAISIE!$I$2:$I$1999,0)))</f>
        <v/>
      </c>
      <c r="H23" s="44" t="str">
        <f>IF(COUNTIF(SAISIE!$I$2:$I$1999,"*"&amp;$F$1&amp;"*")&lt;ROW()-2,"",INDEX(SAISIE!$C$2:$C$1999,MATCH($F$1&amp;"_"&amp;ROW()-2,SAISIE!$I$2:$I$1999,0)))</f>
        <v/>
      </c>
      <c r="I23" s="55" t="str">
        <f>IF(COUNTIF(SAISIE!$I$2:$I$1999,"*"&amp;$F$1&amp;"*")&lt;ROW()-2,"",INDEX(SAISIE!$H$2:$H$1999,MATCH($F$1&amp;"_"&amp;ROW()-2,SAISIE!$I$2:$I$1999,0)))</f>
        <v/>
      </c>
      <c r="J23" s="47"/>
      <c r="K23" s="40" t="str">
        <f>IF(COUNTIF(SAISIE!$I$2:$I$1999,"*"&amp;$K$1&amp;"*")&lt;ROW()-2,"",INDEX(SAISIE!$A$2:$A$1999,MATCH($K$1&amp;"_"&amp;ROW()-2,SAISIE!$I$2:$I$1999,0)))</f>
        <v/>
      </c>
      <c r="L23" s="44" t="str">
        <f>IF(COUNTIF(SAISIE!$I$2:$I$1999,"*"&amp;$K$1&amp;"*")&lt;ROW()-2,"",INDEX(SAISIE!$B$2:$B$1999,MATCH($K$1&amp;"_"&amp;ROW()-2,SAISIE!$I$2:$I$1999,0)))</f>
        <v/>
      </c>
      <c r="M23" s="44" t="str">
        <f>IF(COUNTIF(SAISIE!$I$2:$I$1999,"*"&amp;$K$1&amp;"*")&lt;ROW()-2,"",INDEX(SAISIE!$C$2:$C$1999,MATCH($K$1&amp;"_"&amp;ROW()-2,SAISIE!$I$2:$I$1999,0)))</f>
        <v/>
      </c>
      <c r="N23" s="55" t="str">
        <f>IF(COUNTIF(SAISIE!$I$2:$I$1999,"*"&amp;$K$1&amp;"*")&lt;ROW()-2,"",INDEX(SAISIE!$H$2:$H$1999,MATCH($K$1&amp;"_"&amp;ROW()-2,SAISIE!$I$2:$I$1999,0)))</f>
        <v/>
      </c>
      <c r="O23" s="47"/>
      <c r="P23" s="40" t="str">
        <f>IF(COUNTIF(SAISIE!$I$2:$I$1999,"*"&amp;$P$1&amp;"*")&lt;ROW()-2,"",INDEX(SAISIE!$A$2:$A$1999,MATCH($P$1&amp;"_"&amp;ROW()-2,SAISIE!$I$2:$I$1999,0)))</f>
        <v/>
      </c>
      <c r="Q23" s="44" t="str">
        <f>IF(COUNTIF(SAISIE!$I$2:$I$1999,"*"&amp;$P$1&amp;"*")&lt;ROW()-2,"",INDEX(SAISIE!$B$2:$B$1999,MATCH($P$1&amp;"_"&amp;ROW()-2,SAISIE!$I$2:$I$1999,0)))</f>
        <v/>
      </c>
      <c r="R23" s="44" t="str">
        <f>IF(COUNTIF(SAISIE!$I$2:$I$1999,"*"&amp;$P$1&amp;"*")&lt;ROW()-2,"",INDEX(SAISIE!$C$2:$C$1999,MATCH($P$1&amp;"_"&amp;ROW()-2,SAISIE!$I$2:$I$1999,0)))</f>
        <v/>
      </c>
      <c r="S23" s="55" t="str">
        <f>IF(COUNTIF(SAISIE!$I$2:$I$1999,"*"&amp;$P$1&amp;"*")&lt;ROW()-2,"",INDEX(SAISIE!$H$2:$H$1999,MATCH($P$1&amp;"_"&amp;ROW()-2,SAISIE!$I$2:$I$1999,0)))</f>
        <v/>
      </c>
      <c r="T23" s="47"/>
      <c r="U23" s="40" t="str">
        <f>IF(COUNTIF(SAISIE!$I$2:$I$1999,"*"&amp;$U$1&amp;"*")&lt;ROW()-2,"",INDEX(SAISIE!$A$2:$A$1999,MATCH($U$1&amp;"_"&amp;ROW()-2,SAISIE!$I$2:$I$1999,0)))</f>
        <v/>
      </c>
      <c r="V23" s="44" t="str">
        <f>IF(COUNTIF(SAISIE!$I$2:$I$1999,"*"&amp;$U$1&amp;"*")&lt;ROW()-2,"",INDEX(SAISIE!$B$2:$B$1999,MATCH($U$1&amp;"_"&amp;ROW()-2,SAISIE!$I$2:$I$1999,0)))</f>
        <v/>
      </c>
      <c r="W23" s="44" t="str">
        <f>IF(COUNTIF(SAISIE!$I$2:$I$1999,"*"&amp;$U$1&amp;"*")&lt;ROW()-2,"",INDEX(SAISIE!$C$2:$C$1999,MATCH($U$1&amp;"_"&amp;ROW()-2,SAISIE!$I$2:$I$1999,0)))</f>
        <v/>
      </c>
      <c r="X23" s="55" t="str">
        <f>IF(COUNTIF(SAISIE!$I$2:$I$1999,"*"&amp;$U$1&amp;"*")&lt;ROW()-2,"",INDEX(SAISIE!$H$2:$H$1999,MATCH($U$1&amp;"_"&amp;ROW()-2,SAISIE!$I$2:$I$1999,0)))</f>
        <v/>
      </c>
      <c r="Y23" s="47"/>
      <c r="Z23" s="40" t="str">
        <f>IF(COUNTIF(SAISIE!$I$2:$I$1999,"*"&amp;$Z$1&amp;"*")&lt;ROW()-2,"",INDEX(SAISIE!$A$2:$A$1999,MATCH($Z$1&amp;"_"&amp;ROW()-2,SAISIE!$I$2:$I$1999,0)))</f>
        <v/>
      </c>
      <c r="AA23" s="44" t="str">
        <f>IF(COUNTIF(SAISIE!$I$2:$I$1999,"*"&amp;$Z$1&amp;"*")&lt;ROW()-2,"",INDEX(SAISIE!$B$2:$B$1999,MATCH($Z$1&amp;"_"&amp;ROW()-2,SAISIE!$I$2:$I$1999,0)))</f>
        <v/>
      </c>
      <c r="AB23" s="44" t="str">
        <f>IF(COUNTIF(SAISIE!$I$2:$I$1999,"*"&amp;$Z$1&amp;"*")&lt;ROW()-2,"",INDEX(SAISIE!$C$2:$C$1999,MATCH($Z$1&amp;"_"&amp;ROW()-2,SAISIE!$I$2:$I$1999,0)))</f>
        <v/>
      </c>
      <c r="AC23" s="55" t="str">
        <f>IF(COUNTIF(SAISIE!$I$2:$I$1999,"*"&amp;$Z$1&amp;"*")&lt;ROW()-2,"",INDEX(SAISIE!$H$2:$H$1999,MATCH($Z$1&amp;"_"&amp;ROW()-2,SAISIE!$I$2:$I$1999,0)))</f>
        <v/>
      </c>
      <c r="AD23" s="47"/>
      <c r="AE23" s="40" t="str">
        <f>IF(COUNTIF(SAISIE!$I$2:$I$1999,"*"&amp;$AE$1&amp;"*")&lt;ROW()-2,"",INDEX(SAISIE!$A$2:$A$1999,MATCH($AE$1&amp;"_"&amp;ROW()-2,SAISIE!$I$2:$I$1999,0)))</f>
        <v/>
      </c>
      <c r="AF23" s="44" t="str">
        <f>IF(COUNTIF(SAISIE!$I$2:$I$1999,"*"&amp;$AE$1&amp;"*")&lt;ROW()-2,"",INDEX(SAISIE!$B$2:$B$1999,MATCH($AE$1&amp;"_"&amp;ROW()-2,SAISIE!$I$2:$I$1999,0)))</f>
        <v/>
      </c>
      <c r="AG23" s="44" t="str">
        <f>IF(COUNTIF(SAISIE!$I$2:$I$1999,"*"&amp;$AE$1&amp;"*")&lt;ROW()-2,"",INDEX(SAISIE!$C$2:$C$1999,MATCH($AE$1&amp;"_"&amp;ROW()-2,SAISIE!$I$2:$I$1999,0)))</f>
        <v/>
      </c>
      <c r="AH23" s="55" t="str">
        <f>IF(COUNTIF(SAISIE!$I$2:$I$1999,"*"&amp;$AE$1&amp;"*")&lt;ROW()-2,"",INDEX(SAISIE!$H$2:$H$1999,MATCH($AE$1&amp;"_"&amp;ROW()-2,SAISIE!$I$2:$I$1999,0)))</f>
        <v/>
      </c>
      <c r="AI23" s="47"/>
      <c r="AJ23" s="40" t="str">
        <f>IF(COUNTIF(SAISIE!$I$2:$I$1999,"*"&amp;$AJ$1&amp;"*")&lt;ROW()-2,"",INDEX(SAISIE!$A$2:$A$1999,MATCH($AJ$1&amp;"_"&amp;ROW()-2,SAISIE!$I$2:$I$1999,0)))</f>
        <v/>
      </c>
      <c r="AK23" s="44" t="str">
        <f>IF(COUNTIF(SAISIE!$I$2:$I$1999,"*"&amp;$AJ$1&amp;"*")&lt;ROW()-2,"",INDEX(SAISIE!$B$2:$B$1999,MATCH($AJ$1&amp;"_"&amp;ROW()-2,SAISIE!$I$2:$I$1999,0)))</f>
        <v/>
      </c>
      <c r="AL23" s="44" t="str">
        <f>IF(COUNTIF(SAISIE!$I$2:$I$1999,"*"&amp;$AJ$1&amp;"*")&lt;ROW()-2,"",INDEX(SAISIE!$C$2:$C$1999,MATCH($AJ$1&amp;"_"&amp;ROW()-2,SAISIE!$I$2:$I$1999,0)))</f>
        <v/>
      </c>
      <c r="AM23" s="55" t="str">
        <f>IF(COUNTIF(SAISIE!$I$2:$I$1999,"*"&amp;$AJ$1&amp;"*")&lt;ROW()-2,"",INDEX(SAISIE!$H$2:$H$1999,MATCH($AJ$1&amp;"_"&amp;ROW()-2,SAISIE!$I$2:$I$1999,0)))</f>
        <v/>
      </c>
      <c r="AN23" s="47"/>
      <c r="AO23" s="40" t="str">
        <f>IF(COUNTIF(SAISIE!$I$2:$I$1999,"*"&amp;$AO$1&amp;"*")&lt;ROW()-2,"",INDEX(SAISIE!$A$2:$A$1999,MATCH($AO$1&amp;"_"&amp;ROW()-2,SAISIE!$I$2:$I$1999,0)))</f>
        <v/>
      </c>
      <c r="AP23" s="44" t="str">
        <f>IF(COUNTIF(SAISIE!$I$2:$I$1999,"*"&amp;$AO$1&amp;"*")&lt;ROW()-2,"",INDEX(SAISIE!$B$2:$B$1999,MATCH($AO$1&amp;"_"&amp;ROW()-2,SAISIE!$I$2:$I$1999,0)))</f>
        <v/>
      </c>
      <c r="AQ23" s="44" t="str">
        <f>IF(COUNTIF(SAISIE!$I$2:$I$1999,"*"&amp;$AO$1&amp;"*")&lt;ROW()-2,"",INDEX(SAISIE!$C$2:$C$1999,MATCH($AO$1&amp;"_"&amp;ROW()-2,SAISIE!$I$2:$I$1999,0)))</f>
        <v/>
      </c>
      <c r="AR23" s="55" t="str">
        <f>IF(COUNTIF(SAISIE!$I$2:$I$1999,"*"&amp;$AO$1&amp;"*")&lt;ROW()-2,"",INDEX(SAISIE!$H$2:$H$1999,MATCH($AO$1&amp;"_"&amp;ROW()-2,SAISIE!$I$2:$I$1999,0)))</f>
        <v/>
      </c>
      <c r="AS23" s="47"/>
      <c r="AT23" s="40" t="str">
        <f>IF(COUNTIF(SAISIE!$I$2:$I$1999,"*"&amp;$AT$1&amp;"*")&lt;ROW()-2,"",INDEX(SAISIE!$A$2:$A$1999,MATCH($AT$1&amp;"_"&amp;ROW()-2,SAISIE!$I$2:$I$1999,0)))</f>
        <v/>
      </c>
      <c r="AU23" s="44" t="str">
        <f>IF(COUNTIF(SAISIE!$I$2:$I$1999,"*"&amp;$AT$1&amp;"*")&lt;ROW()-2,"",INDEX(SAISIE!$B$2:$B$1999,MATCH($AT$1&amp;"_"&amp;ROW()-2,SAISIE!$I$2:$I$1999,0)))</f>
        <v/>
      </c>
      <c r="AV23" s="44" t="str">
        <f>IF(COUNTIF(SAISIE!$I$2:$I$1999,"*"&amp;$AT$1&amp;"*")&lt;ROW()-2,"",INDEX(SAISIE!$C$2:$C$1999,MATCH($AT$1&amp;"_"&amp;ROW()-2,SAISIE!$I$2:$I$1999,0)))</f>
        <v/>
      </c>
      <c r="AW23" s="55" t="str">
        <f>IF(COUNTIF(SAISIE!$I$2:$I$1999,"*"&amp;$AT$1&amp;"*")&lt;ROW()-2,"",INDEX(SAISIE!$H$2:$H$1999,MATCH($AT$1&amp;"_"&amp;ROW()-2,SAISIE!$I$2:$I$1999,0)))</f>
        <v/>
      </c>
      <c r="AX23" s="47"/>
      <c r="AY23" s="40" t="str">
        <f>IF(COUNTIF(SAISIE!$I$2:$I$1999,"*"&amp;$AY$1&amp;"*")&lt;ROW()-2,"",INDEX(SAISIE!$A$2:$A$1999,MATCH($AY$1&amp;"_"&amp;ROW()-2,SAISIE!$I$2:$I$1999,0)))</f>
        <v/>
      </c>
      <c r="AZ23" s="44" t="str">
        <f>IF(COUNTIF(SAISIE!$I$2:$I$1999,"*"&amp;$AY$1&amp;"*")&lt;ROW()-2,"",INDEX(SAISIE!$B$2:$B$1999,MATCH($AY$1&amp;"_"&amp;ROW()-2,SAISIE!$I$2:$I$1999,0)))</f>
        <v/>
      </c>
      <c r="BA23" s="44" t="str">
        <f>IF(COUNTIF(SAISIE!$I$2:$I$1999,"*"&amp;$AY$1&amp;"*")&lt;ROW()-2,"",INDEX(SAISIE!$C$2:$C$1999,MATCH($AY$1&amp;"_"&amp;ROW()-2,SAISIE!$I$2:$I$1999,0)))</f>
        <v/>
      </c>
      <c r="BB23" s="55" t="str">
        <f>IF(COUNTIF(SAISIE!$I$2:$I$1999,"*"&amp;$AY$1&amp;"*")&lt;ROW()-2,"",INDEX(SAISIE!$H$2:$H$1999,MATCH($AY$1&amp;"_"&amp;ROW()-2,SAISIE!$I$2:$I$1999,0)))</f>
        <v/>
      </c>
      <c r="BC23" s="47"/>
      <c r="BD23" s="40" t="str">
        <f>IF(COUNTIF(SAISIE!$I$2:$I$1999,"*"&amp;$BD$1&amp;"*")&lt;ROW()-2,"",INDEX(SAISIE!$A$2:$A$1999,MATCH($BD$1&amp;"_"&amp;ROW()-2,SAISIE!$I$2:$I$1999,0)))</f>
        <v/>
      </c>
      <c r="BE23" s="44" t="str">
        <f>IF(COUNTIF(SAISIE!$I$2:$I$1999,"*"&amp;$BD$1&amp;"*")&lt;ROW()-2,"",INDEX(SAISIE!$B$2:$B$1999,MATCH($BD$1&amp;"_"&amp;ROW()-2,SAISIE!$I$2:$I$1999,0)))</f>
        <v/>
      </c>
      <c r="BF23" s="44" t="str">
        <f>IF(COUNTIF(SAISIE!$I$2:$I$1999,"*"&amp;$BD$1&amp;"*")&lt;ROW()-2,"",INDEX(SAISIE!$C$2:$C$1999,MATCH($BD$1&amp;"_"&amp;ROW()-2,SAISIE!$I$2:$I$1999,0)))</f>
        <v/>
      </c>
      <c r="BG23" s="55" t="str">
        <f>IF(COUNTIF(SAISIE!$I$2:$I$1999,"*"&amp;$BD$1&amp;"*")&lt;ROW()-2,"",INDEX(SAISIE!$H$2:$H$1999,MATCH($BD$1&amp;"_"&amp;ROW()-2,SAISIE!$I$2:$I$1999,0)))</f>
        <v/>
      </c>
      <c r="BH23" s="47"/>
      <c r="BI23" s="40" t="str">
        <f>IF(COUNTIF(SAISIE!$I$2:$I$1999,"*"&amp;$BI$1&amp;"*")&lt;ROW()-2,"",INDEX(SAISIE!$A$2:$A$1999,MATCH($BI$1&amp;"_"&amp;ROW()-2,SAISIE!$I$2:$I$1999,0)))</f>
        <v/>
      </c>
      <c r="BJ23" s="44" t="str">
        <f>IF(COUNTIF(SAISIE!$I$2:$I$1999,"*"&amp;$BI$1&amp;"*")&lt;ROW()-2,"",INDEX(SAISIE!$B$2:$B$1999,MATCH($BI$1&amp;"_"&amp;ROW()-2,SAISIE!$I$2:$I$1999,0)))</f>
        <v/>
      </c>
      <c r="BK23" s="44" t="str">
        <f>IF(COUNTIF(SAISIE!$I$2:$I$1999,"*"&amp;$BI$1&amp;"*")&lt;ROW()-2,"",INDEX(SAISIE!$C$2:$C$1999,MATCH($BI$1&amp;"_"&amp;ROW()-2,SAISIE!$I$2:$I$1999,0)))</f>
        <v/>
      </c>
      <c r="BL23" s="55" t="str">
        <f>IF(COUNTIF(SAISIE!$I$2:$I$1999,"*"&amp;$BI$1&amp;"*")&lt;ROW()-2,"",INDEX(SAISIE!$H$2:$H$1999,MATCH($BI$1&amp;"_"&amp;ROW()-2,SAISIE!$I$2:$I$1999,0)))</f>
        <v/>
      </c>
      <c r="BM23" s="47"/>
      <c r="BN23" s="40" t="str">
        <f>IF(COUNTIF(SAISIE!$I$2:$I$1999,"*"&amp;$BN$1&amp;"*")&lt;ROW()-2,"",INDEX(SAISIE!$A$2:$A$1999,MATCH($BN$1&amp;"_"&amp;ROW()-2,SAISIE!$I$2:$I$1999,0)))</f>
        <v/>
      </c>
      <c r="BO23" s="44" t="str">
        <f>IF(COUNTIF(SAISIE!$I$2:$I$1999,"*"&amp;$BN$1&amp;"*")&lt;ROW()-2,"",INDEX(SAISIE!$B$2:$B$1999,MATCH($BN$1&amp;"_"&amp;ROW()-2,SAISIE!$I$2:$I$1999,0)))</f>
        <v/>
      </c>
      <c r="BP23" s="44" t="str">
        <f>IF(COUNTIF(SAISIE!$I$2:$I$1999,"*"&amp;$BN$1&amp;"*")&lt;ROW()-2,"",INDEX(SAISIE!$C$2:$C$1999,MATCH($BN$1&amp;"_"&amp;ROW()-2,SAISIE!$I$2:$I$1999,0)))</f>
        <v/>
      </c>
      <c r="BQ23" s="55" t="str">
        <f>IF(COUNTIF(SAISIE!$I$2:$I$1999,"*"&amp;$BN$1&amp;"*")&lt;ROW()-2,"",INDEX(SAISIE!$H$2:$H$1999,MATCH($BN$1&amp;"_"&amp;ROW()-2,SAISIE!$I$2:$I$1999,0)))</f>
        <v/>
      </c>
      <c r="BR23" s="47"/>
      <c r="BS23" s="40" t="str">
        <f>IF(COUNTIF(SAISIE!$I$2:$I$1999,"*"&amp;$BS$1&amp;"*")&lt;ROW()-2,"",INDEX(SAISIE!$A$2:$A$1999,MATCH($BS$1&amp;"_"&amp;ROW()-2,SAISIE!$I$2:$I$1999,0)))</f>
        <v/>
      </c>
      <c r="BT23" s="44" t="str">
        <f>IF(COUNTIF(SAISIE!$I$2:$I$1999,"*"&amp;$BS$1&amp;"*")&lt;ROW()-2,"",INDEX(SAISIE!$B$2:$B$1999,MATCH($BS$1&amp;"_"&amp;ROW()-2,SAISIE!$I$2:$I$1999,0)))</f>
        <v/>
      </c>
      <c r="BU23" s="44" t="str">
        <f>IF(COUNTIF(SAISIE!$I$2:$I$1999,"*"&amp;$BS$1&amp;"*")&lt;ROW()-2,"",INDEX(SAISIE!$C$2:$C$1999,MATCH($BS$1&amp;"_"&amp;ROW()-2,SAISIE!$I$2:$I$1999,0)))</f>
        <v/>
      </c>
      <c r="BV23" s="55" t="str">
        <f>IF(COUNTIF(SAISIE!$I$2:$I$1999,"*"&amp;$BS$1&amp;"*")&lt;ROW()-2,"",INDEX(SAISIE!$H$2:$H$1999,MATCH($BS$1&amp;"_"&amp;ROW()-2,SAISIE!$I$2:$I$1999,0)))</f>
        <v/>
      </c>
      <c r="BW23" s="47"/>
      <c r="BX23" s="40" t="str">
        <f>IF(COUNTIF(SAISIE!$I$2:$I$1999,"*"&amp;$BX$1&amp;"*")&lt;ROW()-2,"",INDEX(SAISIE!$A$2:$A$1999,MATCH($BX$1&amp;"_"&amp;ROW()-2,SAISIE!$I$2:$I$1999,0)))</f>
        <v/>
      </c>
      <c r="BY23" s="44" t="str">
        <f>IF(COUNTIF(SAISIE!$I$2:$I$1999,"*"&amp;$BX$1&amp;"*")&lt;ROW()-2,"",INDEX(SAISIE!$B$2:$B$1999,MATCH($BX$1&amp;"_"&amp;ROW()-2,SAISIE!$I$2:$I$1999,0)))</f>
        <v/>
      </c>
      <c r="BZ23" s="44" t="str">
        <f>IF(COUNTIF(SAISIE!$I$2:$I$1999,"*"&amp;$BX$1&amp;"*")&lt;ROW()-2,"",INDEX(SAISIE!$C$2:$C$1999,MATCH($BX$1&amp;"_"&amp;ROW()-2,SAISIE!$I$2:$I$1999,0)))</f>
        <v/>
      </c>
      <c r="CA23" s="55" t="str">
        <f>IF(COUNTIF(SAISIE!$I$2:$I$1999,"*"&amp;$BX$1&amp;"*")&lt;ROW()-2,"",INDEX(SAISIE!$H$2:$H$1999,MATCH($BX$1&amp;"_"&amp;ROW()-2,SAISIE!$I$2:$I$1999,0)))</f>
        <v/>
      </c>
      <c r="CB23" s="47"/>
      <c r="CC23" s="40" t="str">
        <f>IF(COUNTIF(SAISIE!$I$2:$I$1999,"*"&amp;$CC$1&amp;"*")&lt;ROW()-2,"",INDEX(SAISIE!$A$2:$A$1999,MATCH($CC$1&amp;"_"&amp;ROW()-2,SAISIE!$I$2:$I$1999,0)))</f>
        <v/>
      </c>
      <c r="CD23" s="44" t="str">
        <f>IF(COUNTIF(SAISIE!$I$2:$I$1999,"*"&amp;$CC$1&amp;"*")&lt;ROW()-2,"",INDEX(SAISIE!$B$2:$B$1999,MATCH($CC$1&amp;"_"&amp;ROW()-2,SAISIE!$I$2:$I$1999,0)))</f>
        <v/>
      </c>
      <c r="CE23" s="44" t="str">
        <f>IF(COUNTIF(SAISIE!$I$2:$I$1999,"*"&amp;$CC$1&amp;"*")&lt;ROW()-2,"",INDEX(SAISIE!$C$2:$C$1999,MATCH($CC$1&amp;"_"&amp;ROW()-2,SAISIE!$I$2:$I$1999,0)))</f>
        <v/>
      </c>
      <c r="CF23" s="55" t="str">
        <f>IF(COUNTIF(SAISIE!$I$2:$I$1999,"*"&amp;$CC$1&amp;"*")&lt;ROW()-2,"",INDEX(SAISIE!$H$2:$H$1999,MATCH($CC$1&amp;"_"&amp;ROW()-2,SAISIE!$I$2:$I$1999,0)))</f>
        <v/>
      </c>
      <c r="CG23" s="47"/>
      <c r="CH23" s="60" t="str">
        <f>IF(COUNTIF(SAISIE!$I$2:$I$1999,"*"&amp;$CH$1&amp;"*")&lt;ROW()-2,"",INDEX(SAISIE!$A$2:$A$1999,MATCH($CH$1&amp;"_"&amp;ROW()-2,SAISIE!$I$2:$I$1999,0)))</f>
        <v/>
      </c>
      <c r="CI23" s="61" t="str">
        <f>IF(COUNTIF(SAISIE!$I$2:$I$1999,"*"&amp;$CH$1&amp;"*")&lt;ROW()-2,"",INDEX(SAISIE!$B$2:$B$1999,MATCH($CH$1&amp;"_"&amp;ROW()-2,SAISIE!$I$2:$I$1999,0)))</f>
        <v/>
      </c>
      <c r="CJ23" s="61" t="str">
        <f>IF(COUNTIF(SAISIE!$I$2:$I$1999,"*"&amp;$CH$1&amp;"*")&lt;ROW()-2,"",INDEX(SAISIE!$C$2:$C$1999,MATCH($CH$1&amp;"_"&amp;ROW()-2,SAISIE!$I$2:$I$1999,0)))</f>
        <v/>
      </c>
      <c r="CK23" s="63" t="str">
        <f>IF(COUNTIF(SAISIE!$I$2:$I$1999,"*"&amp;$CH$1&amp;"*")&lt;ROW()-2,"",INDEX(SAISIE!$H$2:$H$1999,MATCH($Z$1&amp;"_"&amp;ROW()-2,SAISIE!$I$2:$I$1999,0)))</f>
        <v/>
      </c>
      <c r="CL23" s="47"/>
      <c r="CM23" s="40" t="str">
        <f>IF(COUNTIF(SAISIE!$I$2:$I$1999,"*"&amp;$CM$1&amp;"*")&lt;ROW()-2,"",INDEX(SAISIE!$A$2:$A$1999,MATCH($CM$1&amp;"_"&amp;ROW()-2,SAISIE!$I$2:$I$1999,0)))</f>
        <v/>
      </c>
      <c r="CN23" s="44" t="str">
        <f>IF(COUNTIF(SAISIE!$I$2:$I$1999,"*"&amp;$CM$1&amp;"*")&lt;ROW()-2,"",INDEX(SAISIE!$B$2:$B$1999,MATCH($CM$1&amp;"_"&amp;ROW()-2,SAISIE!$I$2:$I$1999,0)))</f>
        <v/>
      </c>
      <c r="CO23" s="44" t="str">
        <f>IF(COUNTIF(SAISIE!$I$2:$I$1999,"*"&amp;$CM$1&amp;"*")&lt;ROW()-2,"",INDEX(SAISIE!$C$2:$C$1999,MATCH($CM$1&amp;"_"&amp;ROW()-2,SAISIE!$I$2:$I$1999,0)))</f>
        <v/>
      </c>
      <c r="CP23" s="55" t="str">
        <f>IF(COUNTIF(SAISIE!$I$2:$I$1999,"*"&amp;$CM$1&amp;"*")&lt;ROW()-2,"",INDEX(SAISIE!$H$2:$H$1999,MATCH($CM$1&amp;"_"&amp;ROW()-2,SAISIE!$I$2:$I$1999,0)))</f>
        <v/>
      </c>
      <c r="CQ23" s="47"/>
      <c r="CR23" s="40" t="str">
        <f>IF(COUNTIF(SAISIE!$I$2:$I$1999,"*"&amp;$CR$1&amp;"*")&lt;ROW()-2,"",INDEX(SAISIE!$A$2:$A$1999,MATCH($CR$1&amp;"_"&amp;ROW()-2,SAISIE!$I$2:$I$1999,0)))</f>
        <v/>
      </c>
      <c r="CS23" s="44" t="str">
        <f>IF(COUNTIF(SAISIE!$I$2:$I$1999,"*"&amp;$CR$1&amp;"*")&lt;ROW()-2,"",INDEX(SAISIE!$B$2:$B$1999,MATCH($CR$1&amp;"_"&amp;ROW()-2,SAISIE!$I$2:$I$1999,0)))</f>
        <v/>
      </c>
      <c r="CT23" s="44" t="str">
        <f>IF(COUNTIF(SAISIE!$I$2:$I$1999,"*"&amp;$CR$1&amp;"*")&lt;ROW()-2,"",INDEX(SAISIE!$C$2:$C$1999,MATCH($CR$1&amp;"_"&amp;ROW()-2,SAISIE!$I$2:$I$1999,0)))</f>
        <v/>
      </c>
      <c r="CU23" s="55" t="str">
        <f>IF(COUNTIF(SAISIE!$I$2:$I$1999,"*"&amp;$CR$1&amp;"*")&lt;ROW()-2,"",INDEX(SAISIE!$H$2:$H$1999,MATCH($CR$1&amp;"_"&amp;ROW()-2,SAISIE!$I$2:$I$1999,0)))</f>
        <v/>
      </c>
      <c r="CV23" s="47"/>
      <c r="CW23" s="40" t="str">
        <f>IF(COUNTIF(SAISIE!$I$2:$I$1999,"*"&amp;$CW$1&amp;"*")&lt;ROW()-2,"",INDEX(SAISIE!$A$2:$A$1999,MATCH($CW$1&amp;"_"&amp;ROW()-2,SAISIE!$I$2:$I$1999,0)))</f>
        <v/>
      </c>
      <c r="CX23" s="40" t="str">
        <f>IF(COUNTIF(SAISIE!$I$2:$I$1999,"*"&amp;$CW$1&amp;"*")&lt;ROW()-2,"",INDEX(SAISIE!$B$2:$B$1999,MATCH($CW$1&amp;"_"&amp;ROW()-2,SAISIE!$I$2:$I$1999,0)))</f>
        <v/>
      </c>
      <c r="CY23" s="40" t="str">
        <f>IF(COUNTIF(SAISIE!$I$2:$I$1999,"*"&amp;$CW$1&amp;"*")&lt;ROW()-2,"",INDEX(SAISIE!$C$2:$C$1999,MATCH($CW$1&amp;"_"&amp;ROW()-2,SAISIE!$I$2:$I$1999,0)))</f>
        <v/>
      </c>
      <c r="CZ23" s="55" t="str">
        <f>IF(COUNTIF(SAISIE!$I$2:$I$1999,"*"&amp;$CW$1&amp;"*")&lt;ROW()-2,"",INDEX(SAISIE!$H$2:$H$1999,MATCH($CW$1&amp;"_"&amp;ROW()-2,SAISIE!$I$2:$I$1999,0)))</f>
        <v/>
      </c>
      <c r="DA23" s="47"/>
      <c r="DB23" s="40" t="str">
        <f>IF(COUNTIF(SAISIE!$I$2:$I$1999,"*"&amp;$DB$1&amp;"*")&lt;ROW()-2,"",INDEX(SAISIE!$A$2:$A$1999,MATCH($DB$1&amp;"_"&amp;ROW()-2,SAISIE!$I$2:$I$1999,0)))</f>
        <v/>
      </c>
      <c r="DC23" s="44" t="str">
        <f>IF(COUNTIF(SAISIE!$I$2:$I$1999,"*"&amp;$DB$1&amp;"*")&lt;ROW()-2,"",INDEX(SAISIE!$B$2:$B$1999,MATCH($DB$1&amp;"_"&amp;ROW()-2,SAISIE!$I$2:$I$1999,0)))</f>
        <v/>
      </c>
      <c r="DD23" s="44" t="str">
        <f>IF(COUNTIF(SAISIE!$I$2:$I$1999,"*"&amp;$DB$1&amp;"*")&lt;ROW()-2,"",INDEX(SAISIE!$C$2:$C$1999,MATCH($DB$1&amp;"_"&amp;ROW()-2,SAISIE!$I$2:$I$1999,0)))</f>
        <v/>
      </c>
      <c r="DE23" s="55" t="str">
        <f>IF(COUNTIF(SAISIE!$I$2:$I$1999,"*"&amp;$DB$1&amp;"*")&lt;ROW()-2,"",INDEX(SAISIE!$H$2:$H$1999,MATCH($DB$1&amp;"_"&amp;ROW()-2,SAISIE!$I$2:$I$1999,0)))</f>
        <v/>
      </c>
      <c r="DF23" s="47"/>
      <c r="DG23" s="40" t="str">
        <f>IF(COUNTIF(SAISIE!$I$2:$I$1999,"*"&amp;$DG$1&amp;"*")&lt;ROW()-2,"",INDEX(SAISIE!$A$2:$A$1999,MATCH($DG$1&amp;"_"&amp;ROW()-2,SAISIE!$I$2:$I$1999,0)))</f>
        <v/>
      </c>
      <c r="DH23" s="44" t="str">
        <f>IF(COUNTIF(SAISIE!$I$2:$I$1999,"*"&amp;$DG$1&amp;"*")&lt;ROW()-2,"",INDEX(SAISIE!$B$2:$B$1999,MATCH($DG$1&amp;"_"&amp;ROW()-2,SAISIE!$I$2:$I$1999,0)))</f>
        <v/>
      </c>
      <c r="DI23" s="44" t="str">
        <f>IF(COUNTIF(SAISIE!$I$2:$I$1999,"*"&amp;$DG$1&amp;"*")&lt;ROW()-2,"",INDEX(SAISIE!$C$2:$C$1999,MATCH($DG$1&amp;"_"&amp;ROW()-2,SAISIE!$I$2:$I$1999,0)))</f>
        <v/>
      </c>
      <c r="DJ23" s="55" t="str">
        <f>IF(COUNTIF(SAISIE!$I$2:$I$1999,"*"&amp;$DG$1&amp;"*")&lt;ROW()-2,"",INDEX(SAISIE!$H$2:$H$1999,MATCH($DG$1&amp;"_"&amp;ROW()-2,SAISIE!$I$2:$I$1999,0)))</f>
        <v/>
      </c>
      <c r="DK23" s="47"/>
      <c r="DL23" s="40" t="str">
        <f>IF(COUNTIF(SAISIE!$I$2:$I$1999,"*"&amp;$DL$1&amp;"*")&lt;ROW()-2,"",INDEX(SAISIE!$A$2:$A$1999,MATCH($DL$1&amp;"_"&amp;ROW()-2,SAISIE!$I$2:$I$1999,0)))</f>
        <v/>
      </c>
      <c r="DM23" s="44" t="str">
        <f>IF(COUNTIF(SAISIE!$I$2:$I$1999,"*"&amp;$DL$1&amp;"*")&lt;ROW()-2,"",INDEX(SAISIE!$B$2:$B$1999,MATCH($DL$1&amp;"_"&amp;ROW()-2,SAISIE!$I$2:$I$1999,0)))</f>
        <v/>
      </c>
      <c r="DN23" s="44" t="str">
        <f>IF(COUNTIF(SAISIE!$I$2:$I$1999,"*"&amp;$DL$1&amp;"*")&lt;ROW()-2,"",INDEX(SAISIE!$C$2:$C$1999,MATCH($DL$1&amp;"_"&amp;ROW()-2,SAISIE!$I$2:$I$1999,0)))</f>
        <v/>
      </c>
      <c r="DO23" s="55" t="str">
        <f>IF(COUNTIF(SAISIE!$I$2:$I$1999,"*"&amp;$DL$1&amp;"*")&lt;ROW()-2,"",INDEX(SAISIE!$H$2:$H$1999,MATCH($DL$1&amp;"_"&amp;ROW()-2,SAISIE!$I$2:$I$1999,0)))</f>
        <v/>
      </c>
      <c r="DP23" s="47"/>
      <c r="DQ23" s="40" t="str">
        <f>IF(COUNTIF(SAISIE!$I$2:$I$1999,"*"&amp;$DQ$1&amp;"*")&lt;ROW()-2,"",INDEX(SAISIE!$A$2:$A$1999,MATCH($DQ$1&amp;"_"&amp;ROW()-2,SAISIE!$I$2:$I$1999,0)))</f>
        <v/>
      </c>
      <c r="DR23" s="44" t="str">
        <f>IF(COUNTIF(SAISIE!$I$2:$I$1999,"*"&amp;$DQ$1&amp;"*")&lt;ROW()-2,"",INDEX(SAISIE!$B$2:$B$1999,MATCH($DQ$1&amp;"_"&amp;ROW()-2,SAISIE!$I$2:$I$1999,0)))</f>
        <v/>
      </c>
      <c r="DS23" s="44" t="str">
        <f>IF(COUNTIF(SAISIE!$I$2:$I$1999,"*"&amp;$DQ$1&amp;"*")&lt;ROW()-2,"",INDEX(SAISIE!$C$2:$C$1999,MATCH($DQ$1&amp;"_"&amp;ROW()-2,SAISIE!$I$2:$I$1999,0)))</f>
        <v/>
      </c>
      <c r="DT23" s="55" t="str">
        <f>IF(COUNTIF(SAISIE!$I$2:$I$1999,"*"&amp;$DQ$1&amp;"*")&lt;ROW()-2,"",INDEX(SAISIE!$H$2:$H$1999,MATCH($DQ$1&amp;"_"&amp;ROW()-2,SAISIE!$I$2:$I$1999,0)))</f>
        <v/>
      </c>
      <c r="DU23" s="47"/>
      <c r="DV23" s="40" t="str">
        <f>IF(COUNTIF(SAISIE!$I$2:$I$1999,"*"&amp;$DV$1&amp;"*")&lt;ROW()-2,"",INDEX(SAISIE!$A$2:$A$1999,MATCH($DV$1&amp;"_"&amp;ROW()-2,SAISIE!$I$2:$I$1999,0)))</f>
        <v/>
      </c>
      <c r="DW23" s="44" t="str">
        <f>IF(COUNTIF(SAISIE!$I$2:$I$1999,"*"&amp;$DV$1&amp;"*")&lt;ROW()-2,"",INDEX(SAISIE!$B$2:$B$1999,MATCH($DV$1&amp;"_"&amp;ROW()-2,SAISIE!$I$2:$I$1999,0)))</f>
        <v/>
      </c>
      <c r="DX23" s="44" t="str">
        <f>IF(COUNTIF(SAISIE!$I$2:$I$1999,"*"&amp;$DV$1&amp;"*")&lt;ROW()-2,"",INDEX(SAISIE!$C$2:$C$1999,MATCH($DV$1&amp;"_"&amp;ROW()-2,SAISIE!$I$2:$I$1999,0)))</f>
        <v/>
      </c>
      <c r="DY23" s="55" t="str">
        <f>IF(COUNTIF(SAISIE!$I$2:$I$1999,"*"&amp;$DV$1&amp;"*")&lt;ROW()-2,"",INDEX(SAISIE!$H$2:$H$1999,MATCH($DV$1&amp;"_"&amp;ROW()-2,SAISIE!$I$2:$I$1999,0)))</f>
        <v/>
      </c>
      <c r="DZ23" s="47"/>
      <c r="EA23" s="40" t="str">
        <f>IF(COUNTIF(SAISIE!$I$2:$I$1999,"*"&amp;$EA$1&amp;"*")&lt;ROW()-2,"",INDEX(SAISIE!$A$2:$A$1999,MATCH($EA$1&amp;"_"&amp;ROW()-2,SAISIE!$I$2:$I$1999,0)))</f>
        <v/>
      </c>
      <c r="EB23" s="44" t="str">
        <f>IF(COUNTIF(SAISIE!$I$2:$I$1999,"*"&amp;$EA$1&amp;"*")&lt;ROW()-2,"",INDEX(SAISIE!$B$2:$B$1999,MATCH($EA$1&amp;"_"&amp;ROW()-2,SAISIE!$I$2:$I$1999,0)))</f>
        <v/>
      </c>
      <c r="EC23" s="44" t="str">
        <f>IF(COUNTIF(SAISIE!$I$2:$I$1999,"*"&amp;$EA$1&amp;"*")&lt;ROW()-2,"",INDEX(SAISIE!$C$2:$C$1999,MATCH($EA$1&amp;"_"&amp;ROW()-2,SAISIE!$I$2:$I$1999,0)))</f>
        <v/>
      </c>
      <c r="ED23" s="55" t="str">
        <f>IF(COUNTIF(SAISIE!$I$2:$I$1999,"*"&amp;$EA$1&amp;"*")&lt;ROW()-2,"",INDEX(SAISIE!$H$2:$H$1999,MATCH($EA$1&amp;"_"&amp;ROW()-2,SAISIE!$I$2:$I$1999,0)))</f>
        <v/>
      </c>
      <c r="EE23" s="47"/>
      <c r="EF23" s="40" t="str">
        <f>IF(COUNTIF(SAISIE!$I$2:$I$1999,"*"&amp;$EF$1&amp;"*")&lt;ROW()-2,"",INDEX(SAISIE!$A$2:$A$1999,MATCH($EF$1&amp;"_"&amp;ROW()-2,SAISIE!$I$2:$I$1999,0)))</f>
        <v/>
      </c>
      <c r="EG23" s="44" t="str">
        <f>IF(COUNTIF(SAISIE!$I$2:$I$1999,"*"&amp;$EF$1&amp;"*")&lt;ROW()-2,"",INDEX(SAISIE!$B$2:$B$1999,MATCH($EF$1&amp;"_"&amp;ROW()-2,SAISIE!$I$2:$I$1999,0)))</f>
        <v/>
      </c>
      <c r="EH23" s="44" t="str">
        <f>IF(COUNTIF(SAISIE!$I$2:$I$1999,"*"&amp;$EF$1&amp;"*")&lt;ROW()-2,"",INDEX(SAISIE!$C$2:$C$1999,MATCH($EF$1&amp;"_"&amp;ROW()-2,SAISIE!$I$2:$I$1999,0)))</f>
        <v/>
      </c>
      <c r="EI23" s="55" t="str">
        <f>IF(COUNTIF(SAISIE!$I$2:$I$1999,"*"&amp;$EF$1&amp;"*")&lt;ROW()-2,"",INDEX(SAISIE!$H$2:$H$1999,MATCH($EF$1&amp;"_"&amp;ROW()-2,SAISIE!$I$2:$I$1999,0)))</f>
        <v/>
      </c>
      <c r="EJ23" s="47"/>
      <c r="EK23" s="40" t="str">
        <f>IF(COUNTIF(SAISIE!$I$2:$I$1999,"*"&amp;$EK$1&amp;"*")&lt;ROW()-2,"",INDEX(SAISIE!$A$2:$A$1999,MATCH($EK$1&amp;"_"&amp;ROW()-2,SAISIE!$I$2:$I$1999,0)))</f>
        <v/>
      </c>
      <c r="EL23" s="44" t="str">
        <f>IF(COUNTIF(SAISIE!$I$2:$I$1999,"*"&amp;$EK$1&amp;"*")&lt;ROW()-2,"",INDEX(SAISIE!$B$2:$B$1999,MATCH($EK$1&amp;"_"&amp;ROW()-2,SAISIE!$I$2:$I$1999,0)))</f>
        <v/>
      </c>
      <c r="EM23" s="44" t="str">
        <f>IF(COUNTIF(SAISIE!$I$2:$I$1999,"*"&amp;$EK$1&amp;"*")&lt;ROW()-2,"",INDEX(SAISIE!$C$2:$C$1999,MATCH($EK$1&amp;"_"&amp;ROW()-2,SAISIE!$I$2:$I$1999,0)))</f>
        <v/>
      </c>
      <c r="EN23" s="55" t="str">
        <f>IF(COUNTIF(SAISIE!$I$2:$I$1999,"*"&amp;$EK$1&amp;"*")&lt;ROW()-2,"",INDEX(SAISIE!$H$2:$H$1999,MATCH($EK$1&amp;"_"&amp;ROW()-2,SAISIE!$I$2:$I$1999,0)))</f>
        <v/>
      </c>
      <c r="EO23" s="47"/>
      <c r="EP23" s="40" t="str">
        <f>IF(COUNTIF(SAISIE!$I$2:$I$1999,"*"&amp;$EP$1&amp;"*")&lt;ROW()-2,"",INDEX(SAISIE!$A$2:$A$1999,MATCH($EP$1&amp;"_"&amp;ROW()-2,SAISIE!$I$2:$I$1999,0)))</f>
        <v/>
      </c>
      <c r="EQ23" s="44" t="str">
        <f>IF(COUNTIF(SAISIE!$I$2:$I$1999,"*"&amp;$EP$1&amp;"*")&lt;ROW()-2,"",INDEX(SAISIE!$B$2:$B$1999,MATCH($EP$1&amp;"_"&amp;ROW()-2,SAISIE!$I$2:$I$1999,0)))</f>
        <v/>
      </c>
      <c r="ER23" s="44" t="str">
        <f>IF(COUNTIF(SAISIE!$I$2:$I$1999,"*"&amp;$EP$1&amp;"*")&lt;ROW()-2,"",INDEX(SAISIE!$C$2:$C$1999,MATCH($EP$1&amp;"_"&amp;ROW()-2,SAISIE!$I$2:$I$1999,0)))</f>
        <v/>
      </c>
      <c r="ES23" s="55" t="str">
        <f>IF(COUNTIF(SAISIE!$I$2:$I$1999,"*"&amp;$EP$1&amp;"*")&lt;ROW()-2,"",INDEX(SAISIE!$H$2:$H$1999,MATCH($EP$1&amp;"_"&amp;ROW()-2,SAISIE!$I$2:$I$1999,0)))</f>
        <v/>
      </c>
      <c r="ET23" s="47"/>
      <c r="EU23" s="40" t="str">
        <f>IF(COUNTIF(SAISIE!$I$2:$I$1999,"*"&amp;$EU$1&amp;"*")&lt;ROW()-2,"",INDEX(SAISIE!$A$2:$A$1999,MATCH($EU$1&amp;"_"&amp;ROW()-2,SAISIE!$I$2:$I$1999,0)))</f>
        <v/>
      </c>
      <c r="EV23" s="44" t="str">
        <f>IF(COUNTIF(SAISIE!$I$2:$I$1999,"*"&amp;$EU$1&amp;"*")&lt;ROW()-2,"",INDEX(SAISIE!$B$2:$B$1999,MATCH($EU$1&amp;"_"&amp;ROW()-2,SAISIE!$I$2:$I$1999,0)))</f>
        <v/>
      </c>
      <c r="EW23" s="44" t="str">
        <f>IF(COUNTIF(SAISIE!$I$2:$I$1999,"*"&amp;$EU$1&amp;"*")&lt;ROW()-2,"",INDEX(SAISIE!$C$2:$C$1999,MATCH($EU$1&amp;"_"&amp;ROW()-2,SAISIE!$I$2:$I$1999,0)))</f>
        <v/>
      </c>
      <c r="EX23" s="55" t="str">
        <f>IF(COUNTIF(SAISIE!$I$2:$I$1999,"*"&amp;$EU$1&amp;"*")&lt;ROW()-2,"",INDEX(SAISIE!$H$2:$H$1999,MATCH($EU$1&amp;"_"&amp;ROW()-2,SAISIE!$I$2:$I$1999,0)))</f>
        <v/>
      </c>
      <c r="EY23" s="47"/>
      <c r="EZ23" s="40" t="str">
        <f>IF(COUNTIF(SAISIE!$I$2:$I$1999,"*"&amp;EZ$1&amp;"*")&lt;ROW()-2,"",INDEX(SAISIE!$A$2:$A$1999,MATCH(EZ$1&amp;"_"&amp;ROW()-2,SAISIE!$I$2:$I$1999,0)))</f>
        <v/>
      </c>
      <c r="FA23" s="44" t="str">
        <f>IF(COUNTIF(SAISIE!$I$2:$I$1999,"*"&amp;EZ$1&amp;"*")&lt;ROW()-2,"",INDEX(SAISIE!$B$2:$B$1999,MATCH(EZ$1&amp;"_"&amp;ROW()-2,SAISIE!$I$2:$I$1999,0)))</f>
        <v/>
      </c>
      <c r="FB23" s="44" t="str">
        <f>IF(COUNTIF(SAISIE!$I$2:$I$1999,"*"&amp;EZ$1&amp;"*")&lt;ROW()-2,"",INDEX(SAISIE!$C$2:$C$1999,MATCH($EZ$1&amp;"_"&amp;ROW()-2,SAISIE!$I$2:$I$1999,0)))</f>
        <v/>
      </c>
      <c r="FC23" s="55" t="str">
        <f>IF(COUNTIF(SAISIE!$I$2:$I$1999,"*"&amp;$EZ$1&amp;"*")&lt;ROW()-2,"",INDEX(SAISIE!$H$2:$H$1999,MATCH($EZ$1&amp;"_"&amp;ROW()-2,SAISIE!$I$2:$I$1999,0)))</f>
        <v/>
      </c>
      <c r="FD23" s="47"/>
      <c r="FE23" s="40" t="str">
        <f>IF(COUNTIF(SAISIE!$I$2:$I$1999,"*"&amp;$FE$1&amp;"*")&lt;ROW()-2,"",INDEX(SAISIE!$A$2:$A$1999,MATCH($FE$1&amp;"_"&amp;ROW()-2,SAISIE!$I$2:$I$1999,0)))</f>
        <v/>
      </c>
      <c r="FF23" s="44" t="str">
        <f>IF(COUNTIF(SAISIE!$I$2:$I$1999,"*"&amp;$FE$1&amp;"*")&lt;ROW()-2,"",INDEX(SAISIE!$B$2:$B$1999,MATCH($FE$1&amp;"_"&amp;ROW()-2,SAISIE!$I$2:$I$1999,0)))</f>
        <v/>
      </c>
      <c r="FG23" s="44" t="str">
        <f>IF(COUNTIF(SAISIE!$I$2:$I$1999,"*"&amp;$FE$1&amp;"*")&lt;ROW()-2,"",INDEX(SAISIE!$C$2:$C$1999,MATCH($FE$1&amp;"_"&amp;ROW()-2,SAISIE!$I$2:$I$1999,0)))</f>
        <v/>
      </c>
      <c r="FH23" s="55" t="str">
        <f>IF(COUNTIF(SAISIE!$I$2:$I$1999,"*"&amp;$FE$1&amp;"*")&lt;ROW()-2,"",INDEX(SAISIE!$H$2:$H$1999,MATCH($FE$1&amp;"_"&amp;ROW()-2,SAISIE!$I$2:$I$1999,0)))</f>
        <v/>
      </c>
      <c r="FI23" s="47"/>
      <c r="FJ23" s="40" t="str">
        <f>IF(COUNTIF(SAISIE!$I$2:$I$1999,"*"&amp;$FJ$1&amp;"*")&lt;ROW()-2,"",INDEX(SAISIE!$A$2:$A$1999,MATCH($FJ$1&amp;"_"&amp;ROW()-2,SAISIE!$I$2:$I$1999,0)))</f>
        <v/>
      </c>
      <c r="FK23" s="44" t="str">
        <f>IF(COUNTIF(SAISIE!$I$2:$I$1999,"*"&amp;$FJ$1&amp;"*")&lt;ROW()-2,"",INDEX(SAISIE!$B$2:$B$1999,MATCH($FJ$1&amp;"_"&amp;ROW()-2,SAISIE!$I$2:$I$1999,0)))</f>
        <v/>
      </c>
      <c r="FL23" s="44" t="str">
        <f>IF(COUNTIF(SAISIE!$I$2:$I$1999,"*"&amp;$FJ$1&amp;"*")&lt;ROW()-2,"",INDEX(SAISIE!$C$2:$C$1999,MATCH($FJ$1&amp;"_"&amp;ROW()-2,SAISIE!$I$2:$I$1999,0)))</f>
        <v/>
      </c>
      <c r="FM23" s="55" t="str">
        <f>IF(COUNTIF(SAISIE!$I$2:$I$1999,"*"&amp;$FJ$1&amp;"*")&lt;ROW()-2,"",INDEX(SAISIE!$H$2:$H$1999,MATCH($FJ$1&amp;"_"&amp;ROW()-2,SAISIE!$I$2:$I$1999,0)))</f>
        <v/>
      </c>
      <c r="FN23" s="47"/>
      <c r="FO23" s="40" t="str">
        <f>IF(COUNTIF(SAISIE!$I$2:$I$1999,"*"&amp;$FO$1&amp;"*")&lt;ROW()-2,"",INDEX(SAISIE!$A$2:$A$1999,MATCH($FO$1&amp;"_"&amp;ROW()-2,SAISIE!$I$2:$I$1999,0)))</f>
        <v/>
      </c>
      <c r="FP23" s="44" t="str">
        <f>IF(COUNTIF(SAISIE!$I$2:$I$1999,"*"&amp;$FO$1&amp;"*")&lt;ROW()-2,"",INDEX(SAISIE!$B$2:$B$1999,MATCH($FO$1&amp;"_"&amp;ROW()-2,SAISIE!$I$2:$I$1999,0)))</f>
        <v/>
      </c>
      <c r="FQ23" s="44" t="str">
        <f>IF(COUNTIF(SAISIE!$I$2:$I$1999,"*"&amp;$FO$1&amp;"*")&lt;ROW()-2,"",INDEX(SAISIE!$C$2:$C$1999,MATCH($FO$1&amp;"_"&amp;ROW()-2,SAISIE!$I$2:$I$1999,0)))</f>
        <v/>
      </c>
      <c r="FR23" s="55" t="str">
        <f>IF(COUNTIF(SAISIE!$I$2:$I$1999,"*"&amp;$FO$1&amp;"*")&lt;ROW()-2,"",INDEX(SAISIE!$H$2:$H$1999,MATCH($FO$1&amp;"_"&amp;ROW()-2,SAISIE!$I$2:$I$1999,0)))</f>
        <v/>
      </c>
      <c r="FS23" s="47"/>
      <c r="FT23" s="40" t="str">
        <f>IF(COUNTIF(SAISIE!$I$2:$I$1999,"*"&amp;$FT$1&amp;"*")&lt;ROW()-2,"",INDEX(SAISIE!$A$2:$A$1999,MATCH($FT$1&amp;"_"&amp;ROW()-2,SAISIE!$I$2:$I$1999,0)))</f>
        <v/>
      </c>
      <c r="FU23" s="44" t="str">
        <f>IF(COUNTIF(SAISIE!$I$2:$I$1999,"*"&amp;$FT$1&amp;"*")&lt;ROW()-2,"",INDEX(SAISIE!$B$2:$B$1999,MATCH($FT$1&amp;"_"&amp;ROW()-2,SAISIE!$I$2:$I$1999,0)))</f>
        <v/>
      </c>
      <c r="FV23" s="44" t="str">
        <f>IF(COUNTIF(SAISIE!$I$2:$I$1999,"*"&amp;$FT$1&amp;"*")&lt;ROW()-2,"",INDEX(SAISIE!$C$2:$C$1999,MATCH($FT$1&amp;"_"&amp;ROW()-2,SAISIE!$I$2:$I$1999,0)))</f>
        <v/>
      </c>
      <c r="FW23" s="55" t="str">
        <f>IF(COUNTIF(SAISIE!$I$2:$I$1999,"*"&amp;$FT$1&amp;"*")&lt;ROW()-2,"",INDEX(SAISIE!$H$2:$H$1999,MATCH($FT$1&amp;"_"&amp;ROW()-2,SAISIE!$I$2:$I$1999,0)))</f>
        <v/>
      </c>
      <c r="FX23" s="47"/>
      <c r="FY23" s="40" t="str">
        <f>IF(COUNTIF(SAISIE!$I$2:$I$1999,"*"&amp;$FY$1&amp;"*")&lt;ROW()-2,"",INDEX(SAISIE!$A$2:$A$1999,MATCH($FY$1&amp;"_"&amp;ROW()-2,SAISIE!$I$2:$I$1999,0)))</f>
        <v/>
      </c>
      <c r="FZ23" s="44" t="str">
        <f>IF(COUNTIF(SAISIE!$I$2:$I$1999,"*"&amp;$FY$1&amp;"*")&lt;ROW()-2,"",INDEX(SAISIE!$B$2:$B$1999,MATCH($FY$1&amp;"_"&amp;ROW()-2,SAISIE!$I$2:$I$1999,0)))</f>
        <v/>
      </c>
      <c r="GA23" s="44" t="str">
        <f>IF(COUNTIF(SAISIE!$I$2:$I$1999,"*"&amp;$FY$1&amp;"*")&lt;ROW()-2,"",INDEX(SAISIE!$C$2:$C$1999,MATCH($FY$1&amp;"_"&amp;ROW()-2,SAISIE!$I$2:$I$1999,0)))</f>
        <v/>
      </c>
      <c r="GB23" s="55" t="str">
        <f>IF(COUNTIF(SAISIE!$I$2:$I$1999,"*"&amp;$FY$1&amp;"*")&lt;ROW()-2,"",INDEX(SAISIE!$H$2:$H$1999,MATCH($FY$1&amp;"_"&amp;ROW()-2,SAISIE!$I$2:$I$1999,0)))</f>
        <v/>
      </c>
      <c r="GC23" s="47"/>
      <c r="GD23" s="40" t="str">
        <f>IF(COUNTIF(SAISIE!$I$2:$I$1999,"*"&amp;$GD$1&amp;"*")&lt;ROW()-2,"",INDEX(SAISIE!$A$2:$A$1999,MATCH($GD$1&amp;"_"&amp;ROW()-2,SAISIE!$I$2:$I$1999,0)))</f>
        <v/>
      </c>
      <c r="GE23" s="44" t="str">
        <f>IF(COUNTIF(SAISIE!$I$2:$I$1999,"*"&amp;$GD$1&amp;"*")&lt;ROW()-2,"",INDEX(SAISIE!$B$2:$B$1999,MATCH($GD$1&amp;"_"&amp;ROW()-2,SAISIE!$I$2:$I$1999,0)))</f>
        <v/>
      </c>
      <c r="GF23" s="44" t="str">
        <f>IF(COUNTIF(SAISIE!$I$2:$I$1999,"*"&amp;$GD$1&amp;"*")&lt;ROW()-2,"",INDEX(SAISIE!$C$2:$C$1999,MATCH($GD$1&amp;"_"&amp;ROW()-2,SAISIE!$I$2:$I$1999,0)))</f>
        <v/>
      </c>
      <c r="GG23" s="55" t="str">
        <f>IF(COUNTIF(SAISIE!$I$2:$I$1999,"*"&amp;$GD$1&amp;"*")&lt;ROW()-2,"",INDEX(SAISIE!$H$2:$H$1999,MATCH($GD$1&amp;"_"&amp;ROW()-2,SAISIE!$I$2:$I$1999,0)))</f>
        <v/>
      </c>
      <c r="GH23" s="47"/>
      <c r="GI23" s="40" t="str">
        <f>IF(COUNTIF(SAISIE!$I$2:$I$1999,"*"&amp;$GI$1&amp;"*")&lt;ROW()-2,"",INDEX(SAISIE!$A$2:$A$1999,MATCH($GI$1&amp;"_"&amp;ROW()-2,SAISIE!$I$2:$I$1999,0)))</f>
        <v/>
      </c>
      <c r="GJ23" s="44" t="str">
        <f>IF(COUNTIF(SAISIE!$I$2:$I$1999,"*"&amp;$GI$1&amp;"*")&lt;ROW()-2,"",INDEX(SAISIE!$B$2:$B$1999,MATCH($GI$1&amp;"_"&amp;ROW()-2,SAISIE!$I$2:$I$1999,0)))</f>
        <v/>
      </c>
      <c r="GK23" s="44" t="str">
        <f>IF(COUNTIF(SAISIE!$I$2:$I$1999,"*"&amp;$GI$1&amp;"*")&lt;ROW()-2,"",INDEX(SAISIE!$C$2:$C$1999,MATCH($GI$1&amp;"_"&amp;ROW()-2,SAISIE!$I$2:$I$1999,0)))</f>
        <v/>
      </c>
      <c r="GL23" s="55" t="str">
        <f>IF(COUNTIF(SAISIE!$I$2:$I$1999,"*"&amp;$GI$1&amp;"*")&lt;ROW()-2,"",INDEX(SAISIE!$H$2:$H$1999,MATCH($GI$1&amp;"_"&amp;ROW()-2,SAISIE!$I$2:$I$1999,0)))</f>
        <v/>
      </c>
      <c r="GM23" s="47"/>
      <c r="GN23" s="40" t="str">
        <f>IF(COUNTIF(SAISIE!$I$2:$I$1999,"*"&amp;$GN$1&amp;"*")&lt;ROW()-2,"",INDEX(SAISIE!$A$2:$A$1999,MATCH($GN$1&amp;"_"&amp;ROW()-2,SAISIE!$I$2:$I$1999,0)))</f>
        <v/>
      </c>
      <c r="GO23" s="44" t="str">
        <f>IF(COUNTIF(SAISIE!$I$2:$I$1999,"*"&amp;$GN$1&amp;"*")&lt;ROW()-2,"",INDEX(SAISIE!$B$2:$B$1999,MATCH($GN$1&amp;"_"&amp;ROW()-2,SAISIE!$I$2:$I$1999,0)))</f>
        <v/>
      </c>
      <c r="GP23" s="44" t="str">
        <f>IF(COUNTIF(SAISIE!$I$2:$I$1999,"*"&amp;$GN$1&amp;"*")&lt;ROW()-2,"",INDEX(SAISIE!$C$2:$C$1999,MATCH($GN$1&amp;"_"&amp;ROW()-2,SAISIE!$I$2:$I$1999,0)))</f>
        <v/>
      </c>
      <c r="GQ23" s="55" t="str">
        <f>IF(COUNTIF(SAISIE!$I$2:$I$1999,"*"&amp;$GN$1&amp;"*")&lt;ROW()-2,"",INDEX(SAISIE!$H$2:$H$1999,MATCH($GN$1&amp;"_"&amp;ROW()-2,SAISIE!$I$2:$I$1999,0)))</f>
        <v/>
      </c>
      <c r="GR23" s="47"/>
      <c r="GS23" s="40" t="str">
        <f>IF(COUNTIF(SAISIE!$I$2:$I$1999,"*"&amp;$GS$1&amp;"*")&lt;ROW()-2,"",INDEX(SAISIE!$A$2:$A$1999,MATCH($GS$1&amp;"_"&amp;ROW()-2,SAISIE!$I$2:$I$1999,0)))</f>
        <v/>
      </c>
      <c r="GT23" s="44" t="str">
        <f>IF(COUNTIF(SAISIE!$I$2:$I$1999,"*"&amp;$GS$1&amp;"*")&lt;ROW()-2,"",INDEX(SAISIE!$B$2:$B$1999,MATCH($GS$1&amp;"_"&amp;ROW()-2,SAISIE!$I$2:$I$1999,0)))</f>
        <v/>
      </c>
      <c r="GU23" s="44" t="str">
        <f>IF(COUNTIF(SAISIE!$I$2:$I$1999,"*"&amp;$GS$1&amp;"*")&lt;ROW()-2,"",INDEX(SAISIE!$C$2:$C$1999,MATCH($GS$1&amp;"_"&amp;ROW()-2,SAISIE!$I$2:$I$1999,0)))</f>
        <v/>
      </c>
      <c r="GV23" s="55" t="str">
        <f>IF(COUNTIF(SAISIE!$I$2:$I$1999,"*"&amp;$GS$1&amp;"*")&lt;ROW()-2,"",INDEX(SAISIE!$H$2:$H$1999,MATCH($GS$1&amp;"_"&amp;ROW()-2,SAISIE!$I$2:$I$1999,0)))</f>
        <v/>
      </c>
      <c r="GW23" s="47"/>
      <c r="GX23" s="40" t="str">
        <f>IF(COUNTIF(SAISIE!$I$2:$I$1999,"*"&amp;$GX$1&amp;"*")&lt;ROW()-2,"",INDEX(SAISIE!$A$2:$A$1999,MATCH($GX$1&amp;"_"&amp;ROW()-2,SAISIE!$I$2:$I$1999,0)))</f>
        <v/>
      </c>
      <c r="GY23" s="44" t="str">
        <f>IF(COUNTIF(SAISIE!$I$2:$I$1999,"*"&amp;$GX$1&amp;"*")&lt;ROW()-2,"",INDEX(SAISIE!$B$2:$B$1999,MATCH($GX$1&amp;"_"&amp;ROW()-2,SAISIE!$I$2:$I$1999,0)))</f>
        <v/>
      </c>
      <c r="GZ23" s="44" t="str">
        <f>IF(COUNTIF(SAISIE!$I$2:$I$1999,"*"&amp;$GX$1&amp;"*")&lt;ROW()-2,"",INDEX(SAISIE!$C$2:$C$1999,MATCH($GX$1&amp;"_"&amp;ROW()-2,SAISIE!$I$2:$I$1999,0)))</f>
        <v/>
      </c>
      <c r="HA23" s="55" t="str">
        <f>IF(COUNTIF(SAISIE!$I$2:$I$1999,"*"&amp;$GX$1&amp;"*")&lt;ROW()-2,"",INDEX(SAISIE!$H$2:$H$1999,MATCH($GX$1&amp;"_"&amp;ROW()-2,SAISIE!$I$2:$I$1999,0)))</f>
        <v/>
      </c>
      <c r="HB23" s="47"/>
      <c r="HC23" s="40" t="str">
        <f>IF(COUNTIF(SAISIE!$I$2:$I$1999,"*"&amp;$HC$1&amp;"*")&lt;ROW()-2,"",INDEX(SAISIE!$A$2:$A$1999,MATCH($HC$1&amp;"_"&amp;ROW()-2,SAISIE!$I$2:$I$1999,0)))</f>
        <v/>
      </c>
      <c r="HD23" s="44" t="str">
        <f>IF(COUNTIF(SAISIE!$I$2:$I$1999,"*"&amp;$HC$1&amp;"*")&lt;ROW()-2,"",INDEX(SAISIE!$B$2:$B$1999,MATCH($HC$1&amp;"_"&amp;ROW()-2,SAISIE!$I$2:$I$1999,0)))</f>
        <v/>
      </c>
      <c r="HE23" s="44" t="str">
        <f>IF(COUNTIF(SAISIE!$I$2:$I$1999,"*"&amp;$HC$1&amp;"*")&lt;ROW()-2,"",INDEX(SAISIE!$C$2:$C$1999,MATCH($HC$1&amp;"_"&amp;ROW()-2,SAISIE!$I$2:$I$1999,0)))</f>
        <v/>
      </c>
      <c r="HF23" s="55" t="str">
        <f>IF(COUNTIF(SAISIE!$I$2:$I$1999,"*"&amp;$HC$1&amp;"*")&lt;ROW()-2,"",INDEX(SAISIE!$H$2:$H$1999,MATCH($HC$1&amp;"_"&amp;ROW()-2,SAISIE!$I$2:$I$1999,0)))</f>
        <v/>
      </c>
      <c r="HG23" s="47"/>
      <c r="HH23" s="40" t="str">
        <f>IF(COUNTIF(SAISIE!$I$2:$I$1999,"*"&amp;$HH$1&amp;"*")&lt;ROW()-2,"",INDEX(SAISIE!$A$2:$A$1999,MATCH($HH$1&amp;"_"&amp;ROW()-2,SAISIE!$I$2:$I$1999,0)))</f>
        <v/>
      </c>
      <c r="HI23" s="44" t="str">
        <f>IF(COUNTIF(SAISIE!$I$2:$I$1999,"*"&amp;$HH$1&amp;"*")&lt;ROW()-2,"",INDEX(SAISIE!$B$2:$B$1999,MATCH($HH$1&amp;"_"&amp;ROW()-2,SAISIE!$I$2:$I$1999,0)))</f>
        <v/>
      </c>
      <c r="HJ23" s="44" t="str">
        <f>IF(COUNTIF(SAISIE!$I$2:$I$1999,"*"&amp;$HH$1&amp;"*")&lt;ROW()-2,"",INDEX(SAISIE!$C$2:$C$1999,MATCH($HH$1&amp;"_"&amp;ROW()-2,SAISIE!$I$2:$I$1999,0)))</f>
        <v/>
      </c>
      <c r="HK23" s="55" t="str">
        <f>IF(COUNTIF(SAISIE!$I$2:$I$1999,"*"&amp;$HH$1&amp;"*")&lt;ROW()-2,"",INDEX(SAISIE!$H$2:$H$1999,MATCH($HH$1&amp;"_"&amp;ROW()-2,SAISIE!$I$2:$I$1999,0)))</f>
        <v/>
      </c>
      <c r="HL23" s="47"/>
      <c r="HM23" s="40" t="str">
        <f>IF(COUNTIF(SAISIE!$I$2:$I$1999,"*"&amp;$HM$1&amp;"*")&lt;ROW()-2,"",INDEX(SAISIE!$A$2:$A$1999,MATCH($HM$1&amp;"_"&amp;ROW()-2,SAISIE!$I$2:$I$1999,0)))</f>
        <v/>
      </c>
      <c r="HN23" s="44" t="str">
        <f>IF(COUNTIF(SAISIE!$I$2:$I$1999,"*"&amp;$HM$1&amp;"*")&lt;ROW()-2,"",INDEX(SAISIE!$B$2:$B$1999,MATCH($HM$1&amp;"_"&amp;ROW()-2,SAISIE!$I$2:$I$1999,0)))</f>
        <v/>
      </c>
      <c r="HO23" s="44" t="str">
        <f>IF(COUNTIF(SAISIE!$I$2:$I$1999,"*"&amp;$HM$1&amp;"*")&lt;ROW()-2,"",INDEX(SAISIE!$C$2:$C$1999,MATCH($HM$1&amp;"_"&amp;ROW()-2,SAISIE!$I$2:$I$1999,0)))</f>
        <v/>
      </c>
      <c r="HP23" s="55" t="str">
        <f>IF(COUNTIF(SAISIE!$I$2:$I$1999,"*"&amp;$HM$1&amp;"*")&lt;ROW()-2,"",INDEX(SAISIE!$H$2:$H$1999,MATCH($HM$1&amp;"_"&amp;ROW()-2,SAISIE!$I$2:$I$1999,0)))</f>
        <v/>
      </c>
      <c r="HQ23" s="47"/>
    </row>
    <row r="24" spans="1:225" x14ac:dyDescent="0.25">
      <c r="A24" s="40" t="str">
        <f>IF(COUNTIF(SAISIE!$I$2:$I$1999,"*"&amp;$A$1&amp;"*")&lt;ROW()-2,"",INDEX(SAISIE!$A$2:$A$1999,MATCH($A$1&amp;"_"&amp;ROW()-2,SAISIE!$I$2:$I$1999,0)))</f>
        <v/>
      </c>
      <c r="B24" s="44" t="str">
        <f>IF(COUNTIF(SAISIE!$I$2:$I$1999,"*"&amp;$A$1&amp;"*")&lt;ROW()-2,"",INDEX(SAISIE!$B$2:$B$1999,MATCH($A$1&amp;"_"&amp;ROW()-2,SAISIE!$I$2:$I$1999,0)))</f>
        <v/>
      </c>
      <c r="C24" s="44" t="str">
        <f>IF(COUNTIF(SAISIE!$I$2:$I$1999,"*"&amp;$A$1&amp;"*")&lt;ROW()-2,"",INDEX(SAISIE!$C$2:$C$1999,MATCH($A$1&amp;"_"&amp;ROW()-2,SAISIE!$I$2:$I$1999,0)))</f>
        <v/>
      </c>
      <c r="D24" s="55" t="str">
        <f>IF(COUNTIF(SAISIE!$I$2:$I$1999,"*"&amp;$A$1&amp;"*")&lt;ROW()-2,"",INDEX(SAISIE!$H$2:$H$1999,MATCH($A$1&amp;"_"&amp;ROW()-2,SAISIE!$I$2:$I$1999,0)))</f>
        <v/>
      </c>
      <c r="E24" s="47"/>
      <c r="F24" s="40" t="str">
        <f>IF(COUNTIF(SAISIE!$I$2:$I$1999,"*"&amp;$F$1&amp;"*")&lt;ROW()-2,"",INDEX(SAISIE!$A$2:$A$1999,MATCH($F$1&amp;"_"&amp;ROW()-2,SAISIE!$I$2:$I$1999,0)))</f>
        <v/>
      </c>
      <c r="G24" s="44" t="str">
        <f>IF(COUNTIF(SAISIE!$I$2:$I$1999,"*"&amp;$F$1&amp;"*")&lt;ROW()-2,"",INDEX(SAISIE!$B$2:$B$1999,MATCH($F$1&amp;"_"&amp;ROW()-2,SAISIE!$I$2:$I$1999,0)))</f>
        <v/>
      </c>
      <c r="H24" s="44" t="str">
        <f>IF(COUNTIF(SAISIE!$I$2:$I$1999,"*"&amp;$F$1&amp;"*")&lt;ROW()-2,"",INDEX(SAISIE!$C$2:$C$1999,MATCH($F$1&amp;"_"&amp;ROW()-2,SAISIE!$I$2:$I$1999,0)))</f>
        <v/>
      </c>
      <c r="I24" s="55" t="str">
        <f>IF(COUNTIF(SAISIE!$I$2:$I$1999,"*"&amp;$F$1&amp;"*")&lt;ROW()-2,"",INDEX(SAISIE!$H$2:$H$1999,MATCH($F$1&amp;"_"&amp;ROW()-2,SAISIE!$I$2:$I$1999,0)))</f>
        <v/>
      </c>
      <c r="J24" s="47"/>
      <c r="K24" s="40" t="str">
        <f>IF(COUNTIF(SAISIE!$I$2:$I$1999,"*"&amp;$K$1&amp;"*")&lt;ROW()-2,"",INDEX(SAISIE!$A$2:$A$1999,MATCH($K$1&amp;"_"&amp;ROW()-2,SAISIE!$I$2:$I$1999,0)))</f>
        <v/>
      </c>
      <c r="L24" s="44" t="str">
        <f>IF(COUNTIF(SAISIE!$I$2:$I$1999,"*"&amp;$K$1&amp;"*")&lt;ROW()-2,"",INDEX(SAISIE!$B$2:$B$1999,MATCH($K$1&amp;"_"&amp;ROW()-2,SAISIE!$I$2:$I$1999,0)))</f>
        <v/>
      </c>
      <c r="M24" s="44" t="str">
        <f>IF(COUNTIF(SAISIE!$I$2:$I$1999,"*"&amp;$K$1&amp;"*")&lt;ROW()-2,"",INDEX(SAISIE!$C$2:$C$1999,MATCH($K$1&amp;"_"&amp;ROW()-2,SAISIE!$I$2:$I$1999,0)))</f>
        <v/>
      </c>
      <c r="N24" s="55" t="str">
        <f>IF(COUNTIF(SAISIE!$I$2:$I$1999,"*"&amp;$K$1&amp;"*")&lt;ROW()-2,"",INDEX(SAISIE!$H$2:$H$1999,MATCH($K$1&amp;"_"&amp;ROW()-2,SAISIE!$I$2:$I$1999,0)))</f>
        <v/>
      </c>
      <c r="O24" s="47"/>
      <c r="P24" s="40" t="str">
        <f>IF(COUNTIF(SAISIE!$I$2:$I$1999,"*"&amp;$P$1&amp;"*")&lt;ROW()-2,"",INDEX(SAISIE!$A$2:$A$1999,MATCH($P$1&amp;"_"&amp;ROW()-2,SAISIE!$I$2:$I$1999,0)))</f>
        <v/>
      </c>
      <c r="Q24" s="44" t="str">
        <f>IF(COUNTIF(SAISIE!$I$2:$I$1999,"*"&amp;$P$1&amp;"*")&lt;ROW()-2,"",INDEX(SAISIE!$B$2:$B$1999,MATCH($P$1&amp;"_"&amp;ROW()-2,SAISIE!$I$2:$I$1999,0)))</f>
        <v/>
      </c>
      <c r="R24" s="44" t="str">
        <f>IF(COUNTIF(SAISIE!$I$2:$I$1999,"*"&amp;$P$1&amp;"*")&lt;ROW()-2,"",INDEX(SAISIE!$C$2:$C$1999,MATCH($P$1&amp;"_"&amp;ROW()-2,SAISIE!$I$2:$I$1999,0)))</f>
        <v/>
      </c>
      <c r="S24" s="55" t="str">
        <f>IF(COUNTIF(SAISIE!$I$2:$I$1999,"*"&amp;$P$1&amp;"*")&lt;ROW()-2,"",INDEX(SAISIE!$H$2:$H$1999,MATCH($P$1&amp;"_"&amp;ROW()-2,SAISIE!$I$2:$I$1999,0)))</f>
        <v/>
      </c>
      <c r="T24" s="47"/>
      <c r="U24" s="40" t="str">
        <f>IF(COUNTIF(SAISIE!$I$2:$I$1999,"*"&amp;$U$1&amp;"*")&lt;ROW()-2,"",INDEX(SAISIE!$A$2:$A$1999,MATCH($U$1&amp;"_"&amp;ROW()-2,SAISIE!$I$2:$I$1999,0)))</f>
        <v/>
      </c>
      <c r="V24" s="44" t="str">
        <f>IF(COUNTIF(SAISIE!$I$2:$I$1999,"*"&amp;$U$1&amp;"*")&lt;ROW()-2,"",INDEX(SAISIE!$B$2:$B$1999,MATCH($U$1&amp;"_"&amp;ROW()-2,SAISIE!$I$2:$I$1999,0)))</f>
        <v/>
      </c>
      <c r="W24" s="44" t="str">
        <f>IF(COUNTIF(SAISIE!$I$2:$I$1999,"*"&amp;$U$1&amp;"*")&lt;ROW()-2,"",INDEX(SAISIE!$C$2:$C$1999,MATCH($U$1&amp;"_"&amp;ROW()-2,SAISIE!$I$2:$I$1999,0)))</f>
        <v/>
      </c>
      <c r="X24" s="55" t="str">
        <f>IF(COUNTIF(SAISIE!$I$2:$I$1999,"*"&amp;$U$1&amp;"*")&lt;ROW()-2,"",INDEX(SAISIE!$H$2:$H$1999,MATCH($U$1&amp;"_"&amp;ROW()-2,SAISIE!$I$2:$I$1999,0)))</f>
        <v/>
      </c>
      <c r="Y24" s="47"/>
      <c r="Z24" s="40" t="str">
        <f>IF(COUNTIF(SAISIE!$I$2:$I$1999,"*"&amp;$Z$1&amp;"*")&lt;ROW()-2,"",INDEX(SAISIE!$A$2:$A$1999,MATCH($Z$1&amp;"_"&amp;ROW()-2,SAISIE!$I$2:$I$1999,0)))</f>
        <v/>
      </c>
      <c r="AA24" s="44" t="str">
        <f>IF(COUNTIF(SAISIE!$I$2:$I$1999,"*"&amp;$Z$1&amp;"*")&lt;ROW()-2,"",INDEX(SAISIE!$B$2:$B$1999,MATCH($Z$1&amp;"_"&amp;ROW()-2,SAISIE!$I$2:$I$1999,0)))</f>
        <v/>
      </c>
      <c r="AB24" s="44" t="str">
        <f>IF(COUNTIF(SAISIE!$I$2:$I$1999,"*"&amp;$Z$1&amp;"*")&lt;ROW()-2,"",INDEX(SAISIE!$C$2:$C$1999,MATCH($Z$1&amp;"_"&amp;ROW()-2,SAISIE!$I$2:$I$1999,0)))</f>
        <v/>
      </c>
      <c r="AC24" s="55" t="str">
        <f>IF(COUNTIF(SAISIE!$I$2:$I$1999,"*"&amp;$Z$1&amp;"*")&lt;ROW()-2,"",INDEX(SAISIE!$H$2:$H$1999,MATCH($Z$1&amp;"_"&amp;ROW()-2,SAISIE!$I$2:$I$1999,0)))</f>
        <v/>
      </c>
      <c r="AD24" s="47"/>
      <c r="AE24" s="40" t="str">
        <f>IF(COUNTIF(SAISIE!$I$2:$I$1999,"*"&amp;$AE$1&amp;"*")&lt;ROW()-2,"",INDEX(SAISIE!$A$2:$A$1999,MATCH($AE$1&amp;"_"&amp;ROW()-2,SAISIE!$I$2:$I$1999,0)))</f>
        <v/>
      </c>
      <c r="AF24" s="44" t="str">
        <f>IF(COUNTIF(SAISIE!$I$2:$I$1999,"*"&amp;$AE$1&amp;"*")&lt;ROW()-2,"",INDEX(SAISIE!$B$2:$B$1999,MATCH($AE$1&amp;"_"&amp;ROW()-2,SAISIE!$I$2:$I$1999,0)))</f>
        <v/>
      </c>
      <c r="AG24" s="44" t="str">
        <f>IF(COUNTIF(SAISIE!$I$2:$I$1999,"*"&amp;$AE$1&amp;"*")&lt;ROW()-2,"",INDEX(SAISIE!$C$2:$C$1999,MATCH($AE$1&amp;"_"&amp;ROW()-2,SAISIE!$I$2:$I$1999,0)))</f>
        <v/>
      </c>
      <c r="AH24" s="55" t="str">
        <f>IF(COUNTIF(SAISIE!$I$2:$I$1999,"*"&amp;$AE$1&amp;"*")&lt;ROW()-2,"",INDEX(SAISIE!$H$2:$H$1999,MATCH($AE$1&amp;"_"&amp;ROW()-2,SAISIE!$I$2:$I$1999,0)))</f>
        <v/>
      </c>
      <c r="AI24" s="47"/>
      <c r="AJ24" s="40" t="str">
        <f>IF(COUNTIF(SAISIE!$I$2:$I$1999,"*"&amp;$AJ$1&amp;"*")&lt;ROW()-2,"",INDEX(SAISIE!$A$2:$A$1999,MATCH($AJ$1&amp;"_"&amp;ROW()-2,SAISIE!$I$2:$I$1999,0)))</f>
        <v/>
      </c>
      <c r="AK24" s="44" t="str">
        <f>IF(COUNTIF(SAISIE!$I$2:$I$1999,"*"&amp;$AJ$1&amp;"*")&lt;ROW()-2,"",INDEX(SAISIE!$B$2:$B$1999,MATCH($AJ$1&amp;"_"&amp;ROW()-2,SAISIE!$I$2:$I$1999,0)))</f>
        <v/>
      </c>
      <c r="AL24" s="44" t="str">
        <f>IF(COUNTIF(SAISIE!$I$2:$I$1999,"*"&amp;$AJ$1&amp;"*")&lt;ROW()-2,"",INDEX(SAISIE!$C$2:$C$1999,MATCH($AJ$1&amp;"_"&amp;ROW()-2,SAISIE!$I$2:$I$1999,0)))</f>
        <v/>
      </c>
      <c r="AM24" s="55" t="str">
        <f>IF(COUNTIF(SAISIE!$I$2:$I$1999,"*"&amp;$AJ$1&amp;"*")&lt;ROW()-2,"",INDEX(SAISIE!$H$2:$H$1999,MATCH($AJ$1&amp;"_"&amp;ROW()-2,SAISIE!$I$2:$I$1999,0)))</f>
        <v/>
      </c>
      <c r="AN24" s="47"/>
      <c r="AO24" s="40" t="str">
        <f>IF(COUNTIF(SAISIE!$I$2:$I$1999,"*"&amp;$AO$1&amp;"*")&lt;ROW()-2,"",INDEX(SAISIE!$A$2:$A$1999,MATCH($AO$1&amp;"_"&amp;ROW()-2,SAISIE!$I$2:$I$1999,0)))</f>
        <v/>
      </c>
      <c r="AP24" s="44" t="str">
        <f>IF(COUNTIF(SAISIE!$I$2:$I$1999,"*"&amp;$AO$1&amp;"*")&lt;ROW()-2,"",INDEX(SAISIE!$B$2:$B$1999,MATCH($AO$1&amp;"_"&amp;ROW()-2,SAISIE!$I$2:$I$1999,0)))</f>
        <v/>
      </c>
      <c r="AQ24" s="44" t="str">
        <f>IF(COUNTIF(SAISIE!$I$2:$I$1999,"*"&amp;$AO$1&amp;"*")&lt;ROW()-2,"",INDEX(SAISIE!$C$2:$C$1999,MATCH($AO$1&amp;"_"&amp;ROW()-2,SAISIE!$I$2:$I$1999,0)))</f>
        <v/>
      </c>
      <c r="AR24" s="55" t="str">
        <f>IF(COUNTIF(SAISIE!$I$2:$I$1999,"*"&amp;$AO$1&amp;"*")&lt;ROW()-2,"",INDEX(SAISIE!$H$2:$H$1999,MATCH($AO$1&amp;"_"&amp;ROW()-2,SAISIE!$I$2:$I$1999,0)))</f>
        <v/>
      </c>
      <c r="AS24" s="47"/>
      <c r="AT24" s="40" t="str">
        <f>IF(COUNTIF(SAISIE!$I$2:$I$1999,"*"&amp;$AT$1&amp;"*")&lt;ROW()-2,"",INDEX(SAISIE!$A$2:$A$1999,MATCH($AT$1&amp;"_"&amp;ROW()-2,SAISIE!$I$2:$I$1999,0)))</f>
        <v/>
      </c>
      <c r="AU24" s="44" t="str">
        <f>IF(COUNTIF(SAISIE!$I$2:$I$1999,"*"&amp;$AT$1&amp;"*")&lt;ROW()-2,"",INDEX(SAISIE!$B$2:$B$1999,MATCH($AT$1&amp;"_"&amp;ROW()-2,SAISIE!$I$2:$I$1999,0)))</f>
        <v/>
      </c>
      <c r="AV24" s="44" t="str">
        <f>IF(COUNTIF(SAISIE!$I$2:$I$1999,"*"&amp;$AT$1&amp;"*")&lt;ROW()-2,"",INDEX(SAISIE!$C$2:$C$1999,MATCH($AT$1&amp;"_"&amp;ROW()-2,SAISIE!$I$2:$I$1999,0)))</f>
        <v/>
      </c>
      <c r="AW24" s="55" t="str">
        <f>IF(COUNTIF(SAISIE!$I$2:$I$1999,"*"&amp;$AT$1&amp;"*")&lt;ROW()-2,"",INDEX(SAISIE!$H$2:$H$1999,MATCH($AT$1&amp;"_"&amp;ROW()-2,SAISIE!$I$2:$I$1999,0)))</f>
        <v/>
      </c>
      <c r="AX24" s="47"/>
      <c r="AY24" s="40" t="str">
        <f>IF(COUNTIF(SAISIE!$I$2:$I$1999,"*"&amp;$AY$1&amp;"*")&lt;ROW()-2,"",INDEX(SAISIE!$A$2:$A$1999,MATCH($AY$1&amp;"_"&amp;ROW()-2,SAISIE!$I$2:$I$1999,0)))</f>
        <v/>
      </c>
      <c r="AZ24" s="44" t="str">
        <f>IF(COUNTIF(SAISIE!$I$2:$I$1999,"*"&amp;$AY$1&amp;"*")&lt;ROW()-2,"",INDEX(SAISIE!$B$2:$B$1999,MATCH($AY$1&amp;"_"&amp;ROW()-2,SAISIE!$I$2:$I$1999,0)))</f>
        <v/>
      </c>
      <c r="BA24" s="44" t="str">
        <f>IF(COUNTIF(SAISIE!$I$2:$I$1999,"*"&amp;$AY$1&amp;"*")&lt;ROW()-2,"",INDEX(SAISIE!$C$2:$C$1999,MATCH($AY$1&amp;"_"&amp;ROW()-2,SAISIE!$I$2:$I$1999,0)))</f>
        <v/>
      </c>
      <c r="BB24" s="55" t="str">
        <f>IF(COUNTIF(SAISIE!$I$2:$I$1999,"*"&amp;$AY$1&amp;"*")&lt;ROW()-2,"",INDEX(SAISIE!$H$2:$H$1999,MATCH($AY$1&amp;"_"&amp;ROW()-2,SAISIE!$I$2:$I$1999,0)))</f>
        <v/>
      </c>
      <c r="BC24" s="47"/>
      <c r="BD24" s="40" t="str">
        <f>IF(COUNTIF(SAISIE!$I$2:$I$1999,"*"&amp;$BD$1&amp;"*")&lt;ROW()-2,"",INDEX(SAISIE!$A$2:$A$1999,MATCH($BD$1&amp;"_"&amp;ROW()-2,SAISIE!$I$2:$I$1999,0)))</f>
        <v/>
      </c>
      <c r="BE24" s="44" t="str">
        <f>IF(COUNTIF(SAISIE!$I$2:$I$1999,"*"&amp;$BD$1&amp;"*")&lt;ROW()-2,"",INDEX(SAISIE!$B$2:$B$1999,MATCH($BD$1&amp;"_"&amp;ROW()-2,SAISIE!$I$2:$I$1999,0)))</f>
        <v/>
      </c>
      <c r="BF24" s="44" t="str">
        <f>IF(COUNTIF(SAISIE!$I$2:$I$1999,"*"&amp;$BD$1&amp;"*")&lt;ROW()-2,"",INDEX(SAISIE!$C$2:$C$1999,MATCH($BD$1&amp;"_"&amp;ROW()-2,SAISIE!$I$2:$I$1999,0)))</f>
        <v/>
      </c>
      <c r="BG24" s="55" t="str">
        <f>IF(COUNTIF(SAISIE!$I$2:$I$1999,"*"&amp;$BD$1&amp;"*")&lt;ROW()-2,"",INDEX(SAISIE!$H$2:$H$1999,MATCH($BD$1&amp;"_"&amp;ROW()-2,SAISIE!$I$2:$I$1999,0)))</f>
        <v/>
      </c>
      <c r="BH24" s="47"/>
      <c r="BI24" s="40" t="str">
        <f>IF(COUNTIF(SAISIE!$I$2:$I$1999,"*"&amp;$BI$1&amp;"*")&lt;ROW()-2,"",INDEX(SAISIE!$A$2:$A$1999,MATCH($BI$1&amp;"_"&amp;ROW()-2,SAISIE!$I$2:$I$1999,0)))</f>
        <v/>
      </c>
      <c r="BJ24" s="44" t="str">
        <f>IF(COUNTIF(SAISIE!$I$2:$I$1999,"*"&amp;$BI$1&amp;"*")&lt;ROW()-2,"",INDEX(SAISIE!$B$2:$B$1999,MATCH($BI$1&amp;"_"&amp;ROW()-2,SAISIE!$I$2:$I$1999,0)))</f>
        <v/>
      </c>
      <c r="BK24" s="44" t="str">
        <f>IF(COUNTIF(SAISIE!$I$2:$I$1999,"*"&amp;$BI$1&amp;"*")&lt;ROW()-2,"",INDEX(SAISIE!$C$2:$C$1999,MATCH($BI$1&amp;"_"&amp;ROW()-2,SAISIE!$I$2:$I$1999,0)))</f>
        <v/>
      </c>
      <c r="BL24" s="55" t="str">
        <f>IF(COUNTIF(SAISIE!$I$2:$I$1999,"*"&amp;$BI$1&amp;"*")&lt;ROW()-2,"",INDEX(SAISIE!$H$2:$H$1999,MATCH($BI$1&amp;"_"&amp;ROW()-2,SAISIE!$I$2:$I$1999,0)))</f>
        <v/>
      </c>
      <c r="BM24" s="47"/>
      <c r="BN24" s="40" t="str">
        <f>IF(COUNTIF(SAISIE!$I$2:$I$1999,"*"&amp;$BN$1&amp;"*")&lt;ROW()-2,"",INDEX(SAISIE!$A$2:$A$1999,MATCH($BN$1&amp;"_"&amp;ROW()-2,SAISIE!$I$2:$I$1999,0)))</f>
        <v/>
      </c>
      <c r="BO24" s="44" t="str">
        <f>IF(COUNTIF(SAISIE!$I$2:$I$1999,"*"&amp;$BN$1&amp;"*")&lt;ROW()-2,"",INDEX(SAISIE!$B$2:$B$1999,MATCH($BN$1&amp;"_"&amp;ROW()-2,SAISIE!$I$2:$I$1999,0)))</f>
        <v/>
      </c>
      <c r="BP24" s="44" t="str">
        <f>IF(COUNTIF(SAISIE!$I$2:$I$1999,"*"&amp;$BN$1&amp;"*")&lt;ROW()-2,"",INDEX(SAISIE!$C$2:$C$1999,MATCH($BN$1&amp;"_"&amp;ROW()-2,SAISIE!$I$2:$I$1999,0)))</f>
        <v/>
      </c>
      <c r="BQ24" s="55" t="str">
        <f>IF(COUNTIF(SAISIE!$I$2:$I$1999,"*"&amp;$BN$1&amp;"*")&lt;ROW()-2,"",INDEX(SAISIE!$H$2:$H$1999,MATCH($BN$1&amp;"_"&amp;ROW()-2,SAISIE!$I$2:$I$1999,0)))</f>
        <v/>
      </c>
      <c r="BR24" s="47"/>
      <c r="BS24" s="40" t="str">
        <f>IF(COUNTIF(SAISIE!$I$2:$I$1999,"*"&amp;$BS$1&amp;"*")&lt;ROW()-2,"",INDEX(SAISIE!$A$2:$A$1999,MATCH($BS$1&amp;"_"&amp;ROW()-2,SAISIE!$I$2:$I$1999,0)))</f>
        <v/>
      </c>
      <c r="BT24" s="44" t="str">
        <f>IF(COUNTIF(SAISIE!$I$2:$I$1999,"*"&amp;$BS$1&amp;"*")&lt;ROW()-2,"",INDEX(SAISIE!$B$2:$B$1999,MATCH($BS$1&amp;"_"&amp;ROW()-2,SAISIE!$I$2:$I$1999,0)))</f>
        <v/>
      </c>
      <c r="BU24" s="44" t="str">
        <f>IF(COUNTIF(SAISIE!$I$2:$I$1999,"*"&amp;$BS$1&amp;"*")&lt;ROW()-2,"",INDEX(SAISIE!$C$2:$C$1999,MATCH($BS$1&amp;"_"&amp;ROW()-2,SAISIE!$I$2:$I$1999,0)))</f>
        <v/>
      </c>
      <c r="BV24" s="55" t="str">
        <f>IF(COUNTIF(SAISIE!$I$2:$I$1999,"*"&amp;$BS$1&amp;"*")&lt;ROW()-2,"",INDEX(SAISIE!$H$2:$H$1999,MATCH($BS$1&amp;"_"&amp;ROW()-2,SAISIE!$I$2:$I$1999,0)))</f>
        <v/>
      </c>
      <c r="BW24" s="47"/>
      <c r="BX24" s="40" t="str">
        <f>IF(COUNTIF(SAISIE!$I$2:$I$1999,"*"&amp;$BX$1&amp;"*")&lt;ROW()-2,"",INDEX(SAISIE!$A$2:$A$1999,MATCH($BX$1&amp;"_"&amp;ROW()-2,SAISIE!$I$2:$I$1999,0)))</f>
        <v/>
      </c>
      <c r="BY24" s="44" t="str">
        <f>IF(COUNTIF(SAISIE!$I$2:$I$1999,"*"&amp;$BX$1&amp;"*")&lt;ROW()-2,"",INDEX(SAISIE!$B$2:$B$1999,MATCH($BX$1&amp;"_"&amp;ROW()-2,SAISIE!$I$2:$I$1999,0)))</f>
        <v/>
      </c>
      <c r="BZ24" s="44" t="str">
        <f>IF(COUNTIF(SAISIE!$I$2:$I$1999,"*"&amp;$BX$1&amp;"*")&lt;ROW()-2,"",INDEX(SAISIE!$C$2:$C$1999,MATCH($BX$1&amp;"_"&amp;ROW()-2,SAISIE!$I$2:$I$1999,0)))</f>
        <v/>
      </c>
      <c r="CA24" s="55" t="str">
        <f>IF(COUNTIF(SAISIE!$I$2:$I$1999,"*"&amp;$BX$1&amp;"*")&lt;ROW()-2,"",INDEX(SAISIE!$H$2:$H$1999,MATCH($BX$1&amp;"_"&amp;ROW()-2,SAISIE!$I$2:$I$1999,0)))</f>
        <v/>
      </c>
      <c r="CB24" s="47"/>
      <c r="CC24" s="40" t="str">
        <f>IF(COUNTIF(SAISIE!$I$2:$I$1999,"*"&amp;$CC$1&amp;"*")&lt;ROW()-2,"",INDEX(SAISIE!$A$2:$A$1999,MATCH($CC$1&amp;"_"&amp;ROW()-2,SAISIE!$I$2:$I$1999,0)))</f>
        <v/>
      </c>
      <c r="CD24" s="44" t="str">
        <f>IF(COUNTIF(SAISIE!$I$2:$I$1999,"*"&amp;$CC$1&amp;"*")&lt;ROW()-2,"",INDEX(SAISIE!$B$2:$B$1999,MATCH($CC$1&amp;"_"&amp;ROW()-2,SAISIE!$I$2:$I$1999,0)))</f>
        <v/>
      </c>
      <c r="CE24" s="44" t="str">
        <f>IF(COUNTIF(SAISIE!$I$2:$I$1999,"*"&amp;$CC$1&amp;"*")&lt;ROW()-2,"",INDEX(SAISIE!$C$2:$C$1999,MATCH($CC$1&amp;"_"&amp;ROW()-2,SAISIE!$I$2:$I$1999,0)))</f>
        <v/>
      </c>
      <c r="CF24" s="55" t="str">
        <f>IF(COUNTIF(SAISIE!$I$2:$I$1999,"*"&amp;$CC$1&amp;"*")&lt;ROW()-2,"",INDEX(SAISIE!$H$2:$H$1999,MATCH($CC$1&amp;"_"&amp;ROW()-2,SAISIE!$I$2:$I$1999,0)))</f>
        <v/>
      </c>
      <c r="CG24" s="47"/>
      <c r="CH24" s="60" t="str">
        <f>IF(COUNTIF(SAISIE!$I$2:$I$1999,"*"&amp;$CH$1&amp;"*")&lt;ROW()-2,"",INDEX(SAISIE!$A$2:$A$1999,MATCH($CH$1&amp;"_"&amp;ROW()-2,SAISIE!$I$2:$I$1999,0)))</f>
        <v/>
      </c>
      <c r="CI24" s="61" t="str">
        <f>IF(COUNTIF(SAISIE!$I$2:$I$1999,"*"&amp;$CH$1&amp;"*")&lt;ROW()-2,"",INDEX(SAISIE!$B$2:$B$1999,MATCH($CH$1&amp;"_"&amp;ROW()-2,SAISIE!$I$2:$I$1999,0)))</f>
        <v/>
      </c>
      <c r="CJ24" s="61" t="str">
        <f>IF(COUNTIF(SAISIE!$I$2:$I$1999,"*"&amp;$CH$1&amp;"*")&lt;ROW()-2,"",INDEX(SAISIE!$C$2:$C$1999,MATCH($CH$1&amp;"_"&amp;ROW()-2,SAISIE!$I$2:$I$1999,0)))</f>
        <v/>
      </c>
      <c r="CK24" s="63" t="str">
        <f>IF(COUNTIF(SAISIE!$I$2:$I$1999,"*"&amp;$CH$1&amp;"*")&lt;ROW()-2,"",INDEX(SAISIE!$H$2:$H$1999,MATCH($Z$1&amp;"_"&amp;ROW()-2,SAISIE!$I$2:$I$1999,0)))</f>
        <v/>
      </c>
      <c r="CL24" s="47"/>
      <c r="CM24" s="40" t="str">
        <f>IF(COUNTIF(SAISIE!$I$2:$I$1999,"*"&amp;$CM$1&amp;"*")&lt;ROW()-2,"",INDEX(SAISIE!$A$2:$A$1999,MATCH($CM$1&amp;"_"&amp;ROW()-2,SAISIE!$I$2:$I$1999,0)))</f>
        <v/>
      </c>
      <c r="CN24" s="44" t="str">
        <f>IF(COUNTIF(SAISIE!$I$2:$I$1999,"*"&amp;$CM$1&amp;"*")&lt;ROW()-2,"",INDEX(SAISIE!$B$2:$B$1999,MATCH($CM$1&amp;"_"&amp;ROW()-2,SAISIE!$I$2:$I$1999,0)))</f>
        <v/>
      </c>
      <c r="CO24" s="44" t="str">
        <f>IF(COUNTIF(SAISIE!$I$2:$I$1999,"*"&amp;$CM$1&amp;"*")&lt;ROW()-2,"",INDEX(SAISIE!$C$2:$C$1999,MATCH($CM$1&amp;"_"&amp;ROW()-2,SAISIE!$I$2:$I$1999,0)))</f>
        <v/>
      </c>
      <c r="CP24" s="55" t="str">
        <f>IF(COUNTIF(SAISIE!$I$2:$I$1999,"*"&amp;$CM$1&amp;"*")&lt;ROW()-2,"",INDEX(SAISIE!$H$2:$H$1999,MATCH($CM$1&amp;"_"&amp;ROW()-2,SAISIE!$I$2:$I$1999,0)))</f>
        <v/>
      </c>
      <c r="CQ24" s="47"/>
      <c r="CR24" s="40" t="str">
        <f>IF(COUNTIF(SAISIE!$I$2:$I$1999,"*"&amp;$CR$1&amp;"*")&lt;ROW()-2,"",INDEX(SAISIE!$A$2:$A$1999,MATCH($CR$1&amp;"_"&amp;ROW()-2,SAISIE!$I$2:$I$1999,0)))</f>
        <v/>
      </c>
      <c r="CS24" s="44" t="str">
        <f>IF(COUNTIF(SAISIE!$I$2:$I$1999,"*"&amp;$CR$1&amp;"*")&lt;ROW()-2,"",INDEX(SAISIE!$B$2:$B$1999,MATCH($CR$1&amp;"_"&amp;ROW()-2,SAISIE!$I$2:$I$1999,0)))</f>
        <v/>
      </c>
      <c r="CT24" s="44" t="str">
        <f>IF(COUNTIF(SAISIE!$I$2:$I$1999,"*"&amp;$CR$1&amp;"*")&lt;ROW()-2,"",INDEX(SAISIE!$C$2:$C$1999,MATCH($CR$1&amp;"_"&amp;ROW()-2,SAISIE!$I$2:$I$1999,0)))</f>
        <v/>
      </c>
      <c r="CU24" s="55" t="str">
        <f>IF(COUNTIF(SAISIE!$I$2:$I$1999,"*"&amp;$CR$1&amp;"*")&lt;ROW()-2,"",INDEX(SAISIE!$H$2:$H$1999,MATCH($CR$1&amp;"_"&amp;ROW()-2,SAISIE!$I$2:$I$1999,0)))</f>
        <v/>
      </c>
      <c r="CV24" s="47"/>
      <c r="CW24" s="40" t="str">
        <f>IF(COUNTIF(SAISIE!$I$2:$I$1999,"*"&amp;$CW$1&amp;"*")&lt;ROW()-2,"",INDEX(SAISIE!$A$2:$A$1999,MATCH($CW$1&amp;"_"&amp;ROW()-2,SAISIE!$I$2:$I$1999,0)))</f>
        <v/>
      </c>
      <c r="CX24" s="40" t="str">
        <f>IF(COUNTIF(SAISIE!$I$2:$I$1999,"*"&amp;$CW$1&amp;"*")&lt;ROW()-2,"",INDEX(SAISIE!$B$2:$B$1999,MATCH($CW$1&amp;"_"&amp;ROW()-2,SAISIE!$I$2:$I$1999,0)))</f>
        <v/>
      </c>
      <c r="CY24" s="40" t="str">
        <f>IF(COUNTIF(SAISIE!$I$2:$I$1999,"*"&amp;$CW$1&amp;"*")&lt;ROW()-2,"",INDEX(SAISIE!$C$2:$C$1999,MATCH($CW$1&amp;"_"&amp;ROW()-2,SAISIE!$I$2:$I$1999,0)))</f>
        <v/>
      </c>
      <c r="CZ24" s="55" t="str">
        <f>IF(COUNTIF(SAISIE!$I$2:$I$1999,"*"&amp;$CW$1&amp;"*")&lt;ROW()-2,"",INDEX(SAISIE!$H$2:$H$1999,MATCH($CW$1&amp;"_"&amp;ROW()-2,SAISIE!$I$2:$I$1999,0)))</f>
        <v/>
      </c>
      <c r="DA24" s="47"/>
      <c r="DB24" s="40" t="str">
        <f>IF(COUNTIF(SAISIE!$I$2:$I$1999,"*"&amp;$DB$1&amp;"*")&lt;ROW()-2,"",INDEX(SAISIE!$A$2:$A$1999,MATCH($DB$1&amp;"_"&amp;ROW()-2,SAISIE!$I$2:$I$1999,0)))</f>
        <v/>
      </c>
      <c r="DC24" s="44" t="str">
        <f>IF(COUNTIF(SAISIE!$I$2:$I$1999,"*"&amp;$DB$1&amp;"*")&lt;ROW()-2,"",INDEX(SAISIE!$B$2:$B$1999,MATCH($DB$1&amp;"_"&amp;ROW()-2,SAISIE!$I$2:$I$1999,0)))</f>
        <v/>
      </c>
      <c r="DD24" s="44" t="str">
        <f>IF(COUNTIF(SAISIE!$I$2:$I$1999,"*"&amp;$DB$1&amp;"*")&lt;ROW()-2,"",INDEX(SAISIE!$C$2:$C$1999,MATCH($DB$1&amp;"_"&amp;ROW()-2,SAISIE!$I$2:$I$1999,0)))</f>
        <v/>
      </c>
      <c r="DE24" s="55" t="str">
        <f>IF(COUNTIF(SAISIE!$I$2:$I$1999,"*"&amp;$DB$1&amp;"*")&lt;ROW()-2,"",INDEX(SAISIE!$H$2:$H$1999,MATCH($DB$1&amp;"_"&amp;ROW()-2,SAISIE!$I$2:$I$1999,0)))</f>
        <v/>
      </c>
      <c r="DF24" s="47"/>
      <c r="DG24" s="40" t="str">
        <f>IF(COUNTIF(SAISIE!$I$2:$I$1999,"*"&amp;$DG$1&amp;"*")&lt;ROW()-2,"",INDEX(SAISIE!$A$2:$A$1999,MATCH($DG$1&amp;"_"&amp;ROW()-2,SAISIE!$I$2:$I$1999,0)))</f>
        <v/>
      </c>
      <c r="DH24" s="44" t="str">
        <f>IF(COUNTIF(SAISIE!$I$2:$I$1999,"*"&amp;$DG$1&amp;"*")&lt;ROW()-2,"",INDEX(SAISIE!$B$2:$B$1999,MATCH($DG$1&amp;"_"&amp;ROW()-2,SAISIE!$I$2:$I$1999,0)))</f>
        <v/>
      </c>
      <c r="DI24" s="44" t="str">
        <f>IF(COUNTIF(SAISIE!$I$2:$I$1999,"*"&amp;$DG$1&amp;"*")&lt;ROW()-2,"",INDEX(SAISIE!$C$2:$C$1999,MATCH($DG$1&amp;"_"&amp;ROW()-2,SAISIE!$I$2:$I$1999,0)))</f>
        <v/>
      </c>
      <c r="DJ24" s="55" t="str">
        <f>IF(COUNTIF(SAISIE!$I$2:$I$1999,"*"&amp;$DG$1&amp;"*")&lt;ROW()-2,"",INDEX(SAISIE!$H$2:$H$1999,MATCH($DG$1&amp;"_"&amp;ROW()-2,SAISIE!$I$2:$I$1999,0)))</f>
        <v/>
      </c>
      <c r="DK24" s="47"/>
      <c r="DL24" s="40" t="str">
        <f>IF(COUNTIF(SAISIE!$I$2:$I$1999,"*"&amp;$DL$1&amp;"*")&lt;ROW()-2,"",INDEX(SAISIE!$A$2:$A$1999,MATCH($DL$1&amp;"_"&amp;ROW()-2,SAISIE!$I$2:$I$1999,0)))</f>
        <v/>
      </c>
      <c r="DM24" s="44" t="str">
        <f>IF(COUNTIF(SAISIE!$I$2:$I$1999,"*"&amp;$DL$1&amp;"*")&lt;ROW()-2,"",INDEX(SAISIE!$B$2:$B$1999,MATCH($DL$1&amp;"_"&amp;ROW()-2,SAISIE!$I$2:$I$1999,0)))</f>
        <v/>
      </c>
      <c r="DN24" s="44" t="str">
        <f>IF(COUNTIF(SAISIE!$I$2:$I$1999,"*"&amp;$DL$1&amp;"*")&lt;ROW()-2,"",INDEX(SAISIE!$C$2:$C$1999,MATCH($DL$1&amp;"_"&amp;ROW()-2,SAISIE!$I$2:$I$1999,0)))</f>
        <v/>
      </c>
      <c r="DO24" s="55" t="str">
        <f>IF(COUNTIF(SAISIE!$I$2:$I$1999,"*"&amp;$DL$1&amp;"*")&lt;ROW()-2,"",INDEX(SAISIE!$H$2:$H$1999,MATCH($DL$1&amp;"_"&amp;ROW()-2,SAISIE!$I$2:$I$1999,0)))</f>
        <v/>
      </c>
      <c r="DP24" s="47"/>
      <c r="DQ24" s="40" t="str">
        <f>IF(COUNTIF(SAISIE!$I$2:$I$1999,"*"&amp;$DQ$1&amp;"*")&lt;ROW()-2,"",INDEX(SAISIE!$A$2:$A$1999,MATCH($DQ$1&amp;"_"&amp;ROW()-2,SAISIE!$I$2:$I$1999,0)))</f>
        <v/>
      </c>
      <c r="DR24" s="44" t="str">
        <f>IF(COUNTIF(SAISIE!$I$2:$I$1999,"*"&amp;$DQ$1&amp;"*")&lt;ROW()-2,"",INDEX(SAISIE!$B$2:$B$1999,MATCH($DQ$1&amp;"_"&amp;ROW()-2,SAISIE!$I$2:$I$1999,0)))</f>
        <v/>
      </c>
      <c r="DS24" s="44" t="str">
        <f>IF(COUNTIF(SAISIE!$I$2:$I$1999,"*"&amp;$DQ$1&amp;"*")&lt;ROW()-2,"",INDEX(SAISIE!$C$2:$C$1999,MATCH($DQ$1&amp;"_"&amp;ROW()-2,SAISIE!$I$2:$I$1999,0)))</f>
        <v/>
      </c>
      <c r="DT24" s="55" t="str">
        <f>IF(COUNTIF(SAISIE!$I$2:$I$1999,"*"&amp;$DQ$1&amp;"*")&lt;ROW()-2,"",INDEX(SAISIE!$H$2:$H$1999,MATCH($DQ$1&amp;"_"&amp;ROW()-2,SAISIE!$I$2:$I$1999,0)))</f>
        <v/>
      </c>
      <c r="DU24" s="47"/>
      <c r="DV24" s="40" t="str">
        <f>IF(COUNTIF(SAISIE!$I$2:$I$1999,"*"&amp;$DV$1&amp;"*")&lt;ROW()-2,"",INDEX(SAISIE!$A$2:$A$1999,MATCH($DV$1&amp;"_"&amp;ROW()-2,SAISIE!$I$2:$I$1999,0)))</f>
        <v/>
      </c>
      <c r="DW24" s="44" t="str">
        <f>IF(COUNTIF(SAISIE!$I$2:$I$1999,"*"&amp;$DV$1&amp;"*")&lt;ROW()-2,"",INDEX(SAISIE!$B$2:$B$1999,MATCH($DV$1&amp;"_"&amp;ROW()-2,SAISIE!$I$2:$I$1999,0)))</f>
        <v/>
      </c>
      <c r="DX24" s="44" t="str">
        <f>IF(COUNTIF(SAISIE!$I$2:$I$1999,"*"&amp;$DV$1&amp;"*")&lt;ROW()-2,"",INDEX(SAISIE!$C$2:$C$1999,MATCH($DV$1&amp;"_"&amp;ROW()-2,SAISIE!$I$2:$I$1999,0)))</f>
        <v/>
      </c>
      <c r="DY24" s="55" t="str">
        <f>IF(COUNTIF(SAISIE!$I$2:$I$1999,"*"&amp;$DV$1&amp;"*")&lt;ROW()-2,"",INDEX(SAISIE!$H$2:$H$1999,MATCH($DV$1&amp;"_"&amp;ROW()-2,SAISIE!$I$2:$I$1999,0)))</f>
        <v/>
      </c>
      <c r="DZ24" s="47"/>
      <c r="EA24" s="40" t="str">
        <f>IF(COUNTIF(SAISIE!$I$2:$I$1999,"*"&amp;$EA$1&amp;"*")&lt;ROW()-2,"",INDEX(SAISIE!$A$2:$A$1999,MATCH($EA$1&amp;"_"&amp;ROW()-2,SAISIE!$I$2:$I$1999,0)))</f>
        <v/>
      </c>
      <c r="EB24" s="44" t="str">
        <f>IF(COUNTIF(SAISIE!$I$2:$I$1999,"*"&amp;$EA$1&amp;"*")&lt;ROW()-2,"",INDEX(SAISIE!$B$2:$B$1999,MATCH($EA$1&amp;"_"&amp;ROW()-2,SAISIE!$I$2:$I$1999,0)))</f>
        <v/>
      </c>
      <c r="EC24" s="44" t="str">
        <f>IF(COUNTIF(SAISIE!$I$2:$I$1999,"*"&amp;$EA$1&amp;"*")&lt;ROW()-2,"",INDEX(SAISIE!$C$2:$C$1999,MATCH($EA$1&amp;"_"&amp;ROW()-2,SAISIE!$I$2:$I$1999,0)))</f>
        <v/>
      </c>
      <c r="ED24" s="55" t="str">
        <f>IF(COUNTIF(SAISIE!$I$2:$I$1999,"*"&amp;$EA$1&amp;"*")&lt;ROW()-2,"",INDEX(SAISIE!$H$2:$H$1999,MATCH($EA$1&amp;"_"&amp;ROW()-2,SAISIE!$I$2:$I$1999,0)))</f>
        <v/>
      </c>
      <c r="EE24" s="47"/>
      <c r="EF24" s="40" t="str">
        <f>IF(COUNTIF(SAISIE!$I$2:$I$1999,"*"&amp;$EF$1&amp;"*")&lt;ROW()-2,"",INDEX(SAISIE!$A$2:$A$1999,MATCH($EF$1&amp;"_"&amp;ROW()-2,SAISIE!$I$2:$I$1999,0)))</f>
        <v/>
      </c>
      <c r="EG24" s="44" t="str">
        <f>IF(COUNTIF(SAISIE!$I$2:$I$1999,"*"&amp;$EF$1&amp;"*")&lt;ROW()-2,"",INDEX(SAISIE!$B$2:$B$1999,MATCH($EF$1&amp;"_"&amp;ROW()-2,SAISIE!$I$2:$I$1999,0)))</f>
        <v/>
      </c>
      <c r="EH24" s="44" t="str">
        <f>IF(COUNTIF(SAISIE!$I$2:$I$1999,"*"&amp;$EF$1&amp;"*")&lt;ROW()-2,"",INDEX(SAISIE!$C$2:$C$1999,MATCH($EF$1&amp;"_"&amp;ROW()-2,SAISIE!$I$2:$I$1999,0)))</f>
        <v/>
      </c>
      <c r="EI24" s="55" t="str">
        <f>IF(COUNTIF(SAISIE!$I$2:$I$1999,"*"&amp;$EF$1&amp;"*")&lt;ROW()-2,"",INDEX(SAISIE!$H$2:$H$1999,MATCH($EF$1&amp;"_"&amp;ROW()-2,SAISIE!$I$2:$I$1999,0)))</f>
        <v/>
      </c>
      <c r="EJ24" s="47"/>
      <c r="EK24" s="40" t="str">
        <f>IF(COUNTIF(SAISIE!$I$2:$I$1999,"*"&amp;$EK$1&amp;"*")&lt;ROW()-2,"",INDEX(SAISIE!$A$2:$A$1999,MATCH($EK$1&amp;"_"&amp;ROW()-2,SAISIE!$I$2:$I$1999,0)))</f>
        <v/>
      </c>
      <c r="EL24" s="44" t="str">
        <f>IF(COUNTIF(SAISIE!$I$2:$I$1999,"*"&amp;$EK$1&amp;"*")&lt;ROW()-2,"",INDEX(SAISIE!$B$2:$B$1999,MATCH($EK$1&amp;"_"&amp;ROW()-2,SAISIE!$I$2:$I$1999,0)))</f>
        <v/>
      </c>
      <c r="EM24" s="44" t="str">
        <f>IF(COUNTIF(SAISIE!$I$2:$I$1999,"*"&amp;$EK$1&amp;"*")&lt;ROW()-2,"",INDEX(SAISIE!$C$2:$C$1999,MATCH($EK$1&amp;"_"&amp;ROW()-2,SAISIE!$I$2:$I$1999,0)))</f>
        <v/>
      </c>
      <c r="EN24" s="55" t="str">
        <f>IF(COUNTIF(SAISIE!$I$2:$I$1999,"*"&amp;$EK$1&amp;"*")&lt;ROW()-2,"",INDEX(SAISIE!$H$2:$H$1999,MATCH($EK$1&amp;"_"&amp;ROW()-2,SAISIE!$I$2:$I$1999,0)))</f>
        <v/>
      </c>
      <c r="EO24" s="47"/>
      <c r="EP24" s="40" t="str">
        <f>IF(COUNTIF(SAISIE!$I$2:$I$1999,"*"&amp;$EP$1&amp;"*")&lt;ROW()-2,"",INDEX(SAISIE!$A$2:$A$1999,MATCH($EP$1&amp;"_"&amp;ROW()-2,SAISIE!$I$2:$I$1999,0)))</f>
        <v/>
      </c>
      <c r="EQ24" s="44" t="str">
        <f>IF(COUNTIF(SAISIE!$I$2:$I$1999,"*"&amp;$EP$1&amp;"*")&lt;ROW()-2,"",INDEX(SAISIE!$B$2:$B$1999,MATCH($EP$1&amp;"_"&amp;ROW()-2,SAISIE!$I$2:$I$1999,0)))</f>
        <v/>
      </c>
      <c r="ER24" s="44" t="str">
        <f>IF(COUNTIF(SAISIE!$I$2:$I$1999,"*"&amp;$EP$1&amp;"*")&lt;ROW()-2,"",INDEX(SAISIE!$C$2:$C$1999,MATCH($EP$1&amp;"_"&amp;ROW()-2,SAISIE!$I$2:$I$1999,0)))</f>
        <v/>
      </c>
      <c r="ES24" s="55" t="str">
        <f>IF(COUNTIF(SAISIE!$I$2:$I$1999,"*"&amp;$EP$1&amp;"*")&lt;ROW()-2,"",INDEX(SAISIE!$H$2:$H$1999,MATCH($EP$1&amp;"_"&amp;ROW()-2,SAISIE!$I$2:$I$1999,0)))</f>
        <v/>
      </c>
      <c r="ET24" s="47"/>
      <c r="EU24" s="40" t="str">
        <f>IF(COUNTIF(SAISIE!$I$2:$I$1999,"*"&amp;$EU$1&amp;"*")&lt;ROW()-2,"",INDEX(SAISIE!$A$2:$A$1999,MATCH($EU$1&amp;"_"&amp;ROW()-2,SAISIE!$I$2:$I$1999,0)))</f>
        <v/>
      </c>
      <c r="EV24" s="44" t="str">
        <f>IF(COUNTIF(SAISIE!$I$2:$I$1999,"*"&amp;$EU$1&amp;"*")&lt;ROW()-2,"",INDEX(SAISIE!$B$2:$B$1999,MATCH($EU$1&amp;"_"&amp;ROW()-2,SAISIE!$I$2:$I$1999,0)))</f>
        <v/>
      </c>
      <c r="EW24" s="44" t="str">
        <f>IF(COUNTIF(SAISIE!$I$2:$I$1999,"*"&amp;$EU$1&amp;"*")&lt;ROW()-2,"",INDEX(SAISIE!$C$2:$C$1999,MATCH($EU$1&amp;"_"&amp;ROW()-2,SAISIE!$I$2:$I$1999,0)))</f>
        <v/>
      </c>
      <c r="EX24" s="55" t="str">
        <f>IF(COUNTIF(SAISIE!$I$2:$I$1999,"*"&amp;$EU$1&amp;"*")&lt;ROW()-2,"",INDEX(SAISIE!$H$2:$H$1999,MATCH($EU$1&amp;"_"&amp;ROW()-2,SAISIE!$I$2:$I$1999,0)))</f>
        <v/>
      </c>
      <c r="EY24" s="47"/>
      <c r="EZ24" s="40" t="str">
        <f>IF(COUNTIF(SAISIE!$I$2:$I$1999,"*"&amp;EZ$1&amp;"*")&lt;ROW()-2,"",INDEX(SAISIE!$A$2:$A$1999,MATCH(EZ$1&amp;"_"&amp;ROW()-2,SAISIE!$I$2:$I$1999,0)))</f>
        <v/>
      </c>
      <c r="FA24" s="44" t="str">
        <f>IF(COUNTIF(SAISIE!$I$2:$I$1999,"*"&amp;EZ$1&amp;"*")&lt;ROW()-2,"",INDEX(SAISIE!$B$2:$B$1999,MATCH(EZ$1&amp;"_"&amp;ROW()-2,SAISIE!$I$2:$I$1999,0)))</f>
        <v/>
      </c>
      <c r="FB24" s="44" t="str">
        <f>IF(COUNTIF(SAISIE!$I$2:$I$1999,"*"&amp;EZ$1&amp;"*")&lt;ROW()-2,"",INDEX(SAISIE!$C$2:$C$1999,MATCH($EZ$1&amp;"_"&amp;ROW()-2,SAISIE!$I$2:$I$1999,0)))</f>
        <v/>
      </c>
      <c r="FC24" s="55" t="str">
        <f>IF(COUNTIF(SAISIE!$I$2:$I$1999,"*"&amp;$EZ$1&amp;"*")&lt;ROW()-2,"",INDEX(SAISIE!$H$2:$H$1999,MATCH($EZ$1&amp;"_"&amp;ROW()-2,SAISIE!$I$2:$I$1999,0)))</f>
        <v/>
      </c>
      <c r="FD24" s="47"/>
      <c r="FE24" s="40" t="str">
        <f>IF(COUNTIF(SAISIE!$I$2:$I$1999,"*"&amp;$FE$1&amp;"*")&lt;ROW()-2,"",INDEX(SAISIE!$A$2:$A$1999,MATCH($FE$1&amp;"_"&amp;ROW()-2,SAISIE!$I$2:$I$1999,0)))</f>
        <v/>
      </c>
      <c r="FF24" s="44" t="str">
        <f>IF(COUNTIF(SAISIE!$I$2:$I$1999,"*"&amp;$FE$1&amp;"*")&lt;ROW()-2,"",INDEX(SAISIE!$B$2:$B$1999,MATCH($FE$1&amp;"_"&amp;ROW()-2,SAISIE!$I$2:$I$1999,0)))</f>
        <v/>
      </c>
      <c r="FG24" s="44" t="str">
        <f>IF(COUNTIF(SAISIE!$I$2:$I$1999,"*"&amp;$FE$1&amp;"*")&lt;ROW()-2,"",INDEX(SAISIE!$C$2:$C$1999,MATCH($FE$1&amp;"_"&amp;ROW()-2,SAISIE!$I$2:$I$1999,0)))</f>
        <v/>
      </c>
      <c r="FH24" s="55" t="str">
        <f>IF(COUNTIF(SAISIE!$I$2:$I$1999,"*"&amp;$FE$1&amp;"*")&lt;ROW()-2,"",INDEX(SAISIE!$H$2:$H$1999,MATCH($FE$1&amp;"_"&amp;ROW()-2,SAISIE!$I$2:$I$1999,0)))</f>
        <v/>
      </c>
      <c r="FI24" s="47"/>
      <c r="FJ24" s="40" t="str">
        <f>IF(COUNTIF(SAISIE!$I$2:$I$1999,"*"&amp;$FJ$1&amp;"*")&lt;ROW()-2,"",INDEX(SAISIE!$A$2:$A$1999,MATCH($FJ$1&amp;"_"&amp;ROW()-2,SAISIE!$I$2:$I$1999,0)))</f>
        <v/>
      </c>
      <c r="FK24" s="44" t="str">
        <f>IF(COUNTIF(SAISIE!$I$2:$I$1999,"*"&amp;$FJ$1&amp;"*")&lt;ROW()-2,"",INDEX(SAISIE!$B$2:$B$1999,MATCH($FJ$1&amp;"_"&amp;ROW()-2,SAISIE!$I$2:$I$1999,0)))</f>
        <v/>
      </c>
      <c r="FL24" s="44" t="str">
        <f>IF(COUNTIF(SAISIE!$I$2:$I$1999,"*"&amp;$FJ$1&amp;"*")&lt;ROW()-2,"",INDEX(SAISIE!$C$2:$C$1999,MATCH($FJ$1&amp;"_"&amp;ROW()-2,SAISIE!$I$2:$I$1999,0)))</f>
        <v/>
      </c>
      <c r="FM24" s="55" t="str">
        <f>IF(COUNTIF(SAISIE!$I$2:$I$1999,"*"&amp;$FJ$1&amp;"*")&lt;ROW()-2,"",INDEX(SAISIE!$H$2:$H$1999,MATCH($FJ$1&amp;"_"&amp;ROW()-2,SAISIE!$I$2:$I$1999,0)))</f>
        <v/>
      </c>
      <c r="FN24" s="47"/>
      <c r="FO24" s="40" t="str">
        <f>IF(COUNTIF(SAISIE!$I$2:$I$1999,"*"&amp;$FO$1&amp;"*")&lt;ROW()-2,"",INDEX(SAISIE!$A$2:$A$1999,MATCH($FO$1&amp;"_"&amp;ROW()-2,SAISIE!$I$2:$I$1999,0)))</f>
        <v/>
      </c>
      <c r="FP24" s="44" t="str">
        <f>IF(COUNTIF(SAISIE!$I$2:$I$1999,"*"&amp;$FO$1&amp;"*")&lt;ROW()-2,"",INDEX(SAISIE!$B$2:$B$1999,MATCH($FO$1&amp;"_"&amp;ROW()-2,SAISIE!$I$2:$I$1999,0)))</f>
        <v/>
      </c>
      <c r="FQ24" s="44" t="str">
        <f>IF(COUNTIF(SAISIE!$I$2:$I$1999,"*"&amp;$FO$1&amp;"*")&lt;ROW()-2,"",INDEX(SAISIE!$C$2:$C$1999,MATCH($FO$1&amp;"_"&amp;ROW()-2,SAISIE!$I$2:$I$1999,0)))</f>
        <v/>
      </c>
      <c r="FR24" s="55" t="str">
        <f>IF(COUNTIF(SAISIE!$I$2:$I$1999,"*"&amp;$FO$1&amp;"*")&lt;ROW()-2,"",INDEX(SAISIE!$H$2:$H$1999,MATCH($FO$1&amp;"_"&amp;ROW()-2,SAISIE!$I$2:$I$1999,0)))</f>
        <v/>
      </c>
      <c r="FS24" s="47"/>
      <c r="FT24" s="40" t="str">
        <f>IF(COUNTIF(SAISIE!$I$2:$I$1999,"*"&amp;$FT$1&amp;"*")&lt;ROW()-2,"",INDEX(SAISIE!$A$2:$A$1999,MATCH($FT$1&amp;"_"&amp;ROW()-2,SAISIE!$I$2:$I$1999,0)))</f>
        <v/>
      </c>
      <c r="FU24" s="44" t="str">
        <f>IF(COUNTIF(SAISIE!$I$2:$I$1999,"*"&amp;$FT$1&amp;"*")&lt;ROW()-2,"",INDEX(SAISIE!$B$2:$B$1999,MATCH($FT$1&amp;"_"&amp;ROW()-2,SAISIE!$I$2:$I$1999,0)))</f>
        <v/>
      </c>
      <c r="FV24" s="44" t="str">
        <f>IF(COUNTIF(SAISIE!$I$2:$I$1999,"*"&amp;$FT$1&amp;"*")&lt;ROW()-2,"",INDEX(SAISIE!$C$2:$C$1999,MATCH($FT$1&amp;"_"&amp;ROW()-2,SAISIE!$I$2:$I$1999,0)))</f>
        <v/>
      </c>
      <c r="FW24" s="55" t="str">
        <f>IF(COUNTIF(SAISIE!$I$2:$I$1999,"*"&amp;$FT$1&amp;"*")&lt;ROW()-2,"",INDEX(SAISIE!$H$2:$H$1999,MATCH($FT$1&amp;"_"&amp;ROW()-2,SAISIE!$I$2:$I$1999,0)))</f>
        <v/>
      </c>
      <c r="FX24" s="47"/>
      <c r="FY24" s="40" t="str">
        <f>IF(COUNTIF(SAISIE!$I$2:$I$1999,"*"&amp;$FY$1&amp;"*")&lt;ROW()-2,"",INDEX(SAISIE!$A$2:$A$1999,MATCH($FY$1&amp;"_"&amp;ROW()-2,SAISIE!$I$2:$I$1999,0)))</f>
        <v/>
      </c>
      <c r="FZ24" s="44" t="str">
        <f>IF(COUNTIF(SAISIE!$I$2:$I$1999,"*"&amp;$FY$1&amp;"*")&lt;ROW()-2,"",INDEX(SAISIE!$B$2:$B$1999,MATCH($FY$1&amp;"_"&amp;ROW()-2,SAISIE!$I$2:$I$1999,0)))</f>
        <v/>
      </c>
      <c r="GA24" s="44" t="str">
        <f>IF(COUNTIF(SAISIE!$I$2:$I$1999,"*"&amp;$FY$1&amp;"*")&lt;ROW()-2,"",INDEX(SAISIE!$C$2:$C$1999,MATCH($FY$1&amp;"_"&amp;ROW()-2,SAISIE!$I$2:$I$1999,0)))</f>
        <v/>
      </c>
      <c r="GB24" s="55" t="str">
        <f>IF(COUNTIF(SAISIE!$I$2:$I$1999,"*"&amp;$FY$1&amp;"*")&lt;ROW()-2,"",INDEX(SAISIE!$H$2:$H$1999,MATCH($FY$1&amp;"_"&amp;ROW()-2,SAISIE!$I$2:$I$1999,0)))</f>
        <v/>
      </c>
      <c r="GC24" s="47"/>
      <c r="GD24" s="40" t="str">
        <f>IF(COUNTIF(SAISIE!$I$2:$I$1999,"*"&amp;$GD$1&amp;"*")&lt;ROW()-2,"",INDEX(SAISIE!$A$2:$A$1999,MATCH($GD$1&amp;"_"&amp;ROW()-2,SAISIE!$I$2:$I$1999,0)))</f>
        <v/>
      </c>
      <c r="GE24" s="44" t="str">
        <f>IF(COUNTIF(SAISIE!$I$2:$I$1999,"*"&amp;$GD$1&amp;"*")&lt;ROW()-2,"",INDEX(SAISIE!$B$2:$B$1999,MATCH($GD$1&amp;"_"&amp;ROW()-2,SAISIE!$I$2:$I$1999,0)))</f>
        <v/>
      </c>
      <c r="GF24" s="44" t="str">
        <f>IF(COUNTIF(SAISIE!$I$2:$I$1999,"*"&amp;$GD$1&amp;"*")&lt;ROW()-2,"",INDEX(SAISIE!$C$2:$C$1999,MATCH($GD$1&amp;"_"&amp;ROW()-2,SAISIE!$I$2:$I$1999,0)))</f>
        <v/>
      </c>
      <c r="GG24" s="55" t="str">
        <f>IF(COUNTIF(SAISIE!$I$2:$I$1999,"*"&amp;$GD$1&amp;"*")&lt;ROW()-2,"",INDEX(SAISIE!$H$2:$H$1999,MATCH($GD$1&amp;"_"&amp;ROW()-2,SAISIE!$I$2:$I$1999,0)))</f>
        <v/>
      </c>
      <c r="GH24" s="47"/>
      <c r="GI24" s="40" t="str">
        <f>IF(COUNTIF(SAISIE!$I$2:$I$1999,"*"&amp;$GI$1&amp;"*")&lt;ROW()-2,"",INDEX(SAISIE!$A$2:$A$1999,MATCH($GI$1&amp;"_"&amp;ROW()-2,SAISIE!$I$2:$I$1999,0)))</f>
        <v/>
      </c>
      <c r="GJ24" s="44" t="str">
        <f>IF(COUNTIF(SAISIE!$I$2:$I$1999,"*"&amp;$GI$1&amp;"*")&lt;ROW()-2,"",INDEX(SAISIE!$B$2:$B$1999,MATCH($GI$1&amp;"_"&amp;ROW()-2,SAISIE!$I$2:$I$1999,0)))</f>
        <v/>
      </c>
      <c r="GK24" s="44" t="str">
        <f>IF(COUNTIF(SAISIE!$I$2:$I$1999,"*"&amp;$GI$1&amp;"*")&lt;ROW()-2,"",INDEX(SAISIE!$C$2:$C$1999,MATCH($GI$1&amp;"_"&amp;ROW()-2,SAISIE!$I$2:$I$1999,0)))</f>
        <v/>
      </c>
      <c r="GL24" s="55" t="str">
        <f>IF(COUNTIF(SAISIE!$I$2:$I$1999,"*"&amp;$GI$1&amp;"*")&lt;ROW()-2,"",INDEX(SAISIE!$H$2:$H$1999,MATCH($GI$1&amp;"_"&amp;ROW()-2,SAISIE!$I$2:$I$1999,0)))</f>
        <v/>
      </c>
      <c r="GM24" s="47"/>
      <c r="GN24" s="40" t="str">
        <f>IF(COUNTIF(SAISIE!$I$2:$I$1999,"*"&amp;$GN$1&amp;"*")&lt;ROW()-2,"",INDEX(SAISIE!$A$2:$A$1999,MATCH($GN$1&amp;"_"&amp;ROW()-2,SAISIE!$I$2:$I$1999,0)))</f>
        <v/>
      </c>
      <c r="GO24" s="44" t="str">
        <f>IF(COUNTIF(SAISIE!$I$2:$I$1999,"*"&amp;$GN$1&amp;"*")&lt;ROW()-2,"",INDEX(SAISIE!$B$2:$B$1999,MATCH($GN$1&amp;"_"&amp;ROW()-2,SAISIE!$I$2:$I$1999,0)))</f>
        <v/>
      </c>
      <c r="GP24" s="44" t="str">
        <f>IF(COUNTIF(SAISIE!$I$2:$I$1999,"*"&amp;$GN$1&amp;"*")&lt;ROW()-2,"",INDEX(SAISIE!$C$2:$C$1999,MATCH($GN$1&amp;"_"&amp;ROW()-2,SAISIE!$I$2:$I$1999,0)))</f>
        <v/>
      </c>
      <c r="GQ24" s="55" t="str">
        <f>IF(COUNTIF(SAISIE!$I$2:$I$1999,"*"&amp;$GN$1&amp;"*")&lt;ROW()-2,"",INDEX(SAISIE!$H$2:$H$1999,MATCH($GN$1&amp;"_"&amp;ROW()-2,SAISIE!$I$2:$I$1999,0)))</f>
        <v/>
      </c>
      <c r="GR24" s="47"/>
      <c r="GS24" s="40" t="str">
        <f>IF(COUNTIF(SAISIE!$I$2:$I$1999,"*"&amp;$GS$1&amp;"*")&lt;ROW()-2,"",INDEX(SAISIE!$A$2:$A$1999,MATCH($GS$1&amp;"_"&amp;ROW()-2,SAISIE!$I$2:$I$1999,0)))</f>
        <v/>
      </c>
      <c r="GT24" s="44" t="str">
        <f>IF(COUNTIF(SAISIE!$I$2:$I$1999,"*"&amp;$GS$1&amp;"*")&lt;ROW()-2,"",INDEX(SAISIE!$B$2:$B$1999,MATCH($GS$1&amp;"_"&amp;ROW()-2,SAISIE!$I$2:$I$1999,0)))</f>
        <v/>
      </c>
      <c r="GU24" s="44" t="str">
        <f>IF(COUNTIF(SAISIE!$I$2:$I$1999,"*"&amp;$GS$1&amp;"*")&lt;ROW()-2,"",INDEX(SAISIE!$C$2:$C$1999,MATCH($GS$1&amp;"_"&amp;ROW()-2,SAISIE!$I$2:$I$1999,0)))</f>
        <v/>
      </c>
      <c r="GV24" s="55" t="str">
        <f>IF(COUNTIF(SAISIE!$I$2:$I$1999,"*"&amp;$GS$1&amp;"*")&lt;ROW()-2,"",INDEX(SAISIE!$H$2:$H$1999,MATCH($GS$1&amp;"_"&amp;ROW()-2,SAISIE!$I$2:$I$1999,0)))</f>
        <v/>
      </c>
      <c r="GW24" s="47"/>
      <c r="GX24" s="40" t="str">
        <f>IF(COUNTIF(SAISIE!$I$2:$I$1999,"*"&amp;$GX$1&amp;"*")&lt;ROW()-2,"",INDEX(SAISIE!$A$2:$A$1999,MATCH($GX$1&amp;"_"&amp;ROW()-2,SAISIE!$I$2:$I$1999,0)))</f>
        <v/>
      </c>
      <c r="GY24" s="44" t="str">
        <f>IF(COUNTIF(SAISIE!$I$2:$I$1999,"*"&amp;$GX$1&amp;"*")&lt;ROW()-2,"",INDEX(SAISIE!$B$2:$B$1999,MATCH($GX$1&amp;"_"&amp;ROW()-2,SAISIE!$I$2:$I$1999,0)))</f>
        <v/>
      </c>
      <c r="GZ24" s="44" t="str">
        <f>IF(COUNTIF(SAISIE!$I$2:$I$1999,"*"&amp;$GX$1&amp;"*")&lt;ROW()-2,"",INDEX(SAISIE!$C$2:$C$1999,MATCH($GX$1&amp;"_"&amp;ROW()-2,SAISIE!$I$2:$I$1999,0)))</f>
        <v/>
      </c>
      <c r="HA24" s="55" t="str">
        <f>IF(COUNTIF(SAISIE!$I$2:$I$1999,"*"&amp;$GX$1&amp;"*")&lt;ROW()-2,"",INDEX(SAISIE!$H$2:$H$1999,MATCH($GX$1&amp;"_"&amp;ROW()-2,SAISIE!$I$2:$I$1999,0)))</f>
        <v/>
      </c>
      <c r="HB24" s="47"/>
      <c r="HC24" s="40" t="str">
        <f>IF(COUNTIF(SAISIE!$I$2:$I$1999,"*"&amp;$HC$1&amp;"*")&lt;ROW()-2,"",INDEX(SAISIE!$A$2:$A$1999,MATCH($HC$1&amp;"_"&amp;ROW()-2,SAISIE!$I$2:$I$1999,0)))</f>
        <v/>
      </c>
      <c r="HD24" s="44" t="str">
        <f>IF(COUNTIF(SAISIE!$I$2:$I$1999,"*"&amp;$HC$1&amp;"*")&lt;ROW()-2,"",INDEX(SAISIE!$B$2:$B$1999,MATCH($HC$1&amp;"_"&amp;ROW()-2,SAISIE!$I$2:$I$1999,0)))</f>
        <v/>
      </c>
      <c r="HE24" s="44" t="str">
        <f>IF(COUNTIF(SAISIE!$I$2:$I$1999,"*"&amp;$HC$1&amp;"*")&lt;ROW()-2,"",INDEX(SAISIE!$C$2:$C$1999,MATCH($HC$1&amp;"_"&amp;ROW()-2,SAISIE!$I$2:$I$1999,0)))</f>
        <v/>
      </c>
      <c r="HF24" s="55" t="str">
        <f>IF(COUNTIF(SAISIE!$I$2:$I$1999,"*"&amp;$HC$1&amp;"*")&lt;ROW()-2,"",INDEX(SAISIE!$H$2:$H$1999,MATCH($HC$1&amp;"_"&amp;ROW()-2,SAISIE!$I$2:$I$1999,0)))</f>
        <v/>
      </c>
      <c r="HG24" s="47"/>
      <c r="HH24" s="40" t="str">
        <f>IF(COUNTIF(SAISIE!$I$2:$I$1999,"*"&amp;$HH$1&amp;"*")&lt;ROW()-2,"",INDEX(SAISIE!$A$2:$A$1999,MATCH($HH$1&amp;"_"&amp;ROW()-2,SAISIE!$I$2:$I$1999,0)))</f>
        <v/>
      </c>
      <c r="HI24" s="44" t="str">
        <f>IF(COUNTIF(SAISIE!$I$2:$I$1999,"*"&amp;$HH$1&amp;"*")&lt;ROW()-2,"",INDEX(SAISIE!$B$2:$B$1999,MATCH($HH$1&amp;"_"&amp;ROW()-2,SAISIE!$I$2:$I$1999,0)))</f>
        <v/>
      </c>
      <c r="HJ24" s="44" t="str">
        <f>IF(COUNTIF(SAISIE!$I$2:$I$1999,"*"&amp;$HH$1&amp;"*")&lt;ROW()-2,"",INDEX(SAISIE!$C$2:$C$1999,MATCH($HH$1&amp;"_"&amp;ROW()-2,SAISIE!$I$2:$I$1999,0)))</f>
        <v/>
      </c>
      <c r="HK24" s="55" t="str">
        <f>IF(COUNTIF(SAISIE!$I$2:$I$1999,"*"&amp;$HH$1&amp;"*")&lt;ROW()-2,"",INDEX(SAISIE!$H$2:$H$1999,MATCH($HH$1&amp;"_"&amp;ROW()-2,SAISIE!$I$2:$I$1999,0)))</f>
        <v/>
      </c>
      <c r="HL24" s="47"/>
      <c r="HM24" s="40" t="str">
        <f>IF(COUNTIF(SAISIE!$I$2:$I$1999,"*"&amp;$HM$1&amp;"*")&lt;ROW()-2,"",INDEX(SAISIE!$A$2:$A$1999,MATCH($HM$1&amp;"_"&amp;ROW()-2,SAISIE!$I$2:$I$1999,0)))</f>
        <v/>
      </c>
      <c r="HN24" s="44" t="str">
        <f>IF(COUNTIF(SAISIE!$I$2:$I$1999,"*"&amp;$HM$1&amp;"*")&lt;ROW()-2,"",INDEX(SAISIE!$B$2:$B$1999,MATCH($HM$1&amp;"_"&amp;ROW()-2,SAISIE!$I$2:$I$1999,0)))</f>
        <v/>
      </c>
      <c r="HO24" s="44" t="str">
        <f>IF(COUNTIF(SAISIE!$I$2:$I$1999,"*"&amp;$HM$1&amp;"*")&lt;ROW()-2,"",INDEX(SAISIE!$C$2:$C$1999,MATCH($HM$1&amp;"_"&amp;ROW()-2,SAISIE!$I$2:$I$1999,0)))</f>
        <v/>
      </c>
      <c r="HP24" s="55" t="str">
        <f>IF(COUNTIF(SAISIE!$I$2:$I$1999,"*"&amp;$HM$1&amp;"*")&lt;ROW()-2,"",INDEX(SAISIE!$H$2:$H$1999,MATCH($HM$1&amp;"_"&amp;ROW()-2,SAISIE!$I$2:$I$1999,0)))</f>
        <v/>
      </c>
      <c r="HQ24" s="47"/>
    </row>
    <row r="25" spans="1:225" x14ac:dyDescent="0.25">
      <c r="A25" s="40" t="str">
        <f>IF(COUNTIF(SAISIE!$I$2:$I$1999,"*"&amp;$A$1&amp;"*")&lt;ROW()-2,"",INDEX(SAISIE!$A$2:$A$1999,MATCH($A$1&amp;"_"&amp;ROW()-2,SAISIE!$I$2:$I$1999,0)))</f>
        <v/>
      </c>
      <c r="B25" s="44" t="str">
        <f>IF(COUNTIF(SAISIE!$I$2:$I$1999,"*"&amp;$A$1&amp;"*")&lt;ROW()-2,"",INDEX(SAISIE!$B$2:$B$1999,MATCH($A$1&amp;"_"&amp;ROW()-2,SAISIE!$I$2:$I$1999,0)))</f>
        <v/>
      </c>
      <c r="C25" s="44" t="str">
        <f>IF(COUNTIF(SAISIE!$I$2:$I$1999,"*"&amp;$A$1&amp;"*")&lt;ROW()-2,"",INDEX(SAISIE!$C$2:$C$1999,MATCH($A$1&amp;"_"&amp;ROW()-2,SAISIE!$I$2:$I$1999,0)))</f>
        <v/>
      </c>
      <c r="D25" s="55" t="str">
        <f>IF(COUNTIF(SAISIE!$I$2:$I$1999,"*"&amp;$A$1&amp;"*")&lt;ROW()-2,"",INDEX(SAISIE!$H$2:$H$1999,MATCH($A$1&amp;"_"&amp;ROW()-2,SAISIE!$I$2:$I$1999,0)))</f>
        <v/>
      </c>
      <c r="E25" s="47"/>
      <c r="F25" s="40" t="str">
        <f>IF(COUNTIF(SAISIE!$I$2:$I$1999,"*"&amp;$F$1&amp;"*")&lt;ROW()-2,"",INDEX(SAISIE!$A$2:$A$1999,MATCH($F$1&amp;"_"&amp;ROW()-2,SAISIE!$I$2:$I$1999,0)))</f>
        <v/>
      </c>
      <c r="G25" s="44" t="str">
        <f>IF(COUNTIF(SAISIE!$I$2:$I$1999,"*"&amp;$F$1&amp;"*")&lt;ROW()-2,"",INDEX(SAISIE!$B$2:$B$1999,MATCH($F$1&amp;"_"&amp;ROW()-2,SAISIE!$I$2:$I$1999,0)))</f>
        <v/>
      </c>
      <c r="H25" s="44" t="str">
        <f>IF(COUNTIF(SAISIE!$I$2:$I$1999,"*"&amp;$F$1&amp;"*")&lt;ROW()-2,"",INDEX(SAISIE!$C$2:$C$1999,MATCH($F$1&amp;"_"&amp;ROW()-2,SAISIE!$I$2:$I$1999,0)))</f>
        <v/>
      </c>
      <c r="I25" s="55" t="str">
        <f>IF(COUNTIF(SAISIE!$I$2:$I$1999,"*"&amp;$F$1&amp;"*")&lt;ROW()-2,"",INDEX(SAISIE!$H$2:$H$1999,MATCH($F$1&amp;"_"&amp;ROW()-2,SAISIE!$I$2:$I$1999,0)))</f>
        <v/>
      </c>
      <c r="J25" s="47"/>
      <c r="K25" s="40" t="str">
        <f>IF(COUNTIF(SAISIE!$I$2:$I$1999,"*"&amp;$K$1&amp;"*")&lt;ROW()-2,"",INDEX(SAISIE!$A$2:$A$1999,MATCH($K$1&amp;"_"&amp;ROW()-2,SAISIE!$I$2:$I$1999,0)))</f>
        <v/>
      </c>
      <c r="L25" s="44" t="str">
        <f>IF(COUNTIF(SAISIE!$I$2:$I$1999,"*"&amp;$K$1&amp;"*")&lt;ROW()-2,"",INDEX(SAISIE!$B$2:$B$1999,MATCH($K$1&amp;"_"&amp;ROW()-2,SAISIE!$I$2:$I$1999,0)))</f>
        <v/>
      </c>
      <c r="M25" s="44" t="str">
        <f>IF(COUNTIF(SAISIE!$I$2:$I$1999,"*"&amp;$K$1&amp;"*")&lt;ROW()-2,"",INDEX(SAISIE!$C$2:$C$1999,MATCH($K$1&amp;"_"&amp;ROW()-2,SAISIE!$I$2:$I$1999,0)))</f>
        <v/>
      </c>
      <c r="N25" s="55" t="str">
        <f>IF(COUNTIF(SAISIE!$I$2:$I$1999,"*"&amp;$K$1&amp;"*")&lt;ROW()-2,"",INDEX(SAISIE!$H$2:$H$1999,MATCH($K$1&amp;"_"&amp;ROW()-2,SAISIE!$I$2:$I$1999,0)))</f>
        <v/>
      </c>
      <c r="O25" s="47"/>
      <c r="P25" s="40" t="str">
        <f>IF(COUNTIF(SAISIE!$I$2:$I$1999,"*"&amp;$P$1&amp;"*")&lt;ROW()-2,"",INDEX(SAISIE!$A$2:$A$1999,MATCH($P$1&amp;"_"&amp;ROW()-2,SAISIE!$I$2:$I$1999,0)))</f>
        <v/>
      </c>
      <c r="Q25" s="44" t="str">
        <f>IF(COUNTIF(SAISIE!$I$2:$I$1999,"*"&amp;$P$1&amp;"*")&lt;ROW()-2,"",INDEX(SAISIE!$B$2:$B$1999,MATCH($P$1&amp;"_"&amp;ROW()-2,SAISIE!$I$2:$I$1999,0)))</f>
        <v/>
      </c>
      <c r="R25" s="44" t="str">
        <f>IF(COUNTIF(SAISIE!$I$2:$I$1999,"*"&amp;$P$1&amp;"*")&lt;ROW()-2,"",INDEX(SAISIE!$C$2:$C$1999,MATCH($P$1&amp;"_"&amp;ROW()-2,SAISIE!$I$2:$I$1999,0)))</f>
        <v/>
      </c>
      <c r="S25" s="55" t="str">
        <f>IF(COUNTIF(SAISIE!$I$2:$I$1999,"*"&amp;$P$1&amp;"*")&lt;ROW()-2,"",INDEX(SAISIE!$H$2:$H$1999,MATCH($P$1&amp;"_"&amp;ROW()-2,SAISIE!$I$2:$I$1999,0)))</f>
        <v/>
      </c>
      <c r="T25" s="47"/>
      <c r="U25" s="40" t="str">
        <f>IF(COUNTIF(SAISIE!$I$2:$I$1999,"*"&amp;$U$1&amp;"*")&lt;ROW()-2,"",INDEX(SAISIE!$A$2:$A$1999,MATCH($U$1&amp;"_"&amp;ROW()-2,SAISIE!$I$2:$I$1999,0)))</f>
        <v/>
      </c>
      <c r="V25" s="44" t="str">
        <f>IF(COUNTIF(SAISIE!$I$2:$I$1999,"*"&amp;$U$1&amp;"*")&lt;ROW()-2,"",INDEX(SAISIE!$B$2:$B$1999,MATCH($U$1&amp;"_"&amp;ROW()-2,SAISIE!$I$2:$I$1999,0)))</f>
        <v/>
      </c>
      <c r="W25" s="44" t="str">
        <f>IF(COUNTIF(SAISIE!$I$2:$I$1999,"*"&amp;$U$1&amp;"*")&lt;ROW()-2,"",INDEX(SAISIE!$C$2:$C$1999,MATCH($U$1&amp;"_"&amp;ROW()-2,SAISIE!$I$2:$I$1999,0)))</f>
        <v/>
      </c>
      <c r="X25" s="55" t="str">
        <f>IF(COUNTIF(SAISIE!$I$2:$I$1999,"*"&amp;$U$1&amp;"*")&lt;ROW()-2,"",INDEX(SAISIE!$H$2:$H$1999,MATCH($U$1&amp;"_"&amp;ROW()-2,SAISIE!$I$2:$I$1999,0)))</f>
        <v/>
      </c>
      <c r="Y25" s="47"/>
      <c r="Z25" s="40" t="str">
        <f>IF(COUNTIF(SAISIE!$I$2:$I$1999,"*"&amp;$Z$1&amp;"*")&lt;ROW()-2,"",INDEX(SAISIE!$A$2:$A$1999,MATCH($Z$1&amp;"_"&amp;ROW()-2,SAISIE!$I$2:$I$1999,0)))</f>
        <v/>
      </c>
      <c r="AA25" s="44" t="str">
        <f>IF(COUNTIF(SAISIE!$I$2:$I$1999,"*"&amp;$Z$1&amp;"*")&lt;ROW()-2,"",INDEX(SAISIE!$B$2:$B$1999,MATCH($Z$1&amp;"_"&amp;ROW()-2,SAISIE!$I$2:$I$1999,0)))</f>
        <v/>
      </c>
      <c r="AB25" s="44" t="str">
        <f>IF(COUNTIF(SAISIE!$I$2:$I$1999,"*"&amp;$Z$1&amp;"*")&lt;ROW()-2,"",INDEX(SAISIE!$C$2:$C$1999,MATCH($Z$1&amp;"_"&amp;ROW()-2,SAISIE!$I$2:$I$1999,0)))</f>
        <v/>
      </c>
      <c r="AC25" s="55" t="str">
        <f>IF(COUNTIF(SAISIE!$I$2:$I$1999,"*"&amp;$Z$1&amp;"*")&lt;ROW()-2,"",INDEX(SAISIE!$H$2:$H$1999,MATCH($Z$1&amp;"_"&amp;ROW()-2,SAISIE!$I$2:$I$1999,0)))</f>
        <v/>
      </c>
      <c r="AD25" s="47"/>
      <c r="AE25" s="40" t="str">
        <f>IF(COUNTIF(SAISIE!$I$2:$I$1999,"*"&amp;$AE$1&amp;"*")&lt;ROW()-2,"",INDEX(SAISIE!$A$2:$A$1999,MATCH($AE$1&amp;"_"&amp;ROW()-2,SAISIE!$I$2:$I$1999,0)))</f>
        <v/>
      </c>
      <c r="AF25" s="44" t="str">
        <f>IF(COUNTIF(SAISIE!$I$2:$I$1999,"*"&amp;$AE$1&amp;"*")&lt;ROW()-2,"",INDEX(SAISIE!$B$2:$B$1999,MATCH($AE$1&amp;"_"&amp;ROW()-2,SAISIE!$I$2:$I$1999,0)))</f>
        <v/>
      </c>
      <c r="AG25" s="44" t="str">
        <f>IF(COUNTIF(SAISIE!$I$2:$I$1999,"*"&amp;$AE$1&amp;"*")&lt;ROW()-2,"",INDEX(SAISIE!$C$2:$C$1999,MATCH($AE$1&amp;"_"&amp;ROW()-2,SAISIE!$I$2:$I$1999,0)))</f>
        <v/>
      </c>
      <c r="AH25" s="55" t="str">
        <f>IF(COUNTIF(SAISIE!$I$2:$I$1999,"*"&amp;$AE$1&amp;"*")&lt;ROW()-2,"",INDEX(SAISIE!$H$2:$H$1999,MATCH($AE$1&amp;"_"&amp;ROW()-2,SAISIE!$I$2:$I$1999,0)))</f>
        <v/>
      </c>
      <c r="AI25" s="47"/>
      <c r="AJ25" s="40" t="str">
        <f>IF(COUNTIF(SAISIE!$I$2:$I$1999,"*"&amp;$AJ$1&amp;"*")&lt;ROW()-2,"",INDEX(SAISIE!$A$2:$A$1999,MATCH($AJ$1&amp;"_"&amp;ROW()-2,SAISIE!$I$2:$I$1999,0)))</f>
        <v/>
      </c>
      <c r="AK25" s="44" t="str">
        <f>IF(COUNTIF(SAISIE!$I$2:$I$1999,"*"&amp;$AJ$1&amp;"*")&lt;ROW()-2,"",INDEX(SAISIE!$B$2:$B$1999,MATCH($AJ$1&amp;"_"&amp;ROW()-2,SAISIE!$I$2:$I$1999,0)))</f>
        <v/>
      </c>
      <c r="AL25" s="44" t="str">
        <f>IF(COUNTIF(SAISIE!$I$2:$I$1999,"*"&amp;$AJ$1&amp;"*")&lt;ROW()-2,"",INDEX(SAISIE!$C$2:$C$1999,MATCH($AJ$1&amp;"_"&amp;ROW()-2,SAISIE!$I$2:$I$1999,0)))</f>
        <v/>
      </c>
      <c r="AM25" s="55" t="str">
        <f>IF(COUNTIF(SAISIE!$I$2:$I$1999,"*"&amp;$AJ$1&amp;"*")&lt;ROW()-2,"",INDEX(SAISIE!$H$2:$H$1999,MATCH($AJ$1&amp;"_"&amp;ROW()-2,SAISIE!$I$2:$I$1999,0)))</f>
        <v/>
      </c>
      <c r="AN25" s="47"/>
      <c r="AO25" s="40" t="str">
        <f>IF(COUNTIF(SAISIE!$I$2:$I$1999,"*"&amp;$AO$1&amp;"*")&lt;ROW()-2,"",INDEX(SAISIE!$A$2:$A$1999,MATCH($AO$1&amp;"_"&amp;ROW()-2,SAISIE!$I$2:$I$1999,0)))</f>
        <v/>
      </c>
      <c r="AP25" s="44" t="str">
        <f>IF(COUNTIF(SAISIE!$I$2:$I$1999,"*"&amp;$AO$1&amp;"*")&lt;ROW()-2,"",INDEX(SAISIE!$B$2:$B$1999,MATCH($AO$1&amp;"_"&amp;ROW()-2,SAISIE!$I$2:$I$1999,0)))</f>
        <v/>
      </c>
      <c r="AQ25" s="44" t="str">
        <f>IF(COUNTIF(SAISIE!$I$2:$I$1999,"*"&amp;$AO$1&amp;"*")&lt;ROW()-2,"",INDEX(SAISIE!$C$2:$C$1999,MATCH($AO$1&amp;"_"&amp;ROW()-2,SAISIE!$I$2:$I$1999,0)))</f>
        <v/>
      </c>
      <c r="AR25" s="55" t="str">
        <f>IF(COUNTIF(SAISIE!$I$2:$I$1999,"*"&amp;$AO$1&amp;"*")&lt;ROW()-2,"",INDEX(SAISIE!$H$2:$H$1999,MATCH($AO$1&amp;"_"&amp;ROW()-2,SAISIE!$I$2:$I$1999,0)))</f>
        <v/>
      </c>
      <c r="AS25" s="47"/>
      <c r="AT25" s="40" t="str">
        <f>IF(COUNTIF(SAISIE!$I$2:$I$1999,"*"&amp;$AT$1&amp;"*")&lt;ROW()-2,"",INDEX(SAISIE!$A$2:$A$1999,MATCH($AT$1&amp;"_"&amp;ROW()-2,SAISIE!$I$2:$I$1999,0)))</f>
        <v/>
      </c>
      <c r="AU25" s="44" t="str">
        <f>IF(COUNTIF(SAISIE!$I$2:$I$1999,"*"&amp;$AT$1&amp;"*")&lt;ROW()-2,"",INDEX(SAISIE!$B$2:$B$1999,MATCH($AT$1&amp;"_"&amp;ROW()-2,SAISIE!$I$2:$I$1999,0)))</f>
        <v/>
      </c>
      <c r="AV25" s="44" t="str">
        <f>IF(COUNTIF(SAISIE!$I$2:$I$1999,"*"&amp;$AT$1&amp;"*")&lt;ROW()-2,"",INDEX(SAISIE!$C$2:$C$1999,MATCH($AT$1&amp;"_"&amp;ROW()-2,SAISIE!$I$2:$I$1999,0)))</f>
        <v/>
      </c>
      <c r="AW25" s="55" t="str">
        <f>IF(COUNTIF(SAISIE!$I$2:$I$1999,"*"&amp;$AT$1&amp;"*")&lt;ROW()-2,"",INDEX(SAISIE!$H$2:$H$1999,MATCH($AT$1&amp;"_"&amp;ROW()-2,SAISIE!$I$2:$I$1999,0)))</f>
        <v/>
      </c>
      <c r="AX25" s="47"/>
      <c r="AY25" s="40" t="str">
        <f>IF(COUNTIF(SAISIE!$I$2:$I$1999,"*"&amp;$AY$1&amp;"*")&lt;ROW()-2,"",INDEX(SAISIE!$A$2:$A$1999,MATCH($AY$1&amp;"_"&amp;ROW()-2,SAISIE!$I$2:$I$1999,0)))</f>
        <v/>
      </c>
      <c r="AZ25" s="44" t="str">
        <f>IF(COUNTIF(SAISIE!$I$2:$I$1999,"*"&amp;$AY$1&amp;"*")&lt;ROW()-2,"",INDEX(SAISIE!$B$2:$B$1999,MATCH($AY$1&amp;"_"&amp;ROW()-2,SAISIE!$I$2:$I$1999,0)))</f>
        <v/>
      </c>
      <c r="BA25" s="44" t="str">
        <f>IF(COUNTIF(SAISIE!$I$2:$I$1999,"*"&amp;$AY$1&amp;"*")&lt;ROW()-2,"",INDEX(SAISIE!$C$2:$C$1999,MATCH($AY$1&amp;"_"&amp;ROW()-2,SAISIE!$I$2:$I$1999,0)))</f>
        <v/>
      </c>
      <c r="BB25" s="55" t="str">
        <f>IF(COUNTIF(SAISIE!$I$2:$I$1999,"*"&amp;$AY$1&amp;"*")&lt;ROW()-2,"",INDEX(SAISIE!$H$2:$H$1999,MATCH($AY$1&amp;"_"&amp;ROW()-2,SAISIE!$I$2:$I$1999,0)))</f>
        <v/>
      </c>
      <c r="BC25" s="47"/>
      <c r="BD25" s="40" t="str">
        <f>IF(COUNTIF(SAISIE!$I$2:$I$1999,"*"&amp;$BD$1&amp;"*")&lt;ROW()-2,"",INDEX(SAISIE!$A$2:$A$1999,MATCH($BD$1&amp;"_"&amp;ROW()-2,SAISIE!$I$2:$I$1999,0)))</f>
        <v/>
      </c>
      <c r="BE25" s="44" t="str">
        <f>IF(COUNTIF(SAISIE!$I$2:$I$1999,"*"&amp;$BD$1&amp;"*")&lt;ROW()-2,"",INDEX(SAISIE!$B$2:$B$1999,MATCH($BD$1&amp;"_"&amp;ROW()-2,SAISIE!$I$2:$I$1999,0)))</f>
        <v/>
      </c>
      <c r="BF25" s="44" t="str">
        <f>IF(COUNTIF(SAISIE!$I$2:$I$1999,"*"&amp;$BD$1&amp;"*")&lt;ROW()-2,"",INDEX(SAISIE!$C$2:$C$1999,MATCH($BD$1&amp;"_"&amp;ROW()-2,SAISIE!$I$2:$I$1999,0)))</f>
        <v/>
      </c>
      <c r="BG25" s="55" t="str">
        <f>IF(COUNTIF(SAISIE!$I$2:$I$1999,"*"&amp;$BD$1&amp;"*")&lt;ROW()-2,"",INDEX(SAISIE!$H$2:$H$1999,MATCH($BD$1&amp;"_"&amp;ROW()-2,SAISIE!$I$2:$I$1999,0)))</f>
        <v/>
      </c>
      <c r="BH25" s="47"/>
      <c r="BI25" s="40" t="str">
        <f>IF(COUNTIF(SAISIE!$I$2:$I$1999,"*"&amp;$BI$1&amp;"*")&lt;ROW()-2,"",INDEX(SAISIE!$A$2:$A$1999,MATCH($BI$1&amp;"_"&amp;ROW()-2,SAISIE!$I$2:$I$1999,0)))</f>
        <v/>
      </c>
      <c r="BJ25" s="44" t="str">
        <f>IF(COUNTIF(SAISIE!$I$2:$I$1999,"*"&amp;$BI$1&amp;"*")&lt;ROW()-2,"",INDEX(SAISIE!$B$2:$B$1999,MATCH($BI$1&amp;"_"&amp;ROW()-2,SAISIE!$I$2:$I$1999,0)))</f>
        <v/>
      </c>
      <c r="BK25" s="44" t="str">
        <f>IF(COUNTIF(SAISIE!$I$2:$I$1999,"*"&amp;$BI$1&amp;"*")&lt;ROW()-2,"",INDEX(SAISIE!$C$2:$C$1999,MATCH($BI$1&amp;"_"&amp;ROW()-2,SAISIE!$I$2:$I$1999,0)))</f>
        <v/>
      </c>
      <c r="BL25" s="55" t="str">
        <f>IF(COUNTIF(SAISIE!$I$2:$I$1999,"*"&amp;$BI$1&amp;"*")&lt;ROW()-2,"",INDEX(SAISIE!$H$2:$H$1999,MATCH($BI$1&amp;"_"&amp;ROW()-2,SAISIE!$I$2:$I$1999,0)))</f>
        <v/>
      </c>
      <c r="BM25" s="47"/>
      <c r="BN25" s="40" t="str">
        <f>IF(COUNTIF(SAISIE!$I$2:$I$1999,"*"&amp;$BN$1&amp;"*")&lt;ROW()-2,"",INDEX(SAISIE!$A$2:$A$1999,MATCH($BN$1&amp;"_"&amp;ROW()-2,SAISIE!$I$2:$I$1999,0)))</f>
        <v/>
      </c>
      <c r="BO25" s="44" t="str">
        <f>IF(COUNTIF(SAISIE!$I$2:$I$1999,"*"&amp;$BN$1&amp;"*")&lt;ROW()-2,"",INDEX(SAISIE!$B$2:$B$1999,MATCH($BN$1&amp;"_"&amp;ROW()-2,SAISIE!$I$2:$I$1999,0)))</f>
        <v/>
      </c>
      <c r="BP25" s="44" t="str">
        <f>IF(COUNTIF(SAISIE!$I$2:$I$1999,"*"&amp;$BN$1&amp;"*")&lt;ROW()-2,"",INDEX(SAISIE!$C$2:$C$1999,MATCH($BN$1&amp;"_"&amp;ROW()-2,SAISIE!$I$2:$I$1999,0)))</f>
        <v/>
      </c>
      <c r="BQ25" s="55" t="str">
        <f>IF(COUNTIF(SAISIE!$I$2:$I$1999,"*"&amp;$BN$1&amp;"*")&lt;ROW()-2,"",INDEX(SAISIE!$H$2:$H$1999,MATCH($BN$1&amp;"_"&amp;ROW()-2,SAISIE!$I$2:$I$1999,0)))</f>
        <v/>
      </c>
      <c r="BR25" s="47"/>
      <c r="BS25" s="40" t="str">
        <f>IF(COUNTIF(SAISIE!$I$2:$I$1999,"*"&amp;$BS$1&amp;"*")&lt;ROW()-2,"",INDEX(SAISIE!$A$2:$A$1999,MATCH($BS$1&amp;"_"&amp;ROW()-2,SAISIE!$I$2:$I$1999,0)))</f>
        <v/>
      </c>
      <c r="BT25" s="44" t="str">
        <f>IF(COUNTIF(SAISIE!$I$2:$I$1999,"*"&amp;$BS$1&amp;"*")&lt;ROW()-2,"",INDEX(SAISIE!$B$2:$B$1999,MATCH($BS$1&amp;"_"&amp;ROW()-2,SAISIE!$I$2:$I$1999,0)))</f>
        <v/>
      </c>
      <c r="BU25" s="44" t="str">
        <f>IF(COUNTIF(SAISIE!$I$2:$I$1999,"*"&amp;$BS$1&amp;"*")&lt;ROW()-2,"",INDEX(SAISIE!$C$2:$C$1999,MATCH($BS$1&amp;"_"&amp;ROW()-2,SAISIE!$I$2:$I$1999,0)))</f>
        <v/>
      </c>
      <c r="BV25" s="55" t="str">
        <f>IF(COUNTIF(SAISIE!$I$2:$I$1999,"*"&amp;$BS$1&amp;"*")&lt;ROW()-2,"",INDEX(SAISIE!$H$2:$H$1999,MATCH($BS$1&amp;"_"&amp;ROW()-2,SAISIE!$I$2:$I$1999,0)))</f>
        <v/>
      </c>
      <c r="BW25" s="47"/>
      <c r="BX25" s="40" t="str">
        <f>IF(COUNTIF(SAISIE!$I$2:$I$1999,"*"&amp;$BX$1&amp;"*")&lt;ROW()-2,"",INDEX(SAISIE!$A$2:$A$1999,MATCH($BX$1&amp;"_"&amp;ROW()-2,SAISIE!$I$2:$I$1999,0)))</f>
        <v/>
      </c>
      <c r="BY25" s="44" t="str">
        <f>IF(COUNTIF(SAISIE!$I$2:$I$1999,"*"&amp;$BX$1&amp;"*")&lt;ROW()-2,"",INDEX(SAISIE!$B$2:$B$1999,MATCH($BX$1&amp;"_"&amp;ROW()-2,SAISIE!$I$2:$I$1999,0)))</f>
        <v/>
      </c>
      <c r="BZ25" s="44" t="str">
        <f>IF(COUNTIF(SAISIE!$I$2:$I$1999,"*"&amp;$BX$1&amp;"*")&lt;ROW()-2,"",INDEX(SAISIE!$C$2:$C$1999,MATCH($BX$1&amp;"_"&amp;ROW()-2,SAISIE!$I$2:$I$1999,0)))</f>
        <v/>
      </c>
      <c r="CA25" s="55" t="str">
        <f>IF(COUNTIF(SAISIE!$I$2:$I$1999,"*"&amp;$BX$1&amp;"*")&lt;ROW()-2,"",INDEX(SAISIE!$H$2:$H$1999,MATCH($BX$1&amp;"_"&amp;ROW()-2,SAISIE!$I$2:$I$1999,0)))</f>
        <v/>
      </c>
      <c r="CB25" s="47"/>
      <c r="CC25" s="40" t="str">
        <f>IF(COUNTIF(SAISIE!$I$2:$I$1999,"*"&amp;$CC$1&amp;"*")&lt;ROW()-2,"",INDEX(SAISIE!$A$2:$A$1999,MATCH($CC$1&amp;"_"&amp;ROW()-2,SAISIE!$I$2:$I$1999,0)))</f>
        <v/>
      </c>
      <c r="CD25" s="44" t="str">
        <f>IF(COUNTIF(SAISIE!$I$2:$I$1999,"*"&amp;$CC$1&amp;"*")&lt;ROW()-2,"",INDEX(SAISIE!$B$2:$B$1999,MATCH($CC$1&amp;"_"&amp;ROW()-2,SAISIE!$I$2:$I$1999,0)))</f>
        <v/>
      </c>
      <c r="CE25" s="44" t="str">
        <f>IF(COUNTIF(SAISIE!$I$2:$I$1999,"*"&amp;$CC$1&amp;"*")&lt;ROW()-2,"",INDEX(SAISIE!$C$2:$C$1999,MATCH($CC$1&amp;"_"&amp;ROW()-2,SAISIE!$I$2:$I$1999,0)))</f>
        <v/>
      </c>
      <c r="CF25" s="55" t="str">
        <f>IF(COUNTIF(SAISIE!$I$2:$I$1999,"*"&amp;$CC$1&amp;"*")&lt;ROW()-2,"",INDEX(SAISIE!$H$2:$H$1999,MATCH($CC$1&amp;"_"&amp;ROW()-2,SAISIE!$I$2:$I$1999,0)))</f>
        <v/>
      </c>
      <c r="CG25" s="47"/>
      <c r="CH25" s="60" t="str">
        <f>IF(COUNTIF(SAISIE!$I$2:$I$1999,"*"&amp;$CH$1&amp;"*")&lt;ROW()-2,"",INDEX(SAISIE!$A$2:$A$1999,MATCH($CH$1&amp;"_"&amp;ROW()-2,SAISIE!$I$2:$I$1999,0)))</f>
        <v/>
      </c>
      <c r="CI25" s="61" t="str">
        <f>IF(COUNTIF(SAISIE!$I$2:$I$1999,"*"&amp;$CH$1&amp;"*")&lt;ROW()-2,"",INDEX(SAISIE!$B$2:$B$1999,MATCH($CH$1&amp;"_"&amp;ROW()-2,SAISIE!$I$2:$I$1999,0)))</f>
        <v/>
      </c>
      <c r="CJ25" s="61" t="str">
        <f>IF(COUNTIF(SAISIE!$I$2:$I$1999,"*"&amp;$CH$1&amp;"*")&lt;ROW()-2,"",INDEX(SAISIE!$C$2:$C$1999,MATCH($CH$1&amp;"_"&amp;ROW()-2,SAISIE!$I$2:$I$1999,0)))</f>
        <v/>
      </c>
      <c r="CK25" s="63" t="str">
        <f>IF(COUNTIF(SAISIE!$I$2:$I$1999,"*"&amp;$CH$1&amp;"*")&lt;ROW()-2,"",INDEX(SAISIE!$H$2:$H$1999,MATCH($Z$1&amp;"_"&amp;ROW()-2,SAISIE!$I$2:$I$1999,0)))</f>
        <v/>
      </c>
      <c r="CL25" s="47"/>
      <c r="CM25" s="40" t="str">
        <f>IF(COUNTIF(SAISIE!$I$2:$I$1999,"*"&amp;$CM$1&amp;"*")&lt;ROW()-2,"",INDEX(SAISIE!$A$2:$A$1999,MATCH($CM$1&amp;"_"&amp;ROW()-2,SAISIE!$I$2:$I$1999,0)))</f>
        <v/>
      </c>
      <c r="CN25" s="44" t="str">
        <f>IF(COUNTIF(SAISIE!$I$2:$I$1999,"*"&amp;$CM$1&amp;"*")&lt;ROW()-2,"",INDEX(SAISIE!$B$2:$B$1999,MATCH($CM$1&amp;"_"&amp;ROW()-2,SAISIE!$I$2:$I$1999,0)))</f>
        <v/>
      </c>
      <c r="CO25" s="44" t="str">
        <f>IF(COUNTIF(SAISIE!$I$2:$I$1999,"*"&amp;$CM$1&amp;"*")&lt;ROW()-2,"",INDEX(SAISIE!$C$2:$C$1999,MATCH($CM$1&amp;"_"&amp;ROW()-2,SAISIE!$I$2:$I$1999,0)))</f>
        <v/>
      </c>
      <c r="CP25" s="55" t="str">
        <f>IF(COUNTIF(SAISIE!$I$2:$I$1999,"*"&amp;$CM$1&amp;"*")&lt;ROW()-2,"",INDEX(SAISIE!$H$2:$H$1999,MATCH($CM$1&amp;"_"&amp;ROW()-2,SAISIE!$I$2:$I$1999,0)))</f>
        <v/>
      </c>
      <c r="CQ25" s="47"/>
      <c r="CR25" s="40" t="str">
        <f>IF(COUNTIF(SAISIE!$I$2:$I$1999,"*"&amp;$CR$1&amp;"*")&lt;ROW()-2,"",INDEX(SAISIE!$A$2:$A$1999,MATCH($CR$1&amp;"_"&amp;ROW()-2,SAISIE!$I$2:$I$1999,0)))</f>
        <v/>
      </c>
      <c r="CS25" s="44" t="str">
        <f>IF(COUNTIF(SAISIE!$I$2:$I$1999,"*"&amp;$CR$1&amp;"*")&lt;ROW()-2,"",INDEX(SAISIE!$B$2:$B$1999,MATCH($CR$1&amp;"_"&amp;ROW()-2,SAISIE!$I$2:$I$1999,0)))</f>
        <v/>
      </c>
      <c r="CT25" s="44" t="str">
        <f>IF(COUNTIF(SAISIE!$I$2:$I$1999,"*"&amp;$CR$1&amp;"*")&lt;ROW()-2,"",INDEX(SAISIE!$C$2:$C$1999,MATCH($CR$1&amp;"_"&amp;ROW()-2,SAISIE!$I$2:$I$1999,0)))</f>
        <v/>
      </c>
      <c r="CU25" s="55" t="str">
        <f>IF(COUNTIF(SAISIE!$I$2:$I$1999,"*"&amp;$CR$1&amp;"*")&lt;ROW()-2,"",INDEX(SAISIE!$H$2:$H$1999,MATCH($CR$1&amp;"_"&amp;ROW()-2,SAISIE!$I$2:$I$1999,0)))</f>
        <v/>
      </c>
      <c r="CV25" s="47"/>
      <c r="CW25" s="40" t="str">
        <f>IF(COUNTIF(SAISIE!$I$2:$I$1999,"*"&amp;$CW$1&amp;"*")&lt;ROW()-2,"",INDEX(SAISIE!$A$2:$A$1999,MATCH($CW$1&amp;"_"&amp;ROW()-2,SAISIE!$I$2:$I$1999,0)))</f>
        <v/>
      </c>
      <c r="CX25" s="40" t="str">
        <f>IF(COUNTIF(SAISIE!$I$2:$I$1999,"*"&amp;$CW$1&amp;"*")&lt;ROW()-2,"",INDEX(SAISIE!$B$2:$B$1999,MATCH($CW$1&amp;"_"&amp;ROW()-2,SAISIE!$I$2:$I$1999,0)))</f>
        <v/>
      </c>
      <c r="CY25" s="40" t="str">
        <f>IF(COUNTIF(SAISIE!$I$2:$I$1999,"*"&amp;$CW$1&amp;"*")&lt;ROW()-2,"",INDEX(SAISIE!$C$2:$C$1999,MATCH($CW$1&amp;"_"&amp;ROW()-2,SAISIE!$I$2:$I$1999,0)))</f>
        <v/>
      </c>
      <c r="CZ25" s="55" t="str">
        <f>IF(COUNTIF(SAISIE!$I$2:$I$1999,"*"&amp;$CW$1&amp;"*")&lt;ROW()-2,"",INDEX(SAISIE!$H$2:$H$1999,MATCH($CW$1&amp;"_"&amp;ROW()-2,SAISIE!$I$2:$I$1999,0)))</f>
        <v/>
      </c>
      <c r="DA25" s="47"/>
      <c r="DB25" s="40" t="str">
        <f>IF(COUNTIF(SAISIE!$I$2:$I$1999,"*"&amp;$DB$1&amp;"*")&lt;ROW()-2,"",INDEX(SAISIE!$A$2:$A$1999,MATCH($DB$1&amp;"_"&amp;ROW()-2,SAISIE!$I$2:$I$1999,0)))</f>
        <v/>
      </c>
      <c r="DC25" s="44" t="str">
        <f>IF(COUNTIF(SAISIE!$I$2:$I$1999,"*"&amp;$DB$1&amp;"*")&lt;ROW()-2,"",INDEX(SAISIE!$B$2:$B$1999,MATCH($DB$1&amp;"_"&amp;ROW()-2,SAISIE!$I$2:$I$1999,0)))</f>
        <v/>
      </c>
      <c r="DD25" s="44" t="str">
        <f>IF(COUNTIF(SAISIE!$I$2:$I$1999,"*"&amp;$DB$1&amp;"*")&lt;ROW()-2,"",INDEX(SAISIE!$C$2:$C$1999,MATCH($DB$1&amp;"_"&amp;ROW()-2,SAISIE!$I$2:$I$1999,0)))</f>
        <v/>
      </c>
      <c r="DE25" s="55" t="str">
        <f>IF(COUNTIF(SAISIE!$I$2:$I$1999,"*"&amp;$DB$1&amp;"*")&lt;ROW()-2,"",INDEX(SAISIE!$H$2:$H$1999,MATCH($DB$1&amp;"_"&amp;ROW()-2,SAISIE!$I$2:$I$1999,0)))</f>
        <v/>
      </c>
      <c r="DF25" s="47"/>
      <c r="DG25" s="40" t="str">
        <f>IF(COUNTIF(SAISIE!$I$2:$I$1999,"*"&amp;$DG$1&amp;"*")&lt;ROW()-2,"",INDEX(SAISIE!$A$2:$A$1999,MATCH($DG$1&amp;"_"&amp;ROW()-2,SAISIE!$I$2:$I$1999,0)))</f>
        <v/>
      </c>
      <c r="DH25" s="44" t="str">
        <f>IF(COUNTIF(SAISIE!$I$2:$I$1999,"*"&amp;$DG$1&amp;"*")&lt;ROW()-2,"",INDEX(SAISIE!$B$2:$B$1999,MATCH($DG$1&amp;"_"&amp;ROW()-2,SAISIE!$I$2:$I$1999,0)))</f>
        <v/>
      </c>
      <c r="DI25" s="44" t="str">
        <f>IF(COUNTIF(SAISIE!$I$2:$I$1999,"*"&amp;$DG$1&amp;"*")&lt;ROW()-2,"",INDEX(SAISIE!$C$2:$C$1999,MATCH($DG$1&amp;"_"&amp;ROW()-2,SAISIE!$I$2:$I$1999,0)))</f>
        <v/>
      </c>
      <c r="DJ25" s="55" t="str">
        <f>IF(COUNTIF(SAISIE!$I$2:$I$1999,"*"&amp;$DG$1&amp;"*")&lt;ROW()-2,"",INDEX(SAISIE!$H$2:$H$1999,MATCH($DG$1&amp;"_"&amp;ROW()-2,SAISIE!$I$2:$I$1999,0)))</f>
        <v/>
      </c>
      <c r="DK25" s="47"/>
      <c r="DL25" s="40" t="str">
        <f>IF(COUNTIF(SAISIE!$I$2:$I$1999,"*"&amp;$DL$1&amp;"*")&lt;ROW()-2,"",INDEX(SAISIE!$A$2:$A$1999,MATCH($DL$1&amp;"_"&amp;ROW()-2,SAISIE!$I$2:$I$1999,0)))</f>
        <v/>
      </c>
      <c r="DM25" s="44" t="str">
        <f>IF(COUNTIF(SAISIE!$I$2:$I$1999,"*"&amp;$DL$1&amp;"*")&lt;ROW()-2,"",INDEX(SAISIE!$B$2:$B$1999,MATCH($DL$1&amp;"_"&amp;ROW()-2,SAISIE!$I$2:$I$1999,0)))</f>
        <v/>
      </c>
      <c r="DN25" s="44" t="str">
        <f>IF(COUNTIF(SAISIE!$I$2:$I$1999,"*"&amp;$DL$1&amp;"*")&lt;ROW()-2,"",INDEX(SAISIE!$C$2:$C$1999,MATCH($DL$1&amp;"_"&amp;ROW()-2,SAISIE!$I$2:$I$1999,0)))</f>
        <v/>
      </c>
      <c r="DO25" s="55" t="str">
        <f>IF(COUNTIF(SAISIE!$I$2:$I$1999,"*"&amp;$DL$1&amp;"*")&lt;ROW()-2,"",INDEX(SAISIE!$H$2:$H$1999,MATCH($DL$1&amp;"_"&amp;ROW()-2,SAISIE!$I$2:$I$1999,0)))</f>
        <v/>
      </c>
      <c r="DP25" s="47"/>
      <c r="DQ25" s="40" t="str">
        <f>IF(COUNTIF(SAISIE!$I$2:$I$1999,"*"&amp;$DQ$1&amp;"*")&lt;ROW()-2,"",INDEX(SAISIE!$A$2:$A$1999,MATCH($DQ$1&amp;"_"&amp;ROW()-2,SAISIE!$I$2:$I$1999,0)))</f>
        <v/>
      </c>
      <c r="DR25" s="44" t="str">
        <f>IF(COUNTIF(SAISIE!$I$2:$I$1999,"*"&amp;$DQ$1&amp;"*")&lt;ROW()-2,"",INDEX(SAISIE!$B$2:$B$1999,MATCH($DQ$1&amp;"_"&amp;ROW()-2,SAISIE!$I$2:$I$1999,0)))</f>
        <v/>
      </c>
      <c r="DS25" s="44" t="str">
        <f>IF(COUNTIF(SAISIE!$I$2:$I$1999,"*"&amp;$DQ$1&amp;"*")&lt;ROW()-2,"",INDEX(SAISIE!$C$2:$C$1999,MATCH($DQ$1&amp;"_"&amp;ROW()-2,SAISIE!$I$2:$I$1999,0)))</f>
        <v/>
      </c>
      <c r="DT25" s="55" t="str">
        <f>IF(COUNTIF(SAISIE!$I$2:$I$1999,"*"&amp;$DQ$1&amp;"*")&lt;ROW()-2,"",INDEX(SAISIE!$H$2:$H$1999,MATCH($DQ$1&amp;"_"&amp;ROW()-2,SAISIE!$I$2:$I$1999,0)))</f>
        <v/>
      </c>
      <c r="DU25" s="47"/>
      <c r="DV25" s="40" t="str">
        <f>IF(COUNTIF(SAISIE!$I$2:$I$1999,"*"&amp;$DV$1&amp;"*")&lt;ROW()-2,"",INDEX(SAISIE!$A$2:$A$1999,MATCH($DV$1&amp;"_"&amp;ROW()-2,SAISIE!$I$2:$I$1999,0)))</f>
        <v/>
      </c>
      <c r="DW25" s="44" t="str">
        <f>IF(COUNTIF(SAISIE!$I$2:$I$1999,"*"&amp;$DV$1&amp;"*")&lt;ROW()-2,"",INDEX(SAISIE!$B$2:$B$1999,MATCH($DV$1&amp;"_"&amp;ROW()-2,SAISIE!$I$2:$I$1999,0)))</f>
        <v/>
      </c>
      <c r="DX25" s="44" t="str">
        <f>IF(COUNTIF(SAISIE!$I$2:$I$1999,"*"&amp;$DV$1&amp;"*")&lt;ROW()-2,"",INDEX(SAISIE!$C$2:$C$1999,MATCH($DV$1&amp;"_"&amp;ROW()-2,SAISIE!$I$2:$I$1999,0)))</f>
        <v/>
      </c>
      <c r="DY25" s="55" t="str">
        <f>IF(COUNTIF(SAISIE!$I$2:$I$1999,"*"&amp;$DV$1&amp;"*")&lt;ROW()-2,"",INDEX(SAISIE!$H$2:$H$1999,MATCH($DV$1&amp;"_"&amp;ROW()-2,SAISIE!$I$2:$I$1999,0)))</f>
        <v/>
      </c>
      <c r="DZ25" s="47"/>
      <c r="EA25" s="40" t="str">
        <f>IF(COUNTIF(SAISIE!$I$2:$I$1999,"*"&amp;$EA$1&amp;"*")&lt;ROW()-2,"",INDEX(SAISIE!$A$2:$A$1999,MATCH($EA$1&amp;"_"&amp;ROW()-2,SAISIE!$I$2:$I$1999,0)))</f>
        <v/>
      </c>
      <c r="EB25" s="44" t="str">
        <f>IF(COUNTIF(SAISIE!$I$2:$I$1999,"*"&amp;$EA$1&amp;"*")&lt;ROW()-2,"",INDEX(SAISIE!$B$2:$B$1999,MATCH($EA$1&amp;"_"&amp;ROW()-2,SAISIE!$I$2:$I$1999,0)))</f>
        <v/>
      </c>
      <c r="EC25" s="44" t="str">
        <f>IF(COUNTIF(SAISIE!$I$2:$I$1999,"*"&amp;$EA$1&amp;"*")&lt;ROW()-2,"",INDEX(SAISIE!$C$2:$C$1999,MATCH($EA$1&amp;"_"&amp;ROW()-2,SAISIE!$I$2:$I$1999,0)))</f>
        <v/>
      </c>
      <c r="ED25" s="55" t="str">
        <f>IF(COUNTIF(SAISIE!$I$2:$I$1999,"*"&amp;$EA$1&amp;"*")&lt;ROW()-2,"",INDEX(SAISIE!$H$2:$H$1999,MATCH($EA$1&amp;"_"&amp;ROW()-2,SAISIE!$I$2:$I$1999,0)))</f>
        <v/>
      </c>
      <c r="EE25" s="47"/>
      <c r="EF25" s="40" t="str">
        <f>IF(COUNTIF(SAISIE!$I$2:$I$1999,"*"&amp;$EF$1&amp;"*")&lt;ROW()-2,"",INDEX(SAISIE!$A$2:$A$1999,MATCH($EF$1&amp;"_"&amp;ROW()-2,SAISIE!$I$2:$I$1999,0)))</f>
        <v/>
      </c>
      <c r="EG25" s="44" t="str">
        <f>IF(COUNTIF(SAISIE!$I$2:$I$1999,"*"&amp;$EF$1&amp;"*")&lt;ROW()-2,"",INDEX(SAISIE!$B$2:$B$1999,MATCH($EF$1&amp;"_"&amp;ROW()-2,SAISIE!$I$2:$I$1999,0)))</f>
        <v/>
      </c>
      <c r="EH25" s="44" t="str">
        <f>IF(COUNTIF(SAISIE!$I$2:$I$1999,"*"&amp;$EF$1&amp;"*")&lt;ROW()-2,"",INDEX(SAISIE!$C$2:$C$1999,MATCH($EF$1&amp;"_"&amp;ROW()-2,SAISIE!$I$2:$I$1999,0)))</f>
        <v/>
      </c>
      <c r="EI25" s="55" t="str">
        <f>IF(COUNTIF(SAISIE!$I$2:$I$1999,"*"&amp;$EF$1&amp;"*")&lt;ROW()-2,"",INDEX(SAISIE!$H$2:$H$1999,MATCH($EF$1&amp;"_"&amp;ROW()-2,SAISIE!$I$2:$I$1999,0)))</f>
        <v/>
      </c>
      <c r="EJ25" s="47"/>
      <c r="EK25" s="40" t="str">
        <f>IF(COUNTIF(SAISIE!$I$2:$I$1999,"*"&amp;$EK$1&amp;"*")&lt;ROW()-2,"",INDEX(SAISIE!$A$2:$A$1999,MATCH($EK$1&amp;"_"&amp;ROW()-2,SAISIE!$I$2:$I$1999,0)))</f>
        <v/>
      </c>
      <c r="EL25" s="44" t="str">
        <f>IF(COUNTIF(SAISIE!$I$2:$I$1999,"*"&amp;$EK$1&amp;"*")&lt;ROW()-2,"",INDEX(SAISIE!$B$2:$B$1999,MATCH($EK$1&amp;"_"&amp;ROW()-2,SAISIE!$I$2:$I$1999,0)))</f>
        <v/>
      </c>
      <c r="EM25" s="44" t="str">
        <f>IF(COUNTIF(SAISIE!$I$2:$I$1999,"*"&amp;$EK$1&amp;"*")&lt;ROW()-2,"",INDEX(SAISIE!$C$2:$C$1999,MATCH($EK$1&amp;"_"&amp;ROW()-2,SAISIE!$I$2:$I$1999,0)))</f>
        <v/>
      </c>
      <c r="EN25" s="55" t="str">
        <f>IF(COUNTIF(SAISIE!$I$2:$I$1999,"*"&amp;$EK$1&amp;"*")&lt;ROW()-2,"",INDEX(SAISIE!$H$2:$H$1999,MATCH($EK$1&amp;"_"&amp;ROW()-2,SAISIE!$I$2:$I$1999,0)))</f>
        <v/>
      </c>
      <c r="EO25" s="47"/>
      <c r="EP25" s="40" t="str">
        <f>IF(COUNTIF(SAISIE!$I$2:$I$1999,"*"&amp;$EP$1&amp;"*")&lt;ROW()-2,"",INDEX(SAISIE!$A$2:$A$1999,MATCH($EP$1&amp;"_"&amp;ROW()-2,SAISIE!$I$2:$I$1999,0)))</f>
        <v/>
      </c>
      <c r="EQ25" s="44" t="str">
        <f>IF(COUNTIF(SAISIE!$I$2:$I$1999,"*"&amp;$EP$1&amp;"*")&lt;ROW()-2,"",INDEX(SAISIE!$B$2:$B$1999,MATCH($EP$1&amp;"_"&amp;ROW()-2,SAISIE!$I$2:$I$1999,0)))</f>
        <v/>
      </c>
      <c r="ER25" s="44" t="str">
        <f>IF(COUNTIF(SAISIE!$I$2:$I$1999,"*"&amp;$EP$1&amp;"*")&lt;ROW()-2,"",INDEX(SAISIE!$C$2:$C$1999,MATCH($EP$1&amp;"_"&amp;ROW()-2,SAISIE!$I$2:$I$1999,0)))</f>
        <v/>
      </c>
      <c r="ES25" s="55" t="str">
        <f>IF(COUNTIF(SAISIE!$I$2:$I$1999,"*"&amp;$EP$1&amp;"*")&lt;ROW()-2,"",INDEX(SAISIE!$H$2:$H$1999,MATCH($EP$1&amp;"_"&amp;ROW()-2,SAISIE!$I$2:$I$1999,0)))</f>
        <v/>
      </c>
      <c r="ET25" s="47"/>
      <c r="EU25" s="40" t="str">
        <f>IF(COUNTIF(SAISIE!$I$2:$I$1999,"*"&amp;$EU$1&amp;"*")&lt;ROW()-2,"",INDEX(SAISIE!$A$2:$A$1999,MATCH($EU$1&amp;"_"&amp;ROW()-2,SAISIE!$I$2:$I$1999,0)))</f>
        <v/>
      </c>
      <c r="EV25" s="44" t="str">
        <f>IF(COUNTIF(SAISIE!$I$2:$I$1999,"*"&amp;$EU$1&amp;"*")&lt;ROW()-2,"",INDEX(SAISIE!$B$2:$B$1999,MATCH($EU$1&amp;"_"&amp;ROW()-2,SAISIE!$I$2:$I$1999,0)))</f>
        <v/>
      </c>
      <c r="EW25" s="44" t="str">
        <f>IF(COUNTIF(SAISIE!$I$2:$I$1999,"*"&amp;$EU$1&amp;"*")&lt;ROW()-2,"",INDEX(SAISIE!$C$2:$C$1999,MATCH($EU$1&amp;"_"&amp;ROW()-2,SAISIE!$I$2:$I$1999,0)))</f>
        <v/>
      </c>
      <c r="EX25" s="55" t="str">
        <f>IF(COUNTIF(SAISIE!$I$2:$I$1999,"*"&amp;$EU$1&amp;"*")&lt;ROW()-2,"",INDEX(SAISIE!$H$2:$H$1999,MATCH($EU$1&amp;"_"&amp;ROW()-2,SAISIE!$I$2:$I$1999,0)))</f>
        <v/>
      </c>
      <c r="EY25" s="47"/>
      <c r="EZ25" s="40" t="str">
        <f>IF(COUNTIF(SAISIE!$I$2:$I$1999,"*"&amp;EZ$1&amp;"*")&lt;ROW()-2,"",INDEX(SAISIE!$A$2:$A$1999,MATCH(EZ$1&amp;"_"&amp;ROW()-2,SAISIE!$I$2:$I$1999,0)))</f>
        <v/>
      </c>
      <c r="FA25" s="44" t="str">
        <f>IF(COUNTIF(SAISIE!$I$2:$I$1999,"*"&amp;EZ$1&amp;"*")&lt;ROW()-2,"",INDEX(SAISIE!$B$2:$B$1999,MATCH(EZ$1&amp;"_"&amp;ROW()-2,SAISIE!$I$2:$I$1999,0)))</f>
        <v/>
      </c>
      <c r="FB25" s="44" t="str">
        <f>IF(COUNTIF(SAISIE!$I$2:$I$1999,"*"&amp;EZ$1&amp;"*")&lt;ROW()-2,"",INDEX(SAISIE!$C$2:$C$1999,MATCH($EZ$1&amp;"_"&amp;ROW()-2,SAISIE!$I$2:$I$1999,0)))</f>
        <v/>
      </c>
      <c r="FC25" s="55" t="str">
        <f>IF(COUNTIF(SAISIE!$I$2:$I$1999,"*"&amp;$EZ$1&amp;"*")&lt;ROW()-2,"",INDEX(SAISIE!$H$2:$H$1999,MATCH($EZ$1&amp;"_"&amp;ROW()-2,SAISIE!$I$2:$I$1999,0)))</f>
        <v/>
      </c>
      <c r="FD25" s="47"/>
      <c r="FE25" s="40" t="str">
        <f>IF(COUNTIF(SAISIE!$I$2:$I$1999,"*"&amp;$FE$1&amp;"*")&lt;ROW()-2,"",INDEX(SAISIE!$A$2:$A$1999,MATCH($FE$1&amp;"_"&amp;ROW()-2,SAISIE!$I$2:$I$1999,0)))</f>
        <v/>
      </c>
      <c r="FF25" s="44" t="str">
        <f>IF(COUNTIF(SAISIE!$I$2:$I$1999,"*"&amp;$FE$1&amp;"*")&lt;ROW()-2,"",INDEX(SAISIE!$B$2:$B$1999,MATCH($FE$1&amp;"_"&amp;ROW()-2,SAISIE!$I$2:$I$1999,0)))</f>
        <v/>
      </c>
      <c r="FG25" s="44" t="str">
        <f>IF(COUNTIF(SAISIE!$I$2:$I$1999,"*"&amp;$FE$1&amp;"*")&lt;ROW()-2,"",INDEX(SAISIE!$C$2:$C$1999,MATCH($FE$1&amp;"_"&amp;ROW()-2,SAISIE!$I$2:$I$1999,0)))</f>
        <v/>
      </c>
      <c r="FH25" s="55" t="str">
        <f>IF(COUNTIF(SAISIE!$I$2:$I$1999,"*"&amp;$FE$1&amp;"*")&lt;ROW()-2,"",INDEX(SAISIE!$H$2:$H$1999,MATCH($FE$1&amp;"_"&amp;ROW()-2,SAISIE!$I$2:$I$1999,0)))</f>
        <v/>
      </c>
      <c r="FI25" s="47"/>
      <c r="FJ25" s="40" t="str">
        <f>IF(COUNTIF(SAISIE!$I$2:$I$1999,"*"&amp;$FJ$1&amp;"*")&lt;ROW()-2,"",INDEX(SAISIE!$A$2:$A$1999,MATCH($FJ$1&amp;"_"&amp;ROW()-2,SAISIE!$I$2:$I$1999,0)))</f>
        <v/>
      </c>
      <c r="FK25" s="44" t="str">
        <f>IF(COUNTIF(SAISIE!$I$2:$I$1999,"*"&amp;$FJ$1&amp;"*")&lt;ROW()-2,"",INDEX(SAISIE!$B$2:$B$1999,MATCH($FJ$1&amp;"_"&amp;ROW()-2,SAISIE!$I$2:$I$1999,0)))</f>
        <v/>
      </c>
      <c r="FL25" s="44" t="str">
        <f>IF(COUNTIF(SAISIE!$I$2:$I$1999,"*"&amp;$FJ$1&amp;"*")&lt;ROW()-2,"",INDEX(SAISIE!$C$2:$C$1999,MATCH($FJ$1&amp;"_"&amp;ROW()-2,SAISIE!$I$2:$I$1999,0)))</f>
        <v/>
      </c>
      <c r="FM25" s="55" t="str">
        <f>IF(COUNTIF(SAISIE!$I$2:$I$1999,"*"&amp;$FJ$1&amp;"*")&lt;ROW()-2,"",INDEX(SAISIE!$H$2:$H$1999,MATCH($FJ$1&amp;"_"&amp;ROW()-2,SAISIE!$I$2:$I$1999,0)))</f>
        <v/>
      </c>
      <c r="FN25" s="47"/>
      <c r="FO25" s="40" t="str">
        <f>IF(COUNTIF(SAISIE!$I$2:$I$1999,"*"&amp;$FO$1&amp;"*")&lt;ROW()-2,"",INDEX(SAISIE!$A$2:$A$1999,MATCH($FO$1&amp;"_"&amp;ROW()-2,SAISIE!$I$2:$I$1999,0)))</f>
        <v/>
      </c>
      <c r="FP25" s="44" t="str">
        <f>IF(COUNTIF(SAISIE!$I$2:$I$1999,"*"&amp;$FO$1&amp;"*")&lt;ROW()-2,"",INDEX(SAISIE!$B$2:$B$1999,MATCH($FO$1&amp;"_"&amp;ROW()-2,SAISIE!$I$2:$I$1999,0)))</f>
        <v/>
      </c>
      <c r="FQ25" s="44" t="str">
        <f>IF(COUNTIF(SAISIE!$I$2:$I$1999,"*"&amp;$FO$1&amp;"*")&lt;ROW()-2,"",INDEX(SAISIE!$C$2:$C$1999,MATCH($FO$1&amp;"_"&amp;ROW()-2,SAISIE!$I$2:$I$1999,0)))</f>
        <v/>
      </c>
      <c r="FR25" s="55" t="str">
        <f>IF(COUNTIF(SAISIE!$I$2:$I$1999,"*"&amp;$FO$1&amp;"*")&lt;ROW()-2,"",INDEX(SAISIE!$H$2:$H$1999,MATCH($FO$1&amp;"_"&amp;ROW()-2,SAISIE!$I$2:$I$1999,0)))</f>
        <v/>
      </c>
      <c r="FS25" s="47"/>
      <c r="FT25" s="40" t="str">
        <f>IF(COUNTIF(SAISIE!$I$2:$I$1999,"*"&amp;$FT$1&amp;"*")&lt;ROW()-2,"",INDEX(SAISIE!$A$2:$A$1999,MATCH($FT$1&amp;"_"&amp;ROW()-2,SAISIE!$I$2:$I$1999,0)))</f>
        <v/>
      </c>
      <c r="FU25" s="44" t="str">
        <f>IF(COUNTIF(SAISIE!$I$2:$I$1999,"*"&amp;$FT$1&amp;"*")&lt;ROW()-2,"",INDEX(SAISIE!$B$2:$B$1999,MATCH($FT$1&amp;"_"&amp;ROW()-2,SAISIE!$I$2:$I$1999,0)))</f>
        <v/>
      </c>
      <c r="FV25" s="44" t="str">
        <f>IF(COUNTIF(SAISIE!$I$2:$I$1999,"*"&amp;$FT$1&amp;"*")&lt;ROW()-2,"",INDEX(SAISIE!$C$2:$C$1999,MATCH($FT$1&amp;"_"&amp;ROW()-2,SAISIE!$I$2:$I$1999,0)))</f>
        <v/>
      </c>
      <c r="FW25" s="55" t="str">
        <f>IF(COUNTIF(SAISIE!$I$2:$I$1999,"*"&amp;$FT$1&amp;"*")&lt;ROW()-2,"",INDEX(SAISIE!$H$2:$H$1999,MATCH($FT$1&amp;"_"&amp;ROW()-2,SAISIE!$I$2:$I$1999,0)))</f>
        <v/>
      </c>
      <c r="FX25" s="47"/>
      <c r="FY25" s="40" t="str">
        <f>IF(COUNTIF(SAISIE!$I$2:$I$1999,"*"&amp;$FY$1&amp;"*")&lt;ROW()-2,"",INDEX(SAISIE!$A$2:$A$1999,MATCH($FY$1&amp;"_"&amp;ROW()-2,SAISIE!$I$2:$I$1999,0)))</f>
        <v/>
      </c>
      <c r="FZ25" s="44" t="str">
        <f>IF(COUNTIF(SAISIE!$I$2:$I$1999,"*"&amp;$FY$1&amp;"*")&lt;ROW()-2,"",INDEX(SAISIE!$B$2:$B$1999,MATCH($FY$1&amp;"_"&amp;ROW()-2,SAISIE!$I$2:$I$1999,0)))</f>
        <v/>
      </c>
      <c r="GA25" s="44" t="str">
        <f>IF(COUNTIF(SAISIE!$I$2:$I$1999,"*"&amp;$FY$1&amp;"*")&lt;ROW()-2,"",INDEX(SAISIE!$C$2:$C$1999,MATCH($FY$1&amp;"_"&amp;ROW()-2,SAISIE!$I$2:$I$1999,0)))</f>
        <v/>
      </c>
      <c r="GB25" s="55" t="str">
        <f>IF(COUNTIF(SAISIE!$I$2:$I$1999,"*"&amp;$FY$1&amp;"*")&lt;ROW()-2,"",INDEX(SAISIE!$H$2:$H$1999,MATCH($FY$1&amp;"_"&amp;ROW()-2,SAISIE!$I$2:$I$1999,0)))</f>
        <v/>
      </c>
      <c r="GC25" s="47"/>
      <c r="GD25" s="40" t="str">
        <f>IF(COUNTIF(SAISIE!$I$2:$I$1999,"*"&amp;$GD$1&amp;"*")&lt;ROW()-2,"",INDEX(SAISIE!$A$2:$A$1999,MATCH($GD$1&amp;"_"&amp;ROW()-2,SAISIE!$I$2:$I$1999,0)))</f>
        <v/>
      </c>
      <c r="GE25" s="44" t="str">
        <f>IF(COUNTIF(SAISIE!$I$2:$I$1999,"*"&amp;$GD$1&amp;"*")&lt;ROW()-2,"",INDEX(SAISIE!$B$2:$B$1999,MATCH($GD$1&amp;"_"&amp;ROW()-2,SAISIE!$I$2:$I$1999,0)))</f>
        <v/>
      </c>
      <c r="GF25" s="44" t="str">
        <f>IF(COUNTIF(SAISIE!$I$2:$I$1999,"*"&amp;$GD$1&amp;"*")&lt;ROW()-2,"",INDEX(SAISIE!$C$2:$C$1999,MATCH($GD$1&amp;"_"&amp;ROW()-2,SAISIE!$I$2:$I$1999,0)))</f>
        <v/>
      </c>
      <c r="GG25" s="55" t="str">
        <f>IF(COUNTIF(SAISIE!$I$2:$I$1999,"*"&amp;$GD$1&amp;"*")&lt;ROW()-2,"",INDEX(SAISIE!$H$2:$H$1999,MATCH($GD$1&amp;"_"&amp;ROW()-2,SAISIE!$I$2:$I$1999,0)))</f>
        <v/>
      </c>
      <c r="GH25" s="47"/>
      <c r="GI25" s="40" t="str">
        <f>IF(COUNTIF(SAISIE!$I$2:$I$1999,"*"&amp;$GI$1&amp;"*")&lt;ROW()-2,"",INDEX(SAISIE!$A$2:$A$1999,MATCH($GI$1&amp;"_"&amp;ROW()-2,SAISIE!$I$2:$I$1999,0)))</f>
        <v/>
      </c>
      <c r="GJ25" s="44" t="str">
        <f>IF(COUNTIF(SAISIE!$I$2:$I$1999,"*"&amp;$GI$1&amp;"*")&lt;ROW()-2,"",INDEX(SAISIE!$B$2:$B$1999,MATCH($GI$1&amp;"_"&amp;ROW()-2,SAISIE!$I$2:$I$1999,0)))</f>
        <v/>
      </c>
      <c r="GK25" s="44" t="str">
        <f>IF(COUNTIF(SAISIE!$I$2:$I$1999,"*"&amp;$GI$1&amp;"*")&lt;ROW()-2,"",INDEX(SAISIE!$C$2:$C$1999,MATCH($GI$1&amp;"_"&amp;ROW()-2,SAISIE!$I$2:$I$1999,0)))</f>
        <v/>
      </c>
      <c r="GL25" s="55" t="str">
        <f>IF(COUNTIF(SAISIE!$I$2:$I$1999,"*"&amp;$GI$1&amp;"*")&lt;ROW()-2,"",INDEX(SAISIE!$H$2:$H$1999,MATCH($GI$1&amp;"_"&amp;ROW()-2,SAISIE!$I$2:$I$1999,0)))</f>
        <v/>
      </c>
      <c r="GM25" s="47"/>
      <c r="GN25" s="40" t="str">
        <f>IF(COUNTIF(SAISIE!$I$2:$I$1999,"*"&amp;$GN$1&amp;"*")&lt;ROW()-2,"",INDEX(SAISIE!$A$2:$A$1999,MATCH($GN$1&amp;"_"&amp;ROW()-2,SAISIE!$I$2:$I$1999,0)))</f>
        <v/>
      </c>
      <c r="GO25" s="44" t="str">
        <f>IF(COUNTIF(SAISIE!$I$2:$I$1999,"*"&amp;$GN$1&amp;"*")&lt;ROW()-2,"",INDEX(SAISIE!$B$2:$B$1999,MATCH($GN$1&amp;"_"&amp;ROW()-2,SAISIE!$I$2:$I$1999,0)))</f>
        <v/>
      </c>
      <c r="GP25" s="44" t="str">
        <f>IF(COUNTIF(SAISIE!$I$2:$I$1999,"*"&amp;$GN$1&amp;"*")&lt;ROW()-2,"",INDEX(SAISIE!$C$2:$C$1999,MATCH($GN$1&amp;"_"&amp;ROW()-2,SAISIE!$I$2:$I$1999,0)))</f>
        <v/>
      </c>
      <c r="GQ25" s="55" t="str">
        <f>IF(COUNTIF(SAISIE!$I$2:$I$1999,"*"&amp;$GN$1&amp;"*")&lt;ROW()-2,"",INDEX(SAISIE!$H$2:$H$1999,MATCH($GN$1&amp;"_"&amp;ROW()-2,SAISIE!$I$2:$I$1999,0)))</f>
        <v/>
      </c>
      <c r="GR25" s="47"/>
      <c r="GS25" s="40" t="str">
        <f>IF(COUNTIF(SAISIE!$I$2:$I$1999,"*"&amp;$GS$1&amp;"*")&lt;ROW()-2,"",INDEX(SAISIE!$A$2:$A$1999,MATCH($GS$1&amp;"_"&amp;ROW()-2,SAISIE!$I$2:$I$1999,0)))</f>
        <v/>
      </c>
      <c r="GT25" s="44" t="str">
        <f>IF(COUNTIF(SAISIE!$I$2:$I$1999,"*"&amp;$GS$1&amp;"*")&lt;ROW()-2,"",INDEX(SAISIE!$B$2:$B$1999,MATCH($GS$1&amp;"_"&amp;ROW()-2,SAISIE!$I$2:$I$1999,0)))</f>
        <v/>
      </c>
      <c r="GU25" s="44" t="str">
        <f>IF(COUNTIF(SAISIE!$I$2:$I$1999,"*"&amp;$GS$1&amp;"*")&lt;ROW()-2,"",INDEX(SAISIE!$C$2:$C$1999,MATCH($GS$1&amp;"_"&amp;ROW()-2,SAISIE!$I$2:$I$1999,0)))</f>
        <v/>
      </c>
      <c r="GV25" s="55" t="str">
        <f>IF(COUNTIF(SAISIE!$I$2:$I$1999,"*"&amp;$GS$1&amp;"*")&lt;ROW()-2,"",INDEX(SAISIE!$H$2:$H$1999,MATCH($GS$1&amp;"_"&amp;ROW()-2,SAISIE!$I$2:$I$1999,0)))</f>
        <v/>
      </c>
      <c r="GW25" s="47"/>
      <c r="GX25" s="40" t="str">
        <f>IF(COUNTIF(SAISIE!$I$2:$I$1999,"*"&amp;$GX$1&amp;"*")&lt;ROW()-2,"",INDEX(SAISIE!$A$2:$A$1999,MATCH($GX$1&amp;"_"&amp;ROW()-2,SAISIE!$I$2:$I$1999,0)))</f>
        <v/>
      </c>
      <c r="GY25" s="44" t="str">
        <f>IF(COUNTIF(SAISIE!$I$2:$I$1999,"*"&amp;$GX$1&amp;"*")&lt;ROW()-2,"",INDEX(SAISIE!$B$2:$B$1999,MATCH($GX$1&amp;"_"&amp;ROW()-2,SAISIE!$I$2:$I$1999,0)))</f>
        <v/>
      </c>
      <c r="GZ25" s="44" t="str">
        <f>IF(COUNTIF(SAISIE!$I$2:$I$1999,"*"&amp;$GX$1&amp;"*")&lt;ROW()-2,"",INDEX(SAISIE!$C$2:$C$1999,MATCH($GX$1&amp;"_"&amp;ROW()-2,SAISIE!$I$2:$I$1999,0)))</f>
        <v/>
      </c>
      <c r="HA25" s="55" t="str">
        <f>IF(COUNTIF(SAISIE!$I$2:$I$1999,"*"&amp;$GX$1&amp;"*")&lt;ROW()-2,"",INDEX(SAISIE!$H$2:$H$1999,MATCH($GX$1&amp;"_"&amp;ROW()-2,SAISIE!$I$2:$I$1999,0)))</f>
        <v/>
      </c>
      <c r="HB25" s="47"/>
      <c r="HC25" s="40" t="str">
        <f>IF(COUNTIF(SAISIE!$I$2:$I$1999,"*"&amp;$HC$1&amp;"*")&lt;ROW()-2,"",INDEX(SAISIE!$A$2:$A$1999,MATCH($HC$1&amp;"_"&amp;ROW()-2,SAISIE!$I$2:$I$1999,0)))</f>
        <v/>
      </c>
      <c r="HD25" s="44" t="str">
        <f>IF(COUNTIF(SAISIE!$I$2:$I$1999,"*"&amp;$HC$1&amp;"*")&lt;ROW()-2,"",INDEX(SAISIE!$B$2:$B$1999,MATCH($HC$1&amp;"_"&amp;ROW()-2,SAISIE!$I$2:$I$1999,0)))</f>
        <v/>
      </c>
      <c r="HE25" s="44" t="str">
        <f>IF(COUNTIF(SAISIE!$I$2:$I$1999,"*"&amp;$HC$1&amp;"*")&lt;ROW()-2,"",INDEX(SAISIE!$C$2:$C$1999,MATCH($HC$1&amp;"_"&amp;ROW()-2,SAISIE!$I$2:$I$1999,0)))</f>
        <v/>
      </c>
      <c r="HF25" s="55" t="str">
        <f>IF(COUNTIF(SAISIE!$I$2:$I$1999,"*"&amp;$HC$1&amp;"*")&lt;ROW()-2,"",INDEX(SAISIE!$H$2:$H$1999,MATCH($HC$1&amp;"_"&amp;ROW()-2,SAISIE!$I$2:$I$1999,0)))</f>
        <v/>
      </c>
      <c r="HG25" s="47"/>
      <c r="HH25" s="40" t="str">
        <f>IF(COUNTIF(SAISIE!$I$2:$I$1999,"*"&amp;$HH$1&amp;"*")&lt;ROW()-2,"",INDEX(SAISIE!$A$2:$A$1999,MATCH($HH$1&amp;"_"&amp;ROW()-2,SAISIE!$I$2:$I$1999,0)))</f>
        <v/>
      </c>
      <c r="HI25" s="44" t="str">
        <f>IF(COUNTIF(SAISIE!$I$2:$I$1999,"*"&amp;$HH$1&amp;"*")&lt;ROW()-2,"",INDEX(SAISIE!$B$2:$B$1999,MATCH($HH$1&amp;"_"&amp;ROW()-2,SAISIE!$I$2:$I$1999,0)))</f>
        <v/>
      </c>
      <c r="HJ25" s="44" t="str">
        <f>IF(COUNTIF(SAISIE!$I$2:$I$1999,"*"&amp;$HH$1&amp;"*")&lt;ROW()-2,"",INDEX(SAISIE!$C$2:$C$1999,MATCH($HH$1&amp;"_"&amp;ROW()-2,SAISIE!$I$2:$I$1999,0)))</f>
        <v/>
      </c>
      <c r="HK25" s="55" t="str">
        <f>IF(COUNTIF(SAISIE!$I$2:$I$1999,"*"&amp;$HH$1&amp;"*")&lt;ROW()-2,"",INDEX(SAISIE!$H$2:$H$1999,MATCH($HH$1&amp;"_"&amp;ROW()-2,SAISIE!$I$2:$I$1999,0)))</f>
        <v/>
      </c>
      <c r="HL25" s="47"/>
      <c r="HM25" s="40" t="str">
        <f>IF(COUNTIF(SAISIE!$I$2:$I$1999,"*"&amp;$HM$1&amp;"*")&lt;ROW()-2,"",INDEX(SAISIE!$A$2:$A$1999,MATCH($HM$1&amp;"_"&amp;ROW()-2,SAISIE!$I$2:$I$1999,0)))</f>
        <v/>
      </c>
      <c r="HN25" s="44" t="str">
        <f>IF(COUNTIF(SAISIE!$I$2:$I$1999,"*"&amp;$HM$1&amp;"*")&lt;ROW()-2,"",INDEX(SAISIE!$B$2:$B$1999,MATCH($HM$1&amp;"_"&amp;ROW()-2,SAISIE!$I$2:$I$1999,0)))</f>
        <v/>
      </c>
      <c r="HO25" s="44" t="str">
        <f>IF(COUNTIF(SAISIE!$I$2:$I$1999,"*"&amp;$HM$1&amp;"*")&lt;ROW()-2,"",INDEX(SAISIE!$C$2:$C$1999,MATCH($HM$1&amp;"_"&amp;ROW()-2,SAISIE!$I$2:$I$1999,0)))</f>
        <v/>
      </c>
      <c r="HP25" s="55" t="str">
        <f>IF(COUNTIF(SAISIE!$I$2:$I$1999,"*"&amp;$HM$1&amp;"*")&lt;ROW()-2,"",INDEX(SAISIE!$H$2:$H$1999,MATCH($HM$1&amp;"_"&amp;ROW()-2,SAISIE!$I$2:$I$1999,0)))</f>
        <v/>
      </c>
      <c r="HQ25" s="47"/>
    </row>
    <row r="26" spans="1:225" x14ac:dyDescent="0.25">
      <c r="A26" s="40" t="str">
        <f>IF(COUNTIF(SAISIE!$I$2:$I$1999,"*"&amp;$A$1&amp;"*")&lt;ROW()-2,"",INDEX(SAISIE!$A$2:$A$1999,MATCH($A$1&amp;"_"&amp;ROW()-2,SAISIE!$I$2:$I$1999,0)))</f>
        <v/>
      </c>
      <c r="B26" s="44" t="str">
        <f>IF(COUNTIF(SAISIE!$I$2:$I$1999,"*"&amp;$A$1&amp;"*")&lt;ROW()-2,"",INDEX(SAISIE!$B$2:$B$1999,MATCH($A$1&amp;"_"&amp;ROW()-2,SAISIE!$I$2:$I$1999,0)))</f>
        <v/>
      </c>
      <c r="C26" s="44" t="str">
        <f>IF(COUNTIF(SAISIE!$I$2:$I$1999,"*"&amp;$A$1&amp;"*")&lt;ROW()-2,"",INDEX(SAISIE!$C$2:$C$1999,MATCH($A$1&amp;"_"&amp;ROW()-2,SAISIE!$I$2:$I$1999,0)))</f>
        <v/>
      </c>
      <c r="D26" s="55" t="str">
        <f>IF(COUNTIF(SAISIE!$I$2:$I$1999,"*"&amp;$A$1&amp;"*")&lt;ROW()-2,"",INDEX(SAISIE!$H$2:$H$1999,MATCH($A$1&amp;"_"&amp;ROW()-2,SAISIE!$I$2:$I$1999,0)))</f>
        <v/>
      </c>
      <c r="E26" s="47"/>
      <c r="F26" s="40" t="str">
        <f>IF(COUNTIF(SAISIE!$I$2:$I$1999,"*"&amp;$F$1&amp;"*")&lt;ROW()-2,"",INDEX(SAISIE!$A$2:$A$1999,MATCH($F$1&amp;"_"&amp;ROW()-2,SAISIE!$I$2:$I$1999,0)))</f>
        <v/>
      </c>
      <c r="G26" s="44" t="str">
        <f>IF(COUNTIF(SAISIE!$I$2:$I$1999,"*"&amp;$F$1&amp;"*")&lt;ROW()-2,"",INDEX(SAISIE!$B$2:$B$1999,MATCH($F$1&amp;"_"&amp;ROW()-2,SAISIE!$I$2:$I$1999,0)))</f>
        <v/>
      </c>
      <c r="H26" s="44" t="str">
        <f>IF(COUNTIF(SAISIE!$I$2:$I$1999,"*"&amp;$F$1&amp;"*")&lt;ROW()-2,"",INDEX(SAISIE!$C$2:$C$1999,MATCH($F$1&amp;"_"&amp;ROW()-2,SAISIE!$I$2:$I$1999,0)))</f>
        <v/>
      </c>
      <c r="I26" s="55" t="str">
        <f>IF(COUNTIF(SAISIE!$I$2:$I$1999,"*"&amp;$F$1&amp;"*")&lt;ROW()-2,"",INDEX(SAISIE!$H$2:$H$1999,MATCH($F$1&amp;"_"&amp;ROW()-2,SAISIE!$I$2:$I$1999,0)))</f>
        <v/>
      </c>
      <c r="J26" s="47"/>
      <c r="K26" s="40" t="str">
        <f>IF(COUNTIF(SAISIE!$I$2:$I$1999,"*"&amp;$K$1&amp;"*")&lt;ROW()-2,"",INDEX(SAISIE!$A$2:$A$1999,MATCH($K$1&amp;"_"&amp;ROW()-2,SAISIE!$I$2:$I$1999,0)))</f>
        <v/>
      </c>
      <c r="L26" s="44" t="str">
        <f>IF(COUNTIF(SAISIE!$I$2:$I$1999,"*"&amp;$K$1&amp;"*")&lt;ROW()-2,"",INDEX(SAISIE!$B$2:$B$1999,MATCH($K$1&amp;"_"&amp;ROW()-2,SAISIE!$I$2:$I$1999,0)))</f>
        <v/>
      </c>
      <c r="M26" s="44" t="str">
        <f>IF(COUNTIF(SAISIE!$I$2:$I$1999,"*"&amp;$K$1&amp;"*")&lt;ROW()-2,"",INDEX(SAISIE!$C$2:$C$1999,MATCH($K$1&amp;"_"&amp;ROW()-2,SAISIE!$I$2:$I$1999,0)))</f>
        <v/>
      </c>
      <c r="N26" s="55" t="str">
        <f>IF(COUNTIF(SAISIE!$I$2:$I$1999,"*"&amp;$K$1&amp;"*")&lt;ROW()-2,"",INDEX(SAISIE!$H$2:$H$1999,MATCH($K$1&amp;"_"&amp;ROW()-2,SAISIE!$I$2:$I$1999,0)))</f>
        <v/>
      </c>
      <c r="O26" s="47"/>
      <c r="P26" s="40" t="str">
        <f>IF(COUNTIF(SAISIE!$I$2:$I$1999,"*"&amp;$P$1&amp;"*")&lt;ROW()-2,"",INDEX(SAISIE!$A$2:$A$1999,MATCH($P$1&amp;"_"&amp;ROW()-2,SAISIE!$I$2:$I$1999,0)))</f>
        <v/>
      </c>
      <c r="Q26" s="44" t="str">
        <f>IF(COUNTIF(SAISIE!$I$2:$I$1999,"*"&amp;$P$1&amp;"*")&lt;ROW()-2,"",INDEX(SAISIE!$B$2:$B$1999,MATCH($P$1&amp;"_"&amp;ROW()-2,SAISIE!$I$2:$I$1999,0)))</f>
        <v/>
      </c>
      <c r="R26" s="44" t="str">
        <f>IF(COUNTIF(SAISIE!$I$2:$I$1999,"*"&amp;$P$1&amp;"*")&lt;ROW()-2,"",INDEX(SAISIE!$C$2:$C$1999,MATCH($P$1&amp;"_"&amp;ROW()-2,SAISIE!$I$2:$I$1999,0)))</f>
        <v/>
      </c>
      <c r="S26" s="55" t="str">
        <f>IF(COUNTIF(SAISIE!$I$2:$I$1999,"*"&amp;$P$1&amp;"*")&lt;ROW()-2,"",INDEX(SAISIE!$H$2:$H$1999,MATCH($P$1&amp;"_"&amp;ROW()-2,SAISIE!$I$2:$I$1999,0)))</f>
        <v/>
      </c>
      <c r="T26" s="47"/>
      <c r="U26" s="40" t="str">
        <f>IF(COUNTIF(SAISIE!$I$2:$I$1999,"*"&amp;$U$1&amp;"*")&lt;ROW()-2,"",INDEX(SAISIE!$A$2:$A$1999,MATCH($U$1&amp;"_"&amp;ROW()-2,SAISIE!$I$2:$I$1999,0)))</f>
        <v/>
      </c>
      <c r="V26" s="44" t="str">
        <f>IF(COUNTIF(SAISIE!$I$2:$I$1999,"*"&amp;$U$1&amp;"*")&lt;ROW()-2,"",INDEX(SAISIE!$B$2:$B$1999,MATCH($U$1&amp;"_"&amp;ROW()-2,SAISIE!$I$2:$I$1999,0)))</f>
        <v/>
      </c>
      <c r="W26" s="44" t="str">
        <f>IF(COUNTIF(SAISIE!$I$2:$I$1999,"*"&amp;$U$1&amp;"*")&lt;ROW()-2,"",INDEX(SAISIE!$C$2:$C$1999,MATCH($U$1&amp;"_"&amp;ROW()-2,SAISIE!$I$2:$I$1999,0)))</f>
        <v/>
      </c>
      <c r="X26" s="55" t="str">
        <f>IF(COUNTIF(SAISIE!$I$2:$I$1999,"*"&amp;$U$1&amp;"*")&lt;ROW()-2,"",INDEX(SAISIE!$H$2:$H$1999,MATCH($U$1&amp;"_"&amp;ROW()-2,SAISIE!$I$2:$I$1999,0)))</f>
        <v/>
      </c>
      <c r="Y26" s="47"/>
      <c r="Z26" s="40" t="str">
        <f>IF(COUNTIF(SAISIE!$I$2:$I$1999,"*"&amp;$Z$1&amp;"*")&lt;ROW()-2,"",INDEX(SAISIE!$A$2:$A$1999,MATCH($Z$1&amp;"_"&amp;ROW()-2,SAISIE!$I$2:$I$1999,0)))</f>
        <v/>
      </c>
      <c r="AA26" s="44" t="str">
        <f>IF(COUNTIF(SAISIE!$I$2:$I$1999,"*"&amp;$Z$1&amp;"*")&lt;ROW()-2,"",INDEX(SAISIE!$B$2:$B$1999,MATCH($Z$1&amp;"_"&amp;ROW()-2,SAISIE!$I$2:$I$1999,0)))</f>
        <v/>
      </c>
      <c r="AB26" s="44" t="str">
        <f>IF(COUNTIF(SAISIE!$I$2:$I$1999,"*"&amp;$Z$1&amp;"*")&lt;ROW()-2,"",INDEX(SAISIE!$C$2:$C$1999,MATCH($Z$1&amp;"_"&amp;ROW()-2,SAISIE!$I$2:$I$1999,0)))</f>
        <v/>
      </c>
      <c r="AC26" s="55" t="str">
        <f>IF(COUNTIF(SAISIE!$I$2:$I$1999,"*"&amp;$Z$1&amp;"*")&lt;ROW()-2,"",INDEX(SAISIE!$H$2:$H$1999,MATCH($Z$1&amp;"_"&amp;ROW()-2,SAISIE!$I$2:$I$1999,0)))</f>
        <v/>
      </c>
      <c r="AD26" s="47"/>
      <c r="AE26" s="40" t="str">
        <f>IF(COUNTIF(SAISIE!$I$2:$I$1999,"*"&amp;$AE$1&amp;"*")&lt;ROW()-2,"",INDEX(SAISIE!$A$2:$A$1999,MATCH($AE$1&amp;"_"&amp;ROW()-2,SAISIE!$I$2:$I$1999,0)))</f>
        <v/>
      </c>
      <c r="AF26" s="44" t="str">
        <f>IF(COUNTIF(SAISIE!$I$2:$I$1999,"*"&amp;$AE$1&amp;"*")&lt;ROW()-2,"",INDEX(SAISIE!$B$2:$B$1999,MATCH($AE$1&amp;"_"&amp;ROW()-2,SAISIE!$I$2:$I$1999,0)))</f>
        <v/>
      </c>
      <c r="AG26" s="44" t="str">
        <f>IF(COUNTIF(SAISIE!$I$2:$I$1999,"*"&amp;$AE$1&amp;"*")&lt;ROW()-2,"",INDEX(SAISIE!$C$2:$C$1999,MATCH($AE$1&amp;"_"&amp;ROW()-2,SAISIE!$I$2:$I$1999,0)))</f>
        <v/>
      </c>
      <c r="AH26" s="55" t="str">
        <f>IF(COUNTIF(SAISIE!$I$2:$I$1999,"*"&amp;$AE$1&amp;"*")&lt;ROW()-2,"",INDEX(SAISIE!$H$2:$H$1999,MATCH($AE$1&amp;"_"&amp;ROW()-2,SAISIE!$I$2:$I$1999,0)))</f>
        <v/>
      </c>
      <c r="AI26" s="47"/>
      <c r="AJ26" s="40" t="str">
        <f>IF(COUNTIF(SAISIE!$I$2:$I$1999,"*"&amp;$AJ$1&amp;"*")&lt;ROW()-2,"",INDEX(SAISIE!$A$2:$A$1999,MATCH($AJ$1&amp;"_"&amp;ROW()-2,SAISIE!$I$2:$I$1999,0)))</f>
        <v/>
      </c>
      <c r="AK26" s="44" t="str">
        <f>IF(COUNTIF(SAISIE!$I$2:$I$1999,"*"&amp;$AJ$1&amp;"*")&lt;ROW()-2,"",INDEX(SAISIE!$B$2:$B$1999,MATCH($AJ$1&amp;"_"&amp;ROW()-2,SAISIE!$I$2:$I$1999,0)))</f>
        <v/>
      </c>
      <c r="AL26" s="44" t="str">
        <f>IF(COUNTIF(SAISIE!$I$2:$I$1999,"*"&amp;$AJ$1&amp;"*")&lt;ROW()-2,"",INDEX(SAISIE!$C$2:$C$1999,MATCH($AJ$1&amp;"_"&amp;ROW()-2,SAISIE!$I$2:$I$1999,0)))</f>
        <v/>
      </c>
      <c r="AM26" s="55" t="str">
        <f>IF(COUNTIF(SAISIE!$I$2:$I$1999,"*"&amp;$AJ$1&amp;"*")&lt;ROW()-2,"",INDEX(SAISIE!$H$2:$H$1999,MATCH($AJ$1&amp;"_"&amp;ROW()-2,SAISIE!$I$2:$I$1999,0)))</f>
        <v/>
      </c>
      <c r="AN26" s="47"/>
      <c r="AO26" s="40" t="str">
        <f>IF(COUNTIF(SAISIE!$I$2:$I$1999,"*"&amp;$AO$1&amp;"*")&lt;ROW()-2,"",INDEX(SAISIE!$A$2:$A$1999,MATCH($AO$1&amp;"_"&amp;ROW()-2,SAISIE!$I$2:$I$1999,0)))</f>
        <v/>
      </c>
      <c r="AP26" s="44" t="str">
        <f>IF(COUNTIF(SAISIE!$I$2:$I$1999,"*"&amp;$AO$1&amp;"*")&lt;ROW()-2,"",INDEX(SAISIE!$B$2:$B$1999,MATCH($AO$1&amp;"_"&amp;ROW()-2,SAISIE!$I$2:$I$1999,0)))</f>
        <v/>
      </c>
      <c r="AQ26" s="44" t="str">
        <f>IF(COUNTIF(SAISIE!$I$2:$I$1999,"*"&amp;$AO$1&amp;"*")&lt;ROW()-2,"",INDEX(SAISIE!$C$2:$C$1999,MATCH($AO$1&amp;"_"&amp;ROW()-2,SAISIE!$I$2:$I$1999,0)))</f>
        <v/>
      </c>
      <c r="AR26" s="55" t="str">
        <f>IF(COUNTIF(SAISIE!$I$2:$I$1999,"*"&amp;$AO$1&amp;"*")&lt;ROW()-2,"",INDEX(SAISIE!$H$2:$H$1999,MATCH($AO$1&amp;"_"&amp;ROW()-2,SAISIE!$I$2:$I$1999,0)))</f>
        <v/>
      </c>
      <c r="AS26" s="47"/>
      <c r="AT26" s="40" t="str">
        <f>IF(COUNTIF(SAISIE!$I$2:$I$1999,"*"&amp;$AT$1&amp;"*")&lt;ROW()-2,"",INDEX(SAISIE!$A$2:$A$1999,MATCH($AT$1&amp;"_"&amp;ROW()-2,SAISIE!$I$2:$I$1999,0)))</f>
        <v/>
      </c>
      <c r="AU26" s="44" t="str">
        <f>IF(COUNTIF(SAISIE!$I$2:$I$1999,"*"&amp;$AT$1&amp;"*")&lt;ROW()-2,"",INDEX(SAISIE!$B$2:$B$1999,MATCH($AT$1&amp;"_"&amp;ROW()-2,SAISIE!$I$2:$I$1999,0)))</f>
        <v/>
      </c>
      <c r="AV26" s="44" t="str">
        <f>IF(COUNTIF(SAISIE!$I$2:$I$1999,"*"&amp;$AT$1&amp;"*")&lt;ROW()-2,"",INDEX(SAISIE!$C$2:$C$1999,MATCH($AT$1&amp;"_"&amp;ROW()-2,SAISIE!$I$2:$I$1999,0)))</f>
        <v/>
      </c>
      <c r="AW26" s="55" t="str">
        <f>IF(COUNTIF(SAISIE!$I$2:$I$1999,"*"&amp;$AT$1&amp;"*")&lt;ROW()-2,"",INDEX(SAISIE!$H$2:$H$1999,MATCH($AT$1&amp;"_"&amp;ROW()-2,SAISIE!$I$2:$I$1999,0)))</f>
        <v/>
      </c>
      <c r="AX26" s="47"/>
      <c r="AY26" s="40" t="str">
        <f>IF(COUNTIF(SAISIE!$I$2:$I$1999,"*"&amp;$AY$1&amp;"*")&lt;ROW()-2,"",INDEX(SAISIE!$A$2:$A$1999,MATCH($AY$1&amp;"_"&amp;ROW()-2,SAISIE!$I$2:$I$1999,0)))</f>
        <v/>
      </c>
      <c r="AZ26" s="44" t="str">
        <f>IF(COUNTIF(SAISIE!$I$2:$I$1999,"*"&amp;$AY$1&amp;"*")&lt;ROW()-2,"",INDEX(SAISIE!$B$2:$B$1999,MATCH($AY$1&amp;"_"&amp;ROW()-2,SAISIE!$I$2:$I$1999,0)))</f>
        <v/>
      </c>
      <c r="BA26" s="44" t="str">
        <f>IF(COUNTIF(SAISIE!$I$2:$I$1999,"*"&amp;$AY$1&amp;"*")&lt;ROW()-2,"",INDEX(SAISIE!$C$2:$C$1999,MATCH($AY$1&amp;"_"&amp;ROW()-2,SAISIE!$I$2:$I$1999,0)))</f>
        <v/>
      </c>
      <c r="BB26" s="55" t="str">
        <f>IF(COUNTIF(SAISIE!$I$2:$I$1999,"*"&amp;$AY$1&amp;"*")&lt;ROW()-2,"",INDEX(SAISIE!$H$2:$H$1999,MATCH($AY$1&amp;"_"&amp;ROW()-2,SAISIE!$I$2:$I$1999,0)))</f>
        <v/>
      </c>
      <c r="BC26" s="47"/>
      <c r="BD26" s="40" t="str">
        <f>IF(COUNTIF(SAISIE!$I$2:$I$1999,"*"&amp;$BD$1&amp;"*")&lt;ROW()-2,"",INDEX(SAISIE!$A$2:$A$1999,MATCH($BD$1&amp;"_"&amp;ROW()-2,SAISIE!$I$2:$I$1999,0)))</f>
        <v/>
      </c>
      <c r="BE26" s="44" t="str">
        <f>IF(COUNTIF(SAISIE!$I$2:$I$1999,"*"&amp;$BD$1&amp;"*")&lt;ROW()-2,"",INDEX(SAISIE!$B$2:$B$1999,MATCH($BD$1&amp;"_"&amp;ROW()-2,SAISIE!$I$2:$I$1999,0)))</f>
        <v/>
      </c>
      <c r="BF26" s="44" t="str">
        <f>IF(COUNTIF(SAISIE!$I$2:$I$1999,"*"&amp;$BD$1&amp;"*")&lt;ROW()-2,"",INDEX(SAISIE!$C$2:$C$1999,MATCH($BD$1&amp;"_"&amp;ROW()-2,SAISIE!$I$2:$I$1999,0)))</f>
        <v/>
      </c>
      <c r="BG26" s="55" t="str">
        <f>IF(COUNTIF(SAISIE!$I$2:$I$1999,"*"&amp;$BD$1&amp;"*")&lt;ROW()-2,"",INDEX(SAISIE!$H$2:$H$1999,MATCH($BD$1&amp;"_"&amp;ROW()-2,SAISIE!$I$2:$I$1999,0)))</f>
        <v/>
      </c>
      <c r="BH26" s="47"/>
      <c r="BI26" s="40" t="str">
        <f>IF(COUNTIF(SAISIE!$I$2:$I$1999,"*"&amp;$BI$1&amp;"*")&lt;ROW()-2,"",INDEX(SAISIE!$A$2:$A$1999,MATCH($BI$1&amp;"_"&amp;ROW()-2,SAISIE!$I$2:$I$1999,0)))</f>
        <v/>
      </c>
      <c r="BJ26" s="44" t="str">
        <f>IF(COUNTIF(SAISIE!$I$2:$I$1999,"*"&amp;$BI$1&amp;"*")&lt;ROW()-2,"",INDEX(SAISIE!$B$2:$B$1999,MATCH($BI$1&amp;"_"&amp;ROW()-2,SAISIE!$I$2:$I$1999,0)))</f>
        <v/>
      </c>
      <c r="BK26" s="44" t="str">
        <f>IF(COUNTIF(SAISIE!$I$2:$I$1999,"*"&amp;$BI$1&amp;"*")&lt;ROW()-2,"",INDEX(SAISIE!$C$2:$C$1999,MATCH($BI$1&amp;"_"&amp;ROW()-2,SAISIE!$I$2:$I$1999,0)))</f>
        <v/>
      </c>
      <c r="BL26" s="55" t="str">
        <f>IF(COUNTIF(SAISIE!$I$2:$I$1999,"*"&amp;$BI$1&amp;"*")&lt;ROW()-2,"",INDEX(SAISIE!$H$2:$H$1999,MATCH($BI$1&amp;"_"&amp;ROW()-2,SAISIE!$I$2:$I$1999,0)))</f>
        <v/>
      </c>
      <c r="BM26" s="47"/>
      <c r="BN26" s="40" t="str">
        <f>IF(COUNTIF(SAISIE!$I$2:$I$1999,"*"&amp;$BN$1&amp;"*")&lt;ROW()-2,"",INDEX(SAISIE!$A$2:$A$1999,MATCH($BN$1&amp;"_"&amp;ROW()-2,SAISIE!$I$2:$I$1999,0)))</f>
        <v/>
      </c>
      <c r="BO26" s="44" t="str">
        <f>IF(COUNTIF(SAISIE!$I$2:$I$1999,"*"&amp;$BN$1&amp;"*")&lt;ROW()-2,"",INDEX(SAISIE!$B$2:$B$1999,MATCH($BN$1&amp;"_"&amp;ROW()-2,SAISIE!$I$2:$I$1999,0)))</f>
        <v/>
      </c>
      <c r="BP26" s="44" t="str">
        <f>IF(COUNTIF(SAISIE!$I$2:$I$1999,"*"&amp;$BN$1&amp;"*")&lt;ROW()-2,"",INDEX(SAISIE!$C$2:$C$1999,MATCH($BN$1&amp;"_"&amp;ROW()-2,SAISIE!$I$2:$I$1999,0)))</f>
        <v/>
      </c>
      <c r="BQ26" s="55" t="str">
        <f>IF(COUNTIF(SAISIE!$I$2:$I$1999,"*"&amp;$BN$1&amp;"*")&lt;ROW()-2,"",INDEX(SAISIE!$H$2:$H$1999,MATCH($BN$1&amp;"_"&amp;ROW()-2,SAISIE!$I$2:$I$1999,0)))</f>
        <v/>
      </c>
      <c r="BR26" s="47"/>
      <c r="BS26" s="40" t="str">
        <f>IF(COUNTIF(SAISIE!$I$2:$I$1999,"*"&amp;$BS$1&amp;"*")&lt;ROW()-2,"",INDEX(SAISIE!$A$2:$A$1999,MATCH($BS$1&amp;"_"&amp;ROW()-2,SAISIE!$I$2:$I$1999,0)))</f>
        <v/>
      </c>
      <c r="BT26" s="44" t="str">
        <f>IF(COUNTIF(SAISIE!$I$2:$I$1999,"*"&amp;$BS$1&amp;"*")&lt;ROW()-2,"",INDEX(SAISIE!$B$2:$B$1999,MATCH($BS$1&amp;"_"&amp;ROW()-2,SAISIE!$I$2:$I$1999,0)))</f>
        <v/>
      </c>
      <c r="BU26" s="44" t="str">
        <f>IF(COUNTIF(SAISIE!$I$2:$I$1999,"*"&amp;$BS$1&amp;"*")&lt;ROW()-2,"",INDEX(SAISIE!$C$2:$C$1999,MATCH($BS$1&amp;"_"&amp;ROW()-2,SAISIE!$I$2:$I$1999,0)))</f>
        <v/>
      </c>
      <c r="BV26" s="55" t="str">
        <f>IF(COUNTIF(SAISIE!$I$2:$I$1999,"*"&amp;$BS$1&amp;"*")&lt;ROW()-2,"",INDEX(SAISIE!$H$2:$H$1999,MATCH($BS$1&amp;"_"&amp;ROW()-2,SAISIE!$I$2:$I$1999,0)))</f>
        <v/>
      </c>
      <c r="BW26" s="47"/>
      <c r="BX26" s="40" t="str">
        <f>IF(COUNTIF(SAISIE!$I$2:$I$1999,"*"&amp;$BX$1&amp;"*")&lt;ROW()-2,"",INDEX(SAISIE!$A$2:$A$1999,MATCH($BX$1&amp;"_"&amp;ROW()-2,SAISIE!$I$2:$I$1999,0)))</f>
        <v/>
      </c>
      <c r="BY26" s="44" t="str">
        <f>IF(COUNTIF(SAISIE!$I$2:$I$1999,"*"&amp;$BX$1&amp;"*")&lt;ROW()-2,"",INDEX(SAISIE!$B$2:$B$1999,MATCH($BX$1&amp;"_"&amp;ROW()-2,SAISIE!$I$2:$I$1999,0)))</f>
        <v/>
      </c>
      <c r="BZ26" s="44" t="str">
        <f>IF(COUNTIF(SAISIE!$I$2:$I$1999,"*"&amp;$BX$1&amp;"*")&lt;ROW()-2,"",INDEX(SAISIE!$C$2:$C$1999,MATCH($BX$1&amp;"_"&amp;ROW()-2,SAISIE!$I$2:$I$1999,0)))</f>
        <v/>
      </c>
      <c r="CA26" s="55" t="str">
        <f>IF(COUNTIF(SAISIE!$I$2:$I$1999,"*"&amp;$BX$1&amp;"*")&lt;ROW()-2,"",INDEX(SAISIE!$H$2:$H$1999,MATCH($BX$1&amp;"_"&amp;ROW()-2,SAISIE!$I$2:$I$1999,0)))</f>
        <v/>
      </c>
      <c r="CB26" s="47"/>
      <c r="CC26" s="40" t="str">
        <f>IF(COUNTIF(SAISIE!$I$2:$I$1999,"*"&amp;$CC$1&amp;"*")&lt;ROW()-2,"",INDEX(SAISIE!$A$2:$A$1999,MATCH($CC$1&amp;"_"&amp;ROW()-2,SAISIE!$I$2:$I$1999,0)))</f>
        <v/>
      </c>
      <c r="CD26" s="44" t="str">
        <f>IF(COUNTIF(SAISIE!$I$2:$I$1999,"*"&amp;$CC$1&amp;"*")&lt;ROW()-2,"",INDEX(SAISIE!$B$2:$B$1999,MATCH($CC$1&amp;"_"&amp;ROW()-2,SAISIE!$I$2:$I$1999,0)))</f>
        <v/>
      </c>
      <c r="CE26" s="44" t="str">
        <f>IF(COUNTIF(SAISIE!$I$2:$I$1999,"*"&amp;$CC$1&amp;"*")&lt;ROW()-2,"",INDEX(SAISIE!$C$2:$C$1999,MATCH($CC$1&amp;"_"&amp;ROW()-2,SAISIE!$I$2:$I$1999,0)))</f>
        <v/>
      </c>
      <c r="CF26" s="55" t="str">
        <f>IF(COUNTIF(SAISIE!$I$2:$I$1999,"*"&amp;$CC$1&amp;"*")&lt;ROW()-2,"",INDEX(SAISIE!$H$2:$H$1999,MATCH($CC$1&amp;"_"&amp;ROW()-2,SAISIE!$I$2:$I$1999,0)))</f>
        <v/>
      </c>
      <c r="CG26" s="47"/>
      <c r="CH26" s="60" t="str">
        <f>IF(COUNTIF(SAISIE!$I$2:$I$1999,"*"&amp;$CH$1&amp;"*")&lt;ROW()-2,"",INDEX(SAISIE!$A$2:$A$1999,MATCH($CH$1&amp;"_"&amp;ROW()-2,SAISIE!$I$2:$I$1999,0)))</f>
        <v/>
      </c>
      <c r="CI26" s="61" t="str">
        <f>IF(COUNTIF(SAISIE!$I$2:$I$1999,"*"&amp;$CH$1&amp;"*")&lt;ROW()-2,"",INDEX(SAISIE!$B$2:$B$1999,MATCH($CH$1&amp;"_"&amp;ROW()-2,SAISIE!$I$2:$I$1999,0)))</f>
        <v/>
      </c>
      <c r="CJ26" s="61" t="str">
        <f>IF(COUNTIF(SAISIE!$I$2:$I$1999,"*"&amp;$CH$1&amp;"*")&lt;ROW()-2,"",INDEX(SAISIE!$C$2:$C$1999,MATCH($CH$1&amp;"_"&amp;ROW()-2,SAISIE!$I$2:$I$1999,0)))</f>
        <v/>
      </c>
      <c r="CK26" s="63" t="str">
        <f>IF(COUNTIF(SAISIE!$I$2:$I$1999,"*"&amp;$CH$1&amp;"*")&lt;ROW()-2,"",INDEX(SAISIE!$H$2:$H$1999,MATCH($Z$1&amp;"_"&amp;ROW()-2,SAISIE!$I$2:$I$1999,0)))</f>
        <v/>
      </c>
      <c r="CL26" s="47"/>
      <c r="CM26" s="40" t="str">
        <f>IF(COUNTIF(SAISIE!$I$2:$I$1999,"*"&amp;$CM$1&amp;"*")&lt;ROW()-2,"",INDEX(SAISIE!$A$2:$A$1999,MATCH($CM$1&amp;"_"&amp;ROW()-2,SAISIE!$I$2:$I$1999,0)))</f>
        <v/>
      </c>
      <c r="CN26" s="44" t="str">
        <f>IF(COUNTIF(SAISIE!$I$2:$I$1999,"*"&amp;$CM$1&amp;"*")&lt;ROW()-2,"",INDEX(SAISIE!$B$2:$B$1999,MATCH($CM$1&amp;"_"&amp;ROW()-2,SAISIE!$I$2:$I$1999,0)))</f>
        <v/>
      </c>
      <c r="CO26" s="44" t="str">
        <f>IF(COUNTIF(SAISIE!$I$2:$I$1999,"*"&amp;$CM$1&amp;"*")&lt;ROW()-2,"",INDEX(SAISIE!$C$2:$C$1999,MATCH($CM$1&amp;"_"&amp;ROW()-2,SAISIE!$I$2:$I$1999,0)))</f>
        <v/>
      </c>
      <c r="CP26" s="55" t="str">
        <f>IF(COUNTIF(SAISIE!$I$2:$I$1999,"*"&amp;$CM$1&amp;"*")&lt;ROW()-2,"",INDEX(SAISIE!$H$2:$H$1999,MATCH($CM$1&amp;"_"&amp;ROW()-2,SAISIE!$I$2:$I$1999,0)))</f>
        <v/>
      </c>
      <c r="CQ26" s="47"/>
      <c r="CR26" s="40" t="str">
        <f>IF(COUNTIF(SAISIE!$I$2:$I$1999,"*"&amp;$CR$1&amp;"*")&lt;ROW()-2,"",INDEX(SAISIE!$A$2:$A$1999,MATCH($CR$1&amp;"_"&amp;ROW()-2,SAISIE!$I$2:$I$1999,0)))</f>
        <v/>
      </c>
      <c r="CS26" s="44" t="str">
        <f>IF(COUNTIF(SAISIE!$I$2:$I$1999,"*"&amp;$CR$1&amp;"*")&lt;ROW()-2,"",INDEX(SAISIE!$B$2:$B$1999,MATCH($CR$1&amp;"_"&amp;ROW()-2,SAISIE!$I$2:$I$1999,0)))</f>
        <v/>
      </c>
      <c r="CT26" s="44" t="str">
        <f>IF(COUNTIF(SAISIE!$I$2:$I$1999,"*"&amp;$CR$1&amp;"*")&lt;ROW()-2,"",INDEX(SAISIE!$C$2:$C$1999,MATCH($CR$1&amp;"_"&amp;ROW()-2,SAISIE!$I$2:$I$1999,0)))</f>
        <v/>
      </c>
      <c r="CU26" s="55" t="str">
        <f>IF(COUNTIF(SAISIE!$I$2:$I$1999,"*"&amp;$CR$1&amp;"*")&lt;ROW()-2,"",INDEX(SAISIE!$H$2:$H$1999,MATCH($CR$1&amp;"_"&amp;ROW()-2,SAISIE!$I$2:$I$1999,0)))</f>
        <v/>
      </c>
      <c r="CV26" s="47"/>
      <c r="CW26" s="40" t="str">
        <f>IF(COUNTIF(SAISIE!$I$2:$I$1999,"*"&amp;$CW$1&amp;"*")&lt;ROW()-2,"",INDEX(SAISIE!$A$2:$A$1999,MATCH($CW$1&amp;"_"&amp;ROW()-2,SAISIE!$I$2:$I$1999,0)))</f>
        <v/>
      </c>
      <c r="CX26" s="40" t="str">
        <f>IF(COUNTIF(SAISIE!$I$2:$I$1999,"*"&amp;$CW$1&amp;"*")&lt;ROW()-2,"",INDEX(SAISIE!$B$2:$B$1999,MATCH($CW$1&amp;"_"&amp;ROW()-2,SAISIE!$I$2:$I$1999,0)))</f>
        <v/>
      </c>
      <c r="CY26" s="40" t="str">
        <f>IF(COUNTIF(SAISIE!$I$2:$I$1999,"*"&amp;$CW$1&amp;"*")&lt;ROW()-2,"",INDEX(SAISIE!$C$2:$C$1999,MATCH($CW$1&amp;"_"&amp;ROW()-2,SAISIE!$I$2:$I$1999,0)))</f>
        <v/>
      </c>
      <c r="CZ26" s="55" t="str">
        <f>IF(COUNTIF(SAISIE!$I$2:$I$1999,"*"&amp;$CW$1&amp;"*")&lt;ROW()-2,"",INDEX(SAISIE!$H$2:$H$1999,MATCH($CW$1&amp;"_"&amp;ROW()-2,SAISIE!$I$2:$I$1999,0)))</f>
        <v/>
      </c>
      <c r="DA26" s="47"/>
      <c r="DB26" s="40" t="str">
        <f>IF(COUNTIF(SAISIE!$I$2:$I$1999,"*"&amp;$DB$1&amp;"*")&lt;ROW()-2,"",INDEX(SAISIE!$A$2:$A$1999,MATCH($DB$1&amp;"_"&amp;ROW()-2,SAISIE!$I$2:$I$1999,0)))</f>
        <v/>
      </c>
      <c r="DC26" s="44" t="str">
        <f>IF(COUNTIF(SAISIE!$I$2:$I$1999,"*"&amp;$DB$1&amp;"*")&lt;ROW()-2,"",INDEX(SAISIE!$B$2:$B$1999,MATCH($DB$1&amp;"_"&amp;ROW()-2,SAISIE!$I$2:$I$1999,0)))</f>
        <v/>
      </c>
      <c r="DD26" s="44" t="str">
        <f>IF(COUNTIF(SAISIE!$I$2:$I$1999,"*"&amp;$DB$1&amp;"*")&lt;ROW()-2,"",INDEX(SAISIE!$C$2:$C$1999,MATCH($DB$1&amp;"_"&amp;ROW()-2,SAISIE!$I$2:$I$1999,0)))</f>
        <v/>
      </c>
      <c r="DE26" s="55" t="str">
        <f>IF(COUNTIF(SAISIE!$I$2:$I$1999,"*"&amp;$DB$1&amp;"*")&lt;ROW()-2,"",INDEX(SAISIE!$H$2:$H$1999,MATCH($DB$1&amp;"_"&amp;ROW()-2,SAISIE!$I$2:$I$1999,0)))</f>
        <v/>
      </c>
      <c r="DF26" s="47"/>
      <c r="DG26" s="40" t="str">
        <f>IF(COUNTIF(SAISIE!$I$2:$I$1999,"*"&amp;$DG$1&amp;"*")&lt;ROW()-2,"",INDEX(SAISIE!$A$2:$A$1999,MATCH($DG$1&amp;"_"&amp;ROW()-2,SAISIE!$I$2:$I$1999,0)))</f>
        <v/>
      </c>
      <c r="DH26" s="44" t="str">
        <f>IF(COUNTIF(SAISIE!$I$2:$I$1999,"*"&amp;$DG$1&amp;"*")&lt;ROW()-2,"",INDEX(SAISIE!$B$2:$B$1999,MATCH($DG$1&amp;"_"&amp;ROW()-2,SAISIE!$I$2:$I$1999,0)))</f>
        <v/>
      </c>
      <c r="DI26" s="44" t="str">
        <f>IF(COUNTIF(SAISIE!$I$2:$I$1999,"*"&amp;$DG$1&amp;"*")&lt;ROW()-2,"",INDEX(SAISIE!$C$2:$C$1999,MATCH($DG$1&amp;"_"&amp;ROW()-2,SAISIE!$I$2:$I$1999,0)))</f>
        <v/>
      </c>
      <c r="DJ26" s="55" t="str">
        <f>IF(COUNTIF(SAISIE!$I$2:$I$1999,"*"&amp;$DG$1&amp;"*")&lt;ROW()-2,"",INDEX(SAISIE!$H$2:$H$1999,MATCH($DG$1&amp;"_"&amp;ROW()-2,SAISIE!$I$2:$I$1999,0)))</f>
        <v/>
      </c>
      <c r="DK26" s="47"/>
      <c r="DL26" s="40" t="str">
        <f>IF(COUNTIF(SAISIE!$I$2:$I$1999,"*"&amp;$DL$1&amp;"*")&lt;ROW()-2,"",INDEX(SAISIE!$A$2:$A$1999,MATCH($DL$1&amp;"_"&amp;ROW()-2,SAISIE!$I$2:$I$1999,0)))</f>
        <v/>
      </c>
      <c r="DM26" s="44" t="str">
        <f>IF(COUNTIF(SAISIE!$I$2:$I$1999,"*"&amp;$DL$1&amp;"*")&lt;ROW()-2,"",INDEX(SAISIE!$B$2:$B$1999,MATCH($DL$1&amp;"_"&amp;ROW()-2,SAISIE!$I$2:$I$1999,0)))</f>
        <v/>
      </c>
      <c r="DN26" s="44" t="str">
        <f>IF(COUNTIF(SAISIE!$I$2:$I$1999,"*"&amp;$DL$1&amp;"*")&lt;ROW()-2,"",INDEX(SAISIE!$C$2:$C$1999,MATCH($DL$1&amp;"_"&amp;ROW()-2,SAISIE!$I$2:$I$1999,0)))</f>
        <v/>
      </c>
      <c r="DO26" s="55" t="str">
        <f>IF(COUNTIF(SAISIE!$I$2:$I$1999,"*"&amp;$DL$1&amp;"*")&lt;ROW()-2,"",INDEX(SAISIE!$H$2:$H$1999,MATCH($DL$1&amp;"_"&amp;ROW()-2,SAISIE!$I$2:$I$1999,0)))</f>
        <v/>
      </c>
      <c r="DP26" s="47"/>
      <c r="DQ26" s="40" t="str">
        <f>IF(COUNTIF(SAISIE!$I$2:$I$1999,"*"&amp;$DQ$1&amp;"*")&lt;ROW()-2,"",INDEX(SAISIE!$A$2:$A$1999,MATCH($DQ$1&amp;"_"&amp;ROW()-2,SAISIE!$I$2:$I$1999,0)))</f>
        <v/>
      </c>
      <c r="DR26" s="44" t="str">
        <f>IF(COUNTIF(SAISIE!$I$2:$I$1999,"*"&amp;$DQ$1&amp;"*")&lt;ROW()-2,"",INDEX(SAISIE!$B$2:$B$1999,MATCH($DQ$1&amp;"_"&amp;ROW()-2,SAISIE!$I$2:$I$1999,0)))</f>
        <v/>
      </c>
      <c r="DS26" s="44" t="str">
        <f>IF(COUNTIF(SAISIE!$I$2:$I$1999,"*"&amp;$DQ$1&amp;"*")&lt;ROW()-2,"",INDEX(SAISIE!$C$2:$C$1999,MATCH($DQ$1&amp;"_"&amp;ROW()-2,SAISIE!$I$2:$I$1999,0)))</f>
        <v/>
      </c>
      <c r="DT26" s="55" t="str">
        <f>IF(COUNTIF(SAISIE!$I$2:$I$1999,"*"&amp;$DQ$1&amp;"*")&lt;ROW()-2,"",INDEX(SAISIE!$H$2:$H$1999,MATCH($DQ$1&amp;"_"&amp;ROW()-2,SAISIE!$I$2:$I$1999,0)))</f>
        <v/>
      </c>
      <c r="DU26" s="47"/>
      <c r="DV26" s="40" t="str">
        <f>IF(COUNTIF(SAISIE!$I$2:$I$1999,"*"&amp;$DV$1&amp;"*")&lt;ROW()-2,"",INDEX(SAISIE!$A$2:$A$1999,MATCH($DV$1&amp;"_"&amp;ROW()-2,SAISIE!$I$2:$I$1999,0)))</f>
        <v/>
      </c>
      <c r="DW26" s="44" t="str">
        <f>IF(COUNTIF(SAISIE!$I$2:$I$1999,"*"&amp;$DV$1&amp;"*")&lt;ROW()-2,"",INDEX(SAISIE!$B$2:$B$1999,MATCH($DV$1&amp;"_"&amp;ROW()-2,SAISIE!$I$2:$I$1999,0)))</f>
        <v/>
      </c>
      <c r="DX26" s="44" t="str">
        <f>IF(COUNTIF(SAISIE!$I$2:$I$1999,"*"&amp;$DV$1&amp;"*")&lt;ROW()-2,"",INDEX(SAISIE!$C$2:$C$1999,MATCH($DV$1&amp;"_"&amp;ROW()-2,SAISIE!$I$2:$I$1999,0)))</f>
        <v/>
      </c>
      <c r="DY26" s="55" t="str">
        <f>IF(COUNTIF(SAISIE!$I$2:$I$1999,"*"&amp;$DV$1&amp;"*")&lt;ROW()-2,"",INDEX(SAISIE!$H$2:$H$1999,MATCH($DV$1&amp;"_"&amp;ROW()-2,SAISIE!$I$2:$I$1999,0)))</f>
        <v/>
      </c>
      <c r="DZ26" s="47"/>
      <c r="EA26" s="40" t="str">
        <f>IF(COUNTIF(SAISIE!$I$2:$I$1999,"*"&amp;$EA$1&amp;"*")&lt;ROW()-2,"",INDEX(SAISIE!$A$2:$A$1999,MATCH($EA$1&amp;"_"&amp;ROW()-2,SAISIE!$I$2:$I$1999,0)))</f>
        <v/>
      </c>
      <c r="EB26" s="44" t="str">
        <f>IF(COUNTIF(SAISIE!$I$2:$I$1999,"*"&amp;$EA$1&amp;"*")&lt;ROW()-2,"",INDEX(SAISIE!$B$2:$B$1999,MATCH($EA$1&amp;"_"&amp;ROW()-2,SAISIE!$I$2:$I$1999,0)))</f>
        <v/>
      </c>
      <c r="EC26" s="44" t="str">
        <f>IF(COUNTIF(SAISIE!$I$2:$I$1999,"*"&amp;$EA$1&amp;"*")&lt;ROW()-2,"",INDEX(SAISIE!$C$2:$C$1999,MATCH($EA$1&amp;"_"&amp;ROW()-2,SAISIE!$I$2:$I$1999,0)))</f>
        <v/>
      </c>
      <c r="ED26" s="55" t="str">
        <f>IF(COUNTIF(SAISIE!$I$2:$I$1999,"*"&amp;$EA$1&amp;"*")&lt;ROW()-2,"",INDEX(SAISIE!$H$2:$H$1999,MATCH($EA$1&amp;"_"&amp;ROW()-2,SAISIE!$I$2:$I$1999,0)))</f>
        <v/>
      </c>
      <c r="EE26" s="47"/>
      <c r="EF26" s="40" t="str">
        <f>IF(COUNTIF(SAISIE!$I$2:$I$1999,"*"&amp;$EF$1&amp;"*")&lt;ROW()-2,"",INDEX(SAISIE!$A$2:$A$1999,MATCH($EF$1&amp;"_"&amp;ROW()-2,SAISIE!$I$2:$I$1999,0)))</f>
        <v/>
      </c>
      <c r="EG26" s="44" t="str">
        <f>IF(COUNTIF(SAISIE!$I$2:$I$1999,"*"&amp;$EF$1&amp;"*")&lt;ROW()-2,"",INDEX(SAISIE!$B$2:$B$1999,MATCH($EF$1&amp;"_"&amp;ROW()-2,SAISIE!$I$2:$I$1999,0)))</f>
        <v/>
      </c>
      <c r="EH26" s="44" t="str">
        <f>IF(COUNTIF(SAISIE!$I$2:$I$1999,"*"&amp;$EF$1&amp;"*")&lt;ROW()-2,"",INDEX(SAISIE!$C$2:$C$1999,MATCH($EF$1&amp;"_"&amp;ROW()-2,SAISIE!$I$2:$I$1999,0)))</f>
        <v/>
      </c>
      <c r="EI26" s="55" t="str">
        <f>IF(COUNTIF(SAISIE!$I$2:$I$1999,"*"&amp;$EF$1&amp;"*")&lt;ROW()-2,"",INDEX(SAISIE!$H$2:$H$1999,MATCH($EF$1&amp;"_"&amp;ROW()-2,SAISIE!$I$2:$I$1999,0)))</f>
        <v/>
      </c>
      <c r="EJ26" s="47"/>
      <c r="EK26" s="40" t="str">
        <f>IF(COUNTIF(SAISIE!$I$2:$I$1999,"*"&amp;$EK$1&amp;"*")&lt;ROW()-2,"",INDEX(SAISIE!$A$2:$A$1999,MATCH($EK$1&amp;"_"&amp;ROW()-2,SAISIE!$I$2:$I$1999,0)))</f>
        <v/>
      </c>
      <c r="EL26" s="44" t="str">
        <f>IF(COUNTIF(SAISIE!$I$2:$I$1999,"*"&amp;$EK$1&amp;"*")&lt;ROW()-2,"",INDEX(SAISIE!$B$2:$B$1999,MATCH($EK$1&amp;"_"&amp;ROW()-2,SAISIE!$I$2:$I$1999,0)))</f>
        <v/>
      </c>
      <c r="EM26" s="44" t="str">
        <f>IF(COUNTIF(SAISIE!$I$2:$I$1999,"*"&amp;$EK$1&amp;"*")&lt;ROW()-2,"",INDEX(SAISIE!$C$2:$C$1999,MATCH($EK$1&amp;"_"&amp;ROW()-2,SAISIE!$I$2:$I$1999,0)))</f>
        <v/>
      </c>
      <c r="EN26" s="55" t="str">
        <f>IF(COUNTIF(SAISIE!$I$2:$I$1999,"*"&amp;$EK$1&amp;"*")&lt;ROW()-2,"",INDEX(SAISIE!$H$2:$H$1999,MATCH($EK$1&amp;"_"&amp;ROW()-2,SAISIE!$I$2:$I$1999,0)))</f>
        <v/>
      </c>
      <c r="EO26" s="47"/>
      <c r="EP26" s="40" t="str">
        <f>IF(COUNTIF(SAISIE!$I$2:$I$1999,"*"&amp;$EP$1&amp;"*")&lt;ROW()-2,"",INDEX(SAISIE!$A$2:$A$1999,MATCH($EP$1&amp;"_"&amp;ROW()-2,SAISIE!$I$2:$I$1999,0)))</f>
        <v/>
      </c>
      <c r="EQ26" s="44" t="str">
        <f>IF(COUNTIF(SAISIE!$I$2:$I$1999,"*"&amp;$EP$1&amp;"*")&lt;ROW()-2,"",INDEX(SAISIE!$B$2:$B$1999,MATCH($EP$1&amp;"_"&amp;ROW()-2,SAISIE!$I$2:$I$1999,0)))</f>
        <v/>
      </c>
      <c r="ER26" s="44" t="str">
        <f>IF(COUNTIF(SAISIE!$I$2:$I$1999,"*"&amp;$EP$1&amp;"*")&lt;ROW()-2,"",INDEX(SAISIE!$C$2:$C$1999,MATCH($EP$1&amp;"_"&amp;ROW()-2,SAISIE!$I$2:$I$1999,0)))</f>
        <v/>
      </c>
      <c r="ES26" s="55" t="str">
        <f>IF(COUNTIF(SAISIE!$I$2:$I$1999,"*"&amp;$EP$1&amp;"*")&lt;ROW()-2,"",INDEX(SAISIE!$H$2:$H$1999,MATCH($EP$1&amp;"_"&amp;ROW()-2,SAISIE!$I$2:$I$1999,0)))</f>
        <v/>
      </c>
      <c r="ET26" s="47"/>
      <c r="EU26" s="40" t="str">
        <f>IF(COUNTIF(SAISIE!$I$2:$I$1999,"*"&amp;$EU$1&amp;"*")&lt;ROW()-2,"",INDEX(SAISIE!$A$2:$A$1999,MATCH($EU$1&amp;"_"&amp;ROW()-2,SAISIE!$I$2:$I$1999,0)))</f>
        <v/>
      </c>
      <c r="EV26" s="44" t="str">
        <f>IF(COUNTIF(SAISIE!$I$2:$I$1999,"*"&amp;$EU$1&amp;"*")&lt;ROW()-2,"",INDEX(SAISIE!$B$2:$B$1999,MATCH($EU$1&amp;"_"&amp;ROW()-2,SAISIE!$I$2:$I$1999,0)))</f>
        <v/>
      </c>
      <c r="EW26" s="44" t="str">
        <f>IF(COUNTIF(SAISIE!$I$2:$I$1999,"*"&amp;$EU$1&amp;"*")&lt;ROW()-2,"",INDEX(SAISIE!$C$2:$C$1999,MATCH($EU$1&amp;"_"&amp;ROW()-2,SAISIE!$I$2:$I$1999,0)))</f>
        <v/>
      </c>
      <c r="EX26" s="55" t="str">
        <f>IF(COUNTIF(SAISIE!$I$2:$I$1999,"*"&amp;$EU$1&amp;"*")&lt;ROW()-2,"",INDEX(SAISIE!$H$2:$H$1999,MATCH($EU$1&amp;"_"&amp;ROW()-2,SAISIE!$I$2:$I$1999,0)))</f>
        <v/>
      </c>
      <c r="EY26" s="47"/>
      <c r="EZ26" s="40" t="str">
        <f>IF(COUNTIF(SAISIE!$I$2:$I$1999,"*"&amp;EZ$1&amp;"*")&lt;ROW()-2,"",INDEX(SAISIE!$A$2:$A$1999,MATCH(EZ$1&amp;"_"&amp;ROW()-2,SAISIE!$I$2:$I$1999,0)))</f>
        <v/>
      </c>
      <c r="FA26" s="44" t="str">
        <f>IF(COUNTIF(SAISIE!$I$2:$I$1999,"*"&amp;EZ$1&amp;"*")&lt;ROW()-2,"",INDEX(SAISIE!$B$2:$B$1999,MATCH(EZ$1&amp;"_"&amp;ROW()-2,SAISIE!$I$2:$I$1999,0)))</f>
        <v/>
      </c>
      <c r="FB26" s="44" t="str">
        <f>IF(COUNTIF(SAISIE!$I$2:$I$1999,"*"&amp;EZ$1&amp;"*")&lt;ROW()-2,"",INDEX(SAISIE!$C$2:$C$1999,MATCH($EZ$1&amp;"_"&amp;ROW()-2,SAISIE!$I$2:$I$1999,0)))</f>
        <v/>
      </c>
      <c r="FC26" s="55" t="str">
        <f>IF(COUNTIF(SAISIE!$I$2:$I$1999,"*"&amp;$EZ$1&amp;"*")&lt;ROW()-2,"",INDEX(SAISIE!$H$2:$H$1999,MATCH($EZ$1&amp;"_"&amp;ROW()-2,SAISIE!$I$2:$I$1999,0)))</f>
        <v/>
      </c>
      <c r="FD26" s="47"/>
      <c r="FE26" s="40" t="str">
        <f>IF(COUNTIF(SAISIE!$I$2:$I$1999,"*"&amp;$FE$1&amp;"*")&lt;ROW()-2,"",INDEX(SAISIE!$A$2:$A$1999,MATCH($FE$1&amp;"_"&amp;ROW()-2,SAISIE!$I$2:$I$1999,0)))</f>
        <v/>
      </c>
      <c r="FF26" s="44" t="str">
        <f>IF(COUNTIF(SAISIE!$I$2:$I$1999,"*"&amp;$FE$1&amp;"*")&lt;ROW()-2,"",INDEX(SAISIE!$B$2:$B$1999,MATCH($FE$1&amp;"_"&amp;ROW()-2,SAISIE!$I$2:$I$1999,0)))</f>
        <v/>
      </c>
      <c r="FG26" s="44" t="str">
        <f>IF(COUNTIF(SAISIE!$I$2:$I$1999,"*"&amp;$FE$1&amp;"*")&lt;ROW()-2,"",INDEX(SAISIE!$C$2:$C$1999,MATCH($FE$1&amp;"_"&amp;ROW()-2,SAISIE!$I$2:$I$1999,0)))</f>
        <v/>
      </c>
      <c r="FH26" s="55" t="str">
        <f>IF(COUNTIF(SAISIE!$I$2:$I$1999,"*"&amp;$FE$1&amp;"*")&lt;ROW()-2,"",INDEX(SAISIE!$H$2:$H$1999,MATCH($FE$1&amp;"_"&amp;ROW()-2,SAISIE!$I$2:$I$1999,0)))</f>
        <v/>
      </c>
      <c r="FI26" s="47"/>
      <c r="FJ26" s="40" t="str">
        <f>IF(COUNTIF(SAISIE!$I$2:$I$1999,"*"&amp;$FJ$1&amp;"*")&lt;ROW()-2,"",INDEX(SAISIE!$A$2:$A$1999,MATCH($FJ$1&amp;"_"&amp;ROW()-2,SAISIE!$I$2:$I$1999,0)))</f>
        <v/>
      </c>
      <c r="FK26" s="44" t="str">
        <f>IF(COUNTIF(SAISIE!$I$2:$I$1999,"*"&amp;$FJ$1&amp;"*")&lt;ROW()-2,"",INDEX(SAISIE!$B$2:$B$1999,MATCH($FJ$1&amp;"_"&amp;ROW()-2,SAISIE!$I$2:$I$1999,0)))</f>
        <v/>
      </c>
      <c r="FL26" s="44" t="str">
        <f>IF(COUNTIF(SAISIE!$I$2:$I$1999,"*"&amp;$FJ$1&amp;"*")&lt;ROW()-2,"",INDEX(SAISIE!$C$2:$C$1999,MATCH($FJ$1&amp;"_"&amp;ROW()-2,SAISIE!$I$2:$I$1999,0)))</f>
        <v/>
      </c>
      <c r="FM26" s="55" t="str">
        <f>IF(COUNTIF(SAISIE!$I$2:$I$1999,"*"&amp;$FJ$1&amp;"*")&lt;ROW()-2,"",INDEX(SAISIE!$H$2:$H$1999,MATCH($FJ$1&amp;"_"&amp;ROW()-2,SAISIE!$I$2:$I$1999,0)))</f>
        <v/>
      </c>
      <c r="FN26" s="47"/>
      <c r="FO26" s="40" t="str">
        <f>IF(COUNTIF(SAISIE!$I$2:$I$1999,"*"&amp;$FO$1&amp;"*")&lt;ROW()-2,"",INDEX(SAISIE!$A$2:$A$1999,MATCH($FO$1&amp;"_"&amp;ROW()-2,SAISIE!$I$2:$I$1999,0)))</f>
        <v/>
      </c>
      <c r="FP26" s="44" t="str">
        <f>IF(COUNTIF(SAISIE!$I$2:$I$1999,"*"&amp;$FO$1&amp;"*")&lt;ROW()-2,"",INDEX(SAISIE!$B$2:$B$1999,MATCH($FO$1&amp;"_"&amp;ROW()-2,SAISIE!$I$2:$I$1999,0)))</f>
        <v/>
      </c>
      <c r="FQ26" s="44" t="str">
        <f>IF(COUNTIF(SAISIE!$I$2:$I$1999,"*"&amp;$FO$1&amp;"*")&lt;ROW()-2,"",INDEX(SAISIE!$C$2:$C$1999,MATCH($FO$1&amp;"_"&amp;ROW()-2,SAISIE!$I$2:$I$1999,0)))</f>
        <v/>
      </c>
      <c r="FR26" s="55" t="str">
        <f>IF(COUNTIF(SAISIE!$I$2:$I$1999,"*"&amp;$FO$1&amp;"*")&lt;ROW()-2,"",INDEX(SAISIE!$H$2:$H$1999,MATCH($FO$1&amp;"_"&amp;ROW()-2,SAISIE!$I$2:$I$1999,0)))</f>
        <v/>
      </c>
      <c r="FS26" s="47"/>
      <c r="FT26" s="40" t="str">
        <f>IF(COUNTIF(SAISIE!$I$2:$I$1999,"*"&amp;$FT$1&amp;"*")&lt;ROW()-2,"",INDEX(SAISIE!$A$2:$A$1999,MATCH($FT$1&amp;"_"&amp;ROW()-2,SAISIE!$I$2:$I$1999,0)))</f>
        <v/>
      </c>
      <c r="FU26" s="44" t="str">
        <f>IF(COUNTIF(SAISIE!$I$2:$I$1999,"*"&amp;$FT$1&amp;"*")&lt;ROW()-2,"",INDEX(SAISIE!$B$2:$B$1999,MATCH($FT$1&amp;"_"&amp;ROW()-2,SAISIE!$I$2:$I$1999,0)))</f>
        <v/>
      </c>
      <c r="FV26" s="44" t="str">
        <f>IF(COUNTIF(SAISIE!$I$2:$I$1999,"*"&amp;$FT$1&amp;"*")&lt;ROW()-2,"",INDEX(SAISIE!$C$2:$C$1999,MATCH($FT$1&amp;"_"&amp;ROW()-2,SAISIE!$I$2:$I$1999,0)))</f>
        <v/>
      </c>
      <c r="FW26" s="55" t="str">
        <f>IF(COUNTIF(SAISIE!$I$2:$I$1999,"*"&amp;$FT$1&amp;"*")&lt;ROW()-2,"",INDEX(SAISIE!$H$2:$H$1999,MATCH($FT$1&amp;"_"&amp;ROW()-2,SAISIE!$I$2:$I$1999,0)))</f>
        <v/>
      </c>
      <c r="FX26" s="47"/>
      <c r="FY26" s="40" t="str">
        <f>IF(COUNTIF(SAISIE!$I$2:$I$1999,"*"&amp;$FY$1&amp;"*")&lt;ROW()-2,"",INDEX(SAISIE!$A$2:$A$1999,MATCH($FY$1&amp;"_"&amp;ROW()-2,SAISIE!$I$2:$I$1999,0)))</f>
        <v/>
      </c>
      <c r="FZ26" s="44" t="str">
        <f>IF(COUNTIF(SAISIE!$I$2:$I$1999,"*"&amp;$FY$1&amp;"*")&lt;ROW()-2,"",INDEX(SAISIE!$B$2:$B$1999,MATCH($FY$1&amp;"_"&amp;ROW()-2,SAISIE!$I$2:$I$1999,0)))</f>
        <v/>
      </c>
      <c r="GA26" s="44" t="str">
        <f>IF(COUNTIF(SAISIE!$I$2:$I$1999,"*"&amp;$FY$1&amp;"*")&lt;ROW()-2,"",INDEX(SAISIE!$C$2:$C$1999,MATCH($FY$1&amp;"_"&amp;ROW()-2,SAISIE!$I$2:$I$1999,0)))</f>
        <v/>
      </c>
      <c r="GB26" s="55" t="str">
        <f>IF(COUNTIF(SAISIE!$I$2:$I$1999,"*"&amp;$FY$1&amp;"*")&lt;ROW()-2,"",INDEX(SAISIE!$H$2:$H$1999,MATCH($FY$1&amp;"_"&amp;ROW()-2,SAISIE!$I$2:$I$1999,0)))</f>
        <v/>
      </c>
      <c r="GC26" s="47"/>
      <c r="GD26" s="40" t="str">
        <f>IF(COUNTIF(SAISIE!$I$2:$I$1999,"*"&amp;$GD$1&amp;"*")&lt;ROW()-2,"",INDEX(SAISIE!$A$2:$A$1999,MATCH($GD$1&amp;"_"&amp;ROW()-2,SAISIE!$I$2:$I$1999,0)))</f>
        <v/>
      </c>
      <c r="GE26" s="44" t="str">
        <f>IF(COUNTIF(SAISIE!$I$2:$I$1999,"*"&amp;$GD$1&amp;"*")&lt;ROW()-2,"",INDEX(SAISIE!$B$2:$B$1999,MATCH($GD$1&amp;"_"&amp;ROW()-2,SAISIE!$I$2:$I$1999,0)))</f>
        <v/>
      </c>
      <c r="GF26" s="44" t="str">
        <f>IF(COUNTIF(SAISIE!$I$2:$I$1999,"*"&amp;$GD$1&amp;"*")&lt;ROW()-2,"",INDEX(SAISIE!$C$2:$C$1999,MATCH($GD$1&amp;"_"&amp;ROW()-2,SAISIE!$I$2:$I$1999,0)))</f>
        <v/>
      </c>
      <c r="GG26" s="55" t="str">
        <f>IF(COUNTIF(SAISIE!$I$2:$I$1999,"*"&amp;$GD$1&amp;"*")&lt;ROW()-2,"",INDEX(SAISIE!$H$2:$H$1999,MATCH($GD$1&amp;"_"&amp;ROW()-2,SAISIE!$I$2:$I$1999,0)))</f>
        <v/>
      </c>
      <c r="GH26" s="47"/>
      <c r="GI26" s="40" t="str">
        <f>IF(COUNTIF(SAISIE!$I$2:$I$1999,"*"&amp;$GI$1&amp;"*")&lt;ROW()-2,"",INDEX(SAISIE!$A$2:$A$1999,MATCH($GI$1&amp;"_"&amp;ROW()-2,SAISIE!$I$2:$I$1999,0)))</f>
        <v/>
      </c>
      <c r="GJ26" s="44" t="str">
        <f>IF(COUNTIF(SAISIE!$I$2:$I$1999,"*"&amp;$GI$1&amp;"*")&lt;ROW()-2,"",INDEX(SAISIE!$B$2:$B$1999,MATCH($GI$1&amp;"_"&amp;ROW()-2,SAISIE!$I$2:$I$1999,0)))</f>
        <v/>
      </c>
      <c r="GK26" s="44" t="str">
        <f>IF(COUNTIF(SAISIE!$I$2:$I$1999,"*"&amp;$GI$1&amp;"*")&lt;ROW()-2,"",INDEX(SAISIE!$C$2:$C$1999,MATCH($GI$1&amp;"_"&amp;ROW()-2,SAISIE!$I$2:$I$1999,0)))</f>
        <v/>
      </c>
      <c r="GL26" s="55" t="str">
        <f>IF(COUNTIF(SAISIE!$I$2:$I$1999,"*"&amp;$GI$1&amp;"*")&lt;ROW()-2,"",INDEX(SAISIE!$H$2:$H$1999,MATCH($GI$1&amp;"_"&amp;ROW()-2,SAISIE!$I$2:$I$1999,0)))</f>
        <v/>
      </c>
      <c r="GM26" s="47"/>
      <c r="GN26" s="40" t="str">
        <f>IF(COUNTIF(SAISIE!$I$2:$I$1999,"*"&amp;$GN$1&amp;"*")&lt;ROW()-2,"",INDEX(SAISIE!$A$2:$A$1999,MATCH($GN$1&amp;"_"&amp;ROW()-2,SAISIE!$I$2:$I$1999,0)))</f>
        <v/>
      </c>
      <c r="GO26" s="44" t="str">
        <f>IF(COUNTIF(SAISIE!$I$2:$I$1999,"*"&amp;$GN$1&amp;"*")&lt;ROW()-2,"",INDEX(SAISIE!$B$2:$B$1999,MATCH($GN$1&amp;"_"&amp;ROW()-2,SAISIE!$I$2:$I$1999,0)))</f>
        <v/>
      </c>
      <c r="GP26" s="44" t="str">
        <f>IF(COUNTIF(SAISIE!$I$2:$I$1999,"*"&amp;$GN$1&amp;"*")&lt;ROW()-2,"",INDEX(SAISIE!$C$2:$C$1999,MATCH($GN$1&amp;"_"&amp;ROW()-2,SAISIE!$I$2:$I$1999,0)))</f>
        <v/>
      </c>
      <c r="GQ26" s="55" t="str">
        <f>IF(COUNTIF(SAISIE!$I$2:$I$1999,"*"&amp;$GN$1&amp;"*")&lt;ROW()-2,"",INDEX(SAISIE!$H$2:$H$1999,MATCH($GN$1&amp;"_"&amp;ROW()-2,SAISIE!$I$2:$I$1999,0)))</f>
        <v/>
      </c>
      <c r="GR26" s="47"/>
      <c r="GS26" s="40" t="str">
        <f>IF(COUNTIF(SAISIE!$I$2:$I$1999,"*"&amp;$GS$1&amp;"*")&lt;ROW()-2,"",INDEX(SAISIE!$A$2:$A$1999,MATCH($GS$1&amp;"_"&amp;ROW()-2,SAISIE!$I$2:$I$1999,0)))</f>
        <v/>
      </c>
      <c r="GT26" s="44" t="str">
        <f>IF(COUNTIF(SAISIE!$I$2:$I$1999,"*"&amp;$GS$1&amp;"*")&lt;ROW()-2,"",INDEX(SAISIE!$B$2:$B$1999,MATCH($GS$1&amp;"_"&amp;ROW()-2,SAISIE!$I$2:$I$1999,0)))</f>
        <v/>
      </c>
      <c r="GU26" s="44" t="str">
        <f>IF(COUNTIF(SAISIE!$I$2:$I$1999,"*"&amp;$GS$1&amp;"*")&lt;ROW()-2,"",INDEX(SAISIE!$C$2:$C$1999,MATCH($GS$1&amp;"_"&amp;ROW()-2,SAISIE!$I$2:$I$1999,0)))</f>
        <v/>
      </c>
      <c r="GV26" s="55" t="str">
        <f>IF(COUNTIF(SAISIE!$I$2:$I$1999,"*"&amp;$GS$1&amp;"*")&lt;ROW()-2,"",INDEX(SAISIE!$H$2:$H$1999,MATCH($GS$1&amp;"_"&amp;ROW()-2,SAISIE!$I$2:$I$1999,0)))</f>
        <v/>
      </c>
      <c r="GW26" s="47"/>
      <c r="GX26" s="40" t="str">
        <f>IF(COUNTIF(SAISIE!$I$2:$I$1999,"*"&amp;$GX$1&amp;"*")&lt;ROW()-2,"",INDEX(SAISIE!$A$2:$A$1999,MATCH($GX$1&amp;"_"&amp;ROW()-2,SAISIE!$I$2:$I$1999,0)))</f>
        <v/>
      </c>
      <c r="GY26" s="44" t="str">
        <f>IF(COUNTIF(SAISIE!$I$2:$I$1999,"*"&amp;$GX$1&amp;"*")&lt;ROW()-2,"",INDEX(SAISIE!$B$2:$B$1999,MATCH($GX$1&amp;"_"&amp;ROW()-2,SAISIE!$I$2:$I$1999,0)))</f>
        <v/>
      </c>
      <c r="GZ26" s="44" t="str">
        <f>IF(COUNTIF(SAISIE!$I$2:$I$1999,"*"&amp;$GX$1&amp;"*")&lt;ROW()-2,"",INDEX(SAISIE!$C$2:$C$1999,MATCH($GX$1&amp;"_"&amp;ROW()-2,SAISIE!$I$2:$I$1999,0)))</f>
        <v/>
      </c>
      <c r="HA26" s="55" t="str">
        <f>IF(COUNTIF(SAISIE!$I$2:$I$1999,"*"&amp;$GX$1&amp;"*")&lt;ROW()-2,"",INDEX(SAISIE!$H$2:$H$1999,MATCH($GX$1&amp;"_"&amp;ROW()-2,SAISIE!$I$2:$I$1999,0)))</f>
        <v/>
      </c>
      <c r="HB26" s="47"/>
      <c r="HC26" s="40" t="str">
        <f>IF(COUNTIF(SAISIE!$I$2:$I$1999,"*"&amp;$HC$1&amp;"*")&lt;ROW()-2,"",INDEX(SAISIE!$A$2:$A$1999,MATCH($HC$1&amp;"_"&amp;ROW()-2,SAISIE!$I$2:$I$1999,0)))</f>
        <v/>
      </c>
      <c r="HD26" s="44" t="str">
        <f>IF(COUNTIF(SAISIE!$I$2:$I$1999,"*"&amp;$HC$1&amp;"*")&lt;ROW()-2,"",INDEX(SAISIE!$B$2:$B$1999,MATCH($HC$1&amp;"_"&amp;ROW()-2,SAISIE!$I$2:$I$1999,0)))</f>
        <v/>
      </c>
      <c r="HE26" s="44" t="str">
        <f>IF(COUNTIF(SAISIE!$I$2:$I$1999,"*"&amp;$HC$1&amp;"*")&lt;ROW()-2,"",INDEX(SAISIE!$C$2:$C$1999,MATCH($HC$1&amp;"_"&amp;ROW()-2,SAISIE!$I$2:$I$1999,0)))</f>
        <v/>
      </c>
      <c r="HF26" s="55" t="str">
        <f>IF(COUNTIF(SAISIE!$I$2:$I$1999,"*"&amp;$HC$1&amp;"*")&lt;ROW()-2,"",INDEX(SAISIE!$H$2:$H$1999,MATCH($HC$1&amp;"_"&amp;ROW()-2,SAISIE!$I$2:$I$1999,0)))</f>
        <v/>
      </c>
      <c r="HG26" s="47"/>
      <c r="HH26" s="40" t="str">
        <f>IF(COUNTIF(SAISIE!$I$2:$I$1999,"*"&amp;$HH$1&amp;"*")&lt;ROW()-2,"",INDEX(SAISIE!$A$2:$A$1999,MATCH($HH$1&amp;"_"&amp;ROW()-2,SAISIE!$I$2:$I$1999,0)))</f>
        <v/>
      </c>
      <c r="HI26" s="44" t="str">
        <f>IF(COUNTIF(SAISIE!$I$2:$I$1999,"*"&amp;$HH$1&amp;"*")&lt;ROW()-2,"",INDEX(SAISIE!$B$2:$B$1999,MATCH($HH$1&amp;"_"&amp;ROW()-2,SAISIE!$I$2:$I$1999,0)))</f>
        <v/>
      </c>
      <c r="HJ26" s="44" t="str">
        <f>IF(COUNTIF(SAISIE!$I$2:$I$1999,"*"&amp;$HH$1&amp;"*")&lt;ROW()-2,"",INDEX(SAISIE!$C$2:$C$1999,MATCH($HH$1&amp;"_"&amp;ROW()-2,SAISIE!$I$2:$I$1999,0)))</f>
        <v/>
      </c>
      <c r="HK26" s="55" t="str">
        <f>IF(COUNTIF(SAISIE!$I$2:$I$1999,"*"&amp;$HH$1&amp;"*")&lt;ROW()-2,"",INDEX(SAISIE!$H$2:$H$1999,MATCH($HH$1&amp;"_"&amp;ROW()-2,SAISIE!$I$2:$I$1999,0)))</f>
        <v/>
      </c>
      <c r="HL26" s="47"/>
      <c r="HM26" s="40" t="str">
        <f>IF(COUNTIF(SAISIE!$I$2:$I$1999,"*"&amp;$HM$1&amp;"*")&lt;ROW()-2,"",INDEX(SAISIE!$A$2:$A$1999,MATCH($HM$1&amp;"_"&amp;ROW()-2,SAISIE!$I$2:$I$1999,0)))</f>
        <v/>
      </c>
      <c r="HN26" s="44" t="str">
        <f>IF(COUNTIF(SAISIE!$I$2:$I$1999,"*"&amp;$HM$1&amp;"*")&lt;ROW()-2,"",INDEX(SAISIE!$B$2:$B$1999,MATCH($HM$1&amp;"_"&amp;ROW()-2,SAISIE!$I$2:$I$1999,0)))</f>
        <v/>
      </c>
      <c r="HO26" s="44" t="str">
        <f>IF(COUNTIF(SAISIE!$I$2:$I$1999,"*"&amp;$HM$1&amp;"*")&lt;ROW()-2,"",INDEX(SAISIE!$C$2:$C$1999,MATCH($HM$1&amp;"_"&amp;ROW()-2,SAISIE!$I$2:$I$1999,0)))</f>
        <v/>
      </c>
      <c r="HP26" s="55" t="str">
        <f>IF(COUNTIF(SAISIE!$I$2:$I$1999,"*"&amp;$HM$1&amp;"*")&lt;ROW()-2,"",INDEX(SAISIE!$H$2:$H$1999,MATCH($HM$1&amp;"_"&amp;ROW()-2,SAISIE!$I$2:$I$1999,0)))</f>
        <v/>
      </c>
      <c r="HQ26" s="47"/>
    </row>
    <row r="27" spans="1:225" x14ac:dyDescent="0.25">
      <c r="A27" s="40" t="str">
        <f>IF(COUNTIF(SAISIE!$I$2:$I$1999,"*"&amp;$A$1&amp;"*")&lt;ROW()-2,"",INDEX(SAISIE!$A$2:$A$1999,MATCH($A$1&amp;"_"&amp;ROW()-2,SAISIE!$I$2:$I$1999,0)))</f>
        <v/>
      </c>
      <c r="B27" s="44" t="str">
        <f>IF(COUNTIF(SAISIE!$I$2:$I$1999,"*"&amp;$A$1&amp;"*")&lt;ROW()-2,"",INDEX(SAISIE!$B$2:$B$1999,MATCH($A$1&amp;"_"&amp;ROW()-2,SAISIE!$I$2:$I$1999,0)))</f>
        <v/>
      </c>
      <c r="C27" s="44" t="str">
        <f>IF(COUNTIF(SAISIE!$I$2:$I$1999,"*"&amp;$A$1&amp;"*")&lt;ROW()-2,"",INDEX(SAISIE!$C$2:$C$1999,MATCH($A$1&amp;"_"&amp;ROW()-2,SAISIE!$I$2:$I$1999,0)))</f>
        <v/>
      </c>
      <c r="D27" s="55" t="str">
        <f>IF(COUNTIF(SAISIE!$I$2:$I$1999,"*"&amp;$A$1&amp;"*")&lt;ROW()-2,"",INDEX(SAISIE!$H$2:$H$1999,MATCH($A$1&amp;"_"&amp;ROW()-2,SAISIE!$I$2:$I$1999,0)))</f>
        <v/>
      </c>
      <c r="E27" s="47"/>
      <c r="F27" s="40" t="str">
        <f>IF(COUNTIF(SAISIE!$I$2:$I$1999,"*"&amp;$F$1&amp;"*")&lt;ROW()-2,"",INDEX(SAISIE!$A$2:$A$1999,MATCH($F$1&amp;"_"&amp;ROW()-2,SAISIE!$I$2:$I$1999,0)))</f>
        <v/>
      </c>
      <c r="G27" s="44" t="str">
        <f>IF(COUNTIF(SAISIE!$I$2:$I$1999,"*"&amp;$F$1&amp;"*")&lt;ROW()-2,"",INDEX(SAISIE!$B$2:$B$1999,MATCH($F$1&amp;"_"&amp;ROW()-2,SAISIE!$I$2:$I$1999,0)))</f>
        <v/>
      </c>
      <c r="H27" s="44" t="str">
        <f>IF(COUNTIF(SAISIE!$I$2:$I$1999,"*"&amp;$F$1&amp;"*")&lt;ROW()-2,"",INDEX(SAISIE!$C$2:$C$1999,MATCH($F$1&amp;"_"&amp;ROW()-2,SAISIE!$I$2:$I$1999,0)))</f>
        <v/>
      </c>
      <c r="I27" s="55" t="str">
        <f>IF(COUNTIF(SAISIE!$I$2:$I$1999,"*"&amp;$F$1&amp;"*")&lt;ROW()-2,"",INDEX(SAISIE!$H$2:$H$1999,MATCH($F$1&amp;"_"&amp;ROW()-2,SAISIE!$I$2:$I$1999,0)))</f>
        <v/>
      </c>
      <c r="J27" s="47"/>
      <c r="K27" s="40" t="str">
        <f>IF(COUNTIF(SAISIE!$I$2:$I$1999,"*"&amp;$K$1&amp;"*")&lt;ROW()-2,"",INDEX(SAISIE!$A$2:$A$1999,MATCH($K$1&amp;"_"&amp;ROW()-2,SAISIE!$I$2:$I$1999,0)))</f>
        <v/>
      </c>
      <c r="L27" s="44" t="str">
        <f>IF(COUNTIF(SAISIE!$I$2:$I$1999,"*"&amp;$K$1&amp;"*")&lt;ROW()-2,"",INDEX(SAISIE!$B$2:$B$1999,MATCH($K$1&amp;"_"&amp;ROW()-2,SAISIE!$I$2:$I$1999,0)))</f>
        <v/>
      </c>
      <c r="M27" s="44" t="str">
        <f>IF(COUNTIF(SAISIE!$I$2:$I$1999,"*"&amp;$K$1&amp;"*")&lt;ROW()-2,"",INDEX(SAISIE!$C$2:$C$1999,MATCH($K$1&amp;"_"&amp;ROW()-2,SAISIE!$I$2:$I$1999,0)))</f>
        <v/>
      </c>
      <c r="N27" s="55" t="str">
        <f>IF(COUNTIF(SAISIE!$I$2:$I$1999,"*"&amp;$K$1&amp;"*")&lt;ROW()-2,"",INDEX(SAISIE!$H$2:$H$1999,MATCH($K$1&amp;"_"&amp;ROW()-2,SAISIE!$I$2:$I$1999,0)))</f>
        <v/>
      </c>
      <c r="O27" s="47"/>
      <c r="P27" s="40" t="str">
        <f>IF(COUNTIF(SAISIE!$I$2:$I$1999,"*"&amp;$P$1&amp;"*")&lt;ROW()-2,"",INDEX(SAISIE!$A$2:$A$1999,MATCH($P$1&amp;"_"&amp;ROW()-2,SAISIE!$I$2:$I$1999,0)))</f>
        <v/>
      </c>
      <c r="Q27" s="44" t="str">
        <f>IF(COUNTIF(SAISIE!$I$2:$I$1999,"*"&amp;$P$1&amp;"*")&lt;ROW()-2,"",INDEX(SAISIE!$B$2:$B$1999,MATCH($P$1&amp;"_"&amp;ROW()-2,SAISIE!$I$2:$I$1999,0)))</f>
        <v/>
      </c>
      <c r="R27" s="44" t="str">
        <f>IF(COUNTIF(SAISIE!$I$2:$I$1999,"*"&amp;$P$1&amp;"*")&lt;ROW()-2,"",INDEX(SAISIE!$C$2:$C$1999,MATCH($P$1&amp;"_"&amp;ROW()-2,SAISIE!$I$2:$I$1999,0)))</f>
        <v/>
      </c>
      <c r="S27" s="55" t="str">
        <f>IF(COUNTIF(SAISIE!$I$2:$I$1999,"*"&amp;$P$1&amp;"*")&lt;ROW()-2,"",INDEX(SAISIE!$H$2:$H$1999,MATCH($P$1&amp;"_"&amp;ROW()-2,SAISIE!$I$2:$I$1999,0)))</f>
        <v/>
      </c>
      <c r="T27" s="47"/>
      <c r="U27" s="40" t="str">
        <f>IF(COUNTIF(SAISIE!$I$2:$I$1999,"*"&amp;$U$1&amp;"*")&lt;ROW()-2,"",INDEX(SAISIE!$A$2:$A$1999,MATCH($U$1&amp;"_"&amp;ROW()-2,SAISIE!$I$2:$I$1999,0)))</f>
        <v/>
      </c>
      <c r="V27" s="44" t="str">
        <f>IF(COUNTIF(SAISIE!$I$2:$I$1999,"*"&amp;$U$1&amp;"*")&lt;ROW()-2,"",INDEX(SAISIE!$B$2:$B$1999,MATCH($U$1&amp;"_"&amp;ROW()-2,SAISIE!$I$2:$I$1999,0)))</f>
        <v/>
      </c>
      <c r="W27" s="44" t="str">
        <f>IF(COUNTIF(SAISIE!$I$2:$I$1999,"*"&amp;$U$1&amp;"*")&lt;ROW()-2,"",INDEX(SAISIE!$C$2:$C$1999,MATCH($U$1&amp;"_"&amp;ROW()-2,SAISIE!$I$2:$I$1999,0)))</f>
        <v/>
      </c>
      <c r="X27" s="55" t="str">
        <f>IF(COUNTIF(SAISIE!$I$2:$I$1999,"*"&amp;$U$1&amp;"*")&lt;ROW()-2,"",INDEX(SAISIE!$H$2:$H$1999,MATCH($U$1&amp;"_"&amp;ROW()-2,SAISIE!$I$2:$I$1999,0)))</f>
        <v/>
      </c>
      <c r="Y27" s="47"/>
      <c r="Z27" s="40" t="str">
        <f>IF(COUNTIF(SAISIE!$I$2:$I$1999,"*"&amp;$Z$1&amp;"*")&lt;ROW()-2,"",INDEX(SAISIE!$A$2:$A$1999,MATCH($Z$1&amp;"_"&amp;ROW()-2,SAISIE!$I$2:$I$1999,0)))</f>
        <v/>
      </c>
      <c r="AA27" s="44" t="str">
        <f>IF(COUNTIF(SAISIE!$I$2:$I$1999,"*"&amp;$Z$1&amp;"*")&lt;ROW()-2,"",INDEX(SAISIE!$B$2:$B$1999,MATCH($Z$1&amp;"_"&amp;ROW()-2,SAISIE!$I$2:$I$1999,0)))</f>
        <v/>
      </c>
      <c r="AB27" s="44" t="str">
        <f>IF(COUNTIF(SAISIE!$I$2:$I$1999,"*"&amp;$Z$1&amp;"*")&lt;ROW()-2,"",INDEX(SAISIE!$C$2:$C$1999,MATCH($Z$1&amp;"_"&amp;ROW()-2,SAISIE!$I$2:$I$1999,0)))</f>
        <v/>
      </c>
      <c r="AC27" s="55" t="str">
        <f>IF(COUNTIF(SAISIE!$I$2:$I$1999,"*"&amp;$Z$1&amp;"*")&lt;ROW()-2,"",INDEX(SAISIE!$H$2:$H$1999,MATCH($Z$1&amp;"_"&amp;ROW()-2,SAISIE!$I$2:$I$1999,0)))</f>
        <v/>
      </c>
      <c r="AD27" s="47"/>
      <c r="AE27" s="40" t="str">
        <f>IF(COUNTIF(SAISIE!$I$2:$I$1999,"*"&amp;$AE$1&amp;"*")&lt;ROW()-2,"",INDEX(SAISIE!$A$2:$A$1999,MATCH($AE$1&amp;"_"&amp;ROW()-2,SAISIE!$I$2:$I$1999,0)))</f>
        <v/>
      </c>
      <c r="AF27" s="44" t="str">
        <f>IF(COUNTIF(SAISIE!$I$2:$I$1999,"*"&amp;$AE$1&amp;"*")&lt;ROW()-2,"",INDEX(SAISIE!$B$2:$B$1999,MATCH($AE$1&amp;"_"&amp;ROW()-2,SAISIE!$I$2:$I$1999,0)))</f>
        <v/>
      </c>
      <c r="AG27" s="44" t="str">
        <f>IF(COUNTIF(SAISIE!$I$2:$I$1999,"*"&amp;$AE$1&amp;"*")&lt;ROW()-2,"",INDEX(SAISIE!$C$2:$C$1999,MATCH($AE$1&amp;"_"&amp;ROW()-2,SAISIE!$I$2:$I$1999,0)))</f>
        <v/>
      </c>
      <c r="AH27" s="55" t="str">
        <f>IF(COUNTIF(SAISIE!$I$2:$I$1999,"*"&amp;$AE$1&amp;"*")&lt;ROW()-2,"",INDEX(SAISIE!$H$2:$H$1999,MATCH($AE$1&amp;"_"&amp;ROW()-2,SAISIE!$I$2:$I$1999,0)))</f>
        <v/>
      </c>
      <c r="AI27" s="47"/>
      <c r="AJ27" s="40" t="str">
        <f>IF(COUNTIF(SAISIE!$I$2:$I$1999,"*"&amp;$AJ$1&amp;"*")&lt;ROW()-2,"",INDEX(SAISIE!$A$2:$A$1999,MATCH($AJ$1&amp;"_"&amp;ROW()-2,SAISIE!$I$2:$I$1999,0)))</f>
        <v/>
      </c>
      <c r="AK27" s="44" t="str">
        <f>IF(COUNTIF(SAISIE!$I$2:$I$1999,"*"&amp;$AJ$1&amp;"*")&lt;ROW()-2,"",INDEX(SAISIE!$B$2:$B$1999,MATCH($AJ$1&amp;"_"&amp;ROW()-2,SAISIE!$I$2:$I$1999,0)))</f>
        <v/>
      </c>
      <c r="AL27" s="44" t="str">
        <f>IF(COUNTIF(SAISIE!$I$2:$I$1999,"*"&amp;$AJ$1&amp;"*")&lt;ROW()-2,"",INDEX(SAISIE!$C$2:$C$1999,MATCH($AJ$1&amp;"_"&amp;ROW()-2,SAISIE!$I$2:$I$1999,0)))</f>
        <v/>
      </c>
      <c r="AM27" s="55" t="str">
        <f>IF(COUNTIF(SAISIE!$I$2:$I$1999,"*"&amp;$AJ$1&amp;"*")&lt;ROW()-2,"",INDEX(SAISIE!$H$2:$H$1999,MATCH($AJ$1&amp;"_"&amp;ROW()-2,SAISIE!$I$2:$I$1999,0)))</f>
        <v/>
      </c>
      <c r="AN27" s="47"/>
      <c r="AO27" s="40" t="str">
        <f>IF(COUNTIF(SAISIE!$I$2:$I$1999,"*"&amp;$AO$1&amp;"*")&lt;ROW()-2,"",INDEX(SAISIE!$A$2:$A$1999,MATCH($AO$1&amp;"_"&amp;ROW()-2,SAISIE!$I$2:$I$1999,0)))</f>
        <v/>
      </c>
      <c r="AP27" s="44" t="str">
        <f>IF(COUNTIF(SAISIE!$I$2:$I$1999,"*"&amp;$AO$1&amp;"*")&lt;ROW()-2,"",INDEX(SAISIE!$B$2:$B$1999,MATCH($AO$1&amp;"_"&amp;ROW()-2,SAISIE!$I$2:$I$1999,0)))</f>
        <v/>
      </c>
      <c r="AQ27" s="44" t="str">
        <f>IF(COUNTIF(SAISIE!$I$2:$I$1999,"*"&amp;$AO$1&amp;"*")&lt;ROW()-2,"",INDEX(SAISIE!$C$2:$C$1999,MATCH($AO$1&amp;"_"&amp;ROW()-2,SAISIE!$I$2:$I$1999,0)))</f>
        <v/>
      </c>
      <c r="AR27" s="55" t="str">
        <f>IF(COUNTIF(SAISIE!$I$2:$I$1999,"*"&amp;$AO$1&amp;"*")&lt;ROW()-2,"",INDEX(SAISIE!$H$2:$H$1999,MATCH($AO$1&amp;"_"&amp;ROW()-2,SAISIE!$I$2:$I$1999,0)))</f>
        <v/>
      </c>
      <c r="AS27" s="47"/>
      <c r="AT27" s="40" t="str">
        <f>IF(COUNTIF(SAISIE!$I$2:$I$1999,"*"&amp;$AT$1&amp;"*")&lt;ROW()-2,"",INDEX(SAISIE!$A$2:$A$1999,MATCH($AT$1&amp;"_"&amp;ROW()-2,SAISIE!$I$2:$I$1999,0)))</f>
        <v/>
      </c>
      <c r="AU27" s="44" t="str">
        <f>IF(COUNTIF(SAISIE!$I$2:$I$1999,"*"&amp;$AT$1&amp;"*")&lt;ROW()-2,"",INDEX(SAISIE!$B$2:$B$1999,MATCH($AT$1&amp;"_"&amp;ROW()-2,SAISIE!$I$2:$I$1999,0)))</f>
        <v/>
      </c>
      <c r="AV27" s="44" t="str">
        <f>IF(COUNTIF(SAISIE!$I$2:$I$1999,"*"&amp;$AT$1&amp;"*")&lt;ROW()-2,"",INDEX(SAISIE!$C$2:$C$1999,MATCH($AT$1&amp;"_"&amp;ROW()-2,SAISIE!$I$2:$I$1999,0)))</f>
        <v/>
      </c>
      <c r="AW27" s="55" t="str">
        <f>IF(COUNTIF(SAISIE!$I$2:$I$1999,"*"&amp;$AT$1&amp;"*")&lt;ROW()-2,"",INDEX(SAISIE!$H$2:$H$1999,MATCH($AT$1&amp;"_"&amp;ROW()-2,SAISIE!$I$2:$I$1999,0)))</f>
        <v/>
      </c>
      <c r="AX27" s="47"/>
      <c r="AY27" s="40" t="str">
        <f>IF(COUNTIF(SAISIE!$I$2:$I$1999,"*"&amp;$AY$1&amp;"*")&lt;ROW()-2,"",INDEX(SAISIE!$A$2:$A$1999,MATCH($AY$1&amp;"_"&amp;ROW()-2,SAISIE!$I$2:$I$1999,0)))</f>
        <v/>
      </c>
      <c r="AZ27" s="44" t="str">
        <f>IF(COUNTIF(SAISIE!$I$2:$I$1999,"*"&amp;$AY$1&amp;"*")&lt;ROW()-2,"",INDEX(SAISIE!$B$2:$B$1999,MATCH($AY$1&amp;"_"&amp;ROW()-2,SAISIE!$I$2:$I$1999,0)))</f>
        <v/>
      </c>
      <c r="BA27" s="44" t="str">
        <f>IF(COUNTIF(SAISIE!$I$2:$I$1999,"*"&amp;$AY$1&amp;"*")&lt;ROW()-2,"",INDEX(SAISIE!$C$2:$C$1999,MATCH($AY$1&amp;"_"&amp;ROW()-2,SAISIE!$I$2:$I$1999,0)))</f>
        <v/>
      </c>
      <c r="BB27" s="55" t="str">
        <f>IF(COUNTIF(SAISIE!$I$2:$I$1999,"*"&amp;$AY$1&amp;"*")&lt;ROW()-2,"",INDEX(SAISIE!$H$2:$H$1999,MATCH($AY$1&amp;"_"&amp;ROW()-2,SAISIE!$I$2:$I$1999,0)))</f>
        <v/>
      </c>
      <c r="BC27" s="47"/>
      <c r="BD27" s="40" t="str">
        <f>IF(COUNTIF(SAISIE!$I$2:$I$1999,"*"&amp;$BD$1&amp;"*")&lt;ROW()-2,"",INDEX(SAISIE!$A$2:$A$1999,MATCH($BD$1&amp;"_"&amp;ROW()-2,SAISIE!$I$2:$I$1999,0)))</f>
        <v/>
      </c>
      <c r="BE27" s="44" t="str">
        <f>IF(COUNTIF(SAISIE!$I$2:$I$1999,"*"&amp;$BD$1&amp;"*")&lt;ROW()-2,"",INDEX(SAISIE!$B$2:$B$1999,MATCH($BD$1&amp;"_"&amp;ROW()-2,SAISIE!$I$2:$I$1999,0)))</f>
        <v/>
      </c>
      <c r="BF27" s="44" t="str">
        <f>IF(COUNTIF(SAISIE!$I$2:$I$1999,"*"&amp;$BD$1&amp;"*")&lt;ROW()-2,"",INDEX(SAISIE!$C$2:$C$1999,MATCH($BD$1&amp;"_"&amp;ROW()-2,SAISIE!$I$2:$I$1999,0)))</f>
        <v/>
      </c>
      <c r="BG27" s="55" t="str">
        <f>IF(COUNTIF(SAISIE!$I$2:$I$1999,"*"&amp;$BD$1&amp;"*")&lt;ROW()-2,"",INDEX(SAISIE!$H$2:$H$1999,MATCH($BD$1&amp;"_"&amp;ROW()-2,SAISIE!$I$2:$I$1999,0)))</f>
        <v/>
      </c>
      <c r="BH27" s="47"/>
      <c r="BI27" s="40" t="str">
        <f>IF(COUNTIF(SAISIE!$I$2:$I$1999,"*"&amp;$BI$1&amp;"*")&lt;ROW()-2,"",INDEX(SAISIE!$A$2:$A$1999,MATCH($BI$1&amp;"_"&amp;ROW()-2,SAISIE!$I$2:$I$1999,0)))</f>
        <v/>
      </c>
      <c r="BJ27" s="44" t="str">
        <f>IF(COUNTIF(SAISIE!$I$2:$I$1999,"*"&amp;$BI$1&amp;"*")&lt;ROW()-2,"",INDEX(SAISIE!$B$2:$B$1999,MATCH($BI$1&amp;"_"&amp;ROW()-2,SAISIE!$I$2:$I$1999,0)))</f>
        <v/>
      </c>
      <c r="BK27" s="44" t="str">
        <f>IF(COUNTIF(SAISIE!$I$2:$I$1999,"*"&amp;$BI$1&amp;"*")&lt;ROW()-2,"",INDEX(SAISIE!$C$2:$C$1999,MATCH($BI$1&amp;"_"&amp;ROW()-2,SAISIE!$I$2:$I$1999,0)))</f>
        <v/>
      </c>
      <c r="BL27" s="55" t="str">
        <f>IF(COUNTIF(SAISIE!$I$2:$I$1999,"*"&amp;$BI$1&amp;"*")&lt;ROW()-2,"",INDEX(SAISIE!$H$2:$H$1999,MATCH($BI$1&amp;"_"&amp;ROW()-2,SAISIE!$I$2:$I$1999,0)))</f>
        <v/>
      </c>
      <c r="BM27" s="47"/>
      <c r="BN27" s="40" t="str">
        <f>IF(COUNTIF(SAISIE!$I$2:$I$1999,"*"&amp;$BN$1&amp;"*")&lt;ROW()-2,"",INDEX(SAISIE!$A$2:$A$1999,MATCH($BN$1&amp;"_"&amp;ROW()-2,SAISIE!$I$2:$I$1999,0)))</f>
        <v/>
      </c>
      <c r="BO27" s="44" t="str">
        <f>IF(COUNTIF(SAISIE!$I$2:$I$1999,"*"&amp;$BN$1&amp;"*")&lt;ROW()-2,"",INDEX(SAISIE!$B$2:$B$1999,MATCH($BN$1&amp;"_"&amp;ROW()-2,SAISIE!$I$2:$I$1999,0)))</f>
        <v/>
      </c>
      <c r="BP27" s="44" t="str">
        <f>IF(COUNTIF(SAISIE!$I$2:$I$1999,"*"&amp;$BN$1&amp;"*")&lt;ROW()-2,"",INDEX(SAISIE!$C$2:$C$1999,MATCH($BN$1&amp;"_"&amp;ROW()-2,SAISIE!$I$2:$I$1999,0)))</f>
        <v/>
      </c>
      <c r="BQ27" s="55" t="str">
        <f>IF(COUNTIF(SAISIE!$I$2:$I$1999,"*"&amp;$BN$1&amp;"*")&lt;ROW()-2,"",INDEX(SAISIE!$H$2:$H$1999,MATCH($BN$1&amp;"_"&amp;ROW()-2,SAISIE!$I$2:$I$1999,0)))</f>
        <v/>
      </c>
      <c r="BR27" s="47"/>
      <c r="BS27" s="40" t="str">
        <f>IF(COUNTIF(SAISIE!$I$2:$I$1999,"*"&amp;$BS$1&amp;"*")&lt;ROW()-2,"",INDEX(SAISIE!$A$2:$A$1999,MATCH($BS$1&amp;"_"&amp;ROW()-2,SAISIE!$I$2:$I$1999,0)))</f>
        <v/>
      </c>
      <c r="BT27" s="44" t="str">
        <f>IF(COUNTIF(SAISIE!$I$2:$I$1999,"*"&amp;$BS$1&amp;"*")&lt;ROW()-2,"",INDEX(SAISIE!$B$2:$B$1999,MATCH($BS$1&amp;"_"&amp;ROW()-2,SAISIE!$I$2:$I$1999,0)))</f>
        <v/>
      </c>
      <c r="BU27" s="44" t="str">
        <f>IF(COUNTIF(SAISIE!$I$2:$I$1999,"*"&amp;$BS$1&amp;"*")&lt;ROW()-2,"",INDEX(SAISIE!$C$2:$C$1999,MATCH($BS$1&amp;"_"&amp;ROW()-2,SAISIE!$I$2:$I$1999,0)))</f>
        <v/>
      </c>
      <c r="BV27" s="55" t="str">
        <f>IF(COUNTIF(SAISIE!$I$2:$I$1999,"*"&amp;$BS$1&amp;"*")&lt;ROW()-2,"",INDEX(SAISIE!$H$2:$H$1999,MATCH($BS$1&amp;"_"&amp;ROW()-2,SAISIE!$I$2:$I$1999,0)))</f>
        <v/>
      </c>
      <c r="BW27" s="47"/>
      <c r="BX27" s="40" t="str">
        <f>IF(COUNTIF(SAISIE!$I$2:$I$1999,"*"&amp;$BX$1&amp;"*")&lt;ROW()-2,"",INDEX(SAISIE!$A$2:$A$1999,MATCH($BX$1&amp;"_"&amp;ROW()-2,SAISIE!$I$2:$I$1999,0)))</f>
        <v/>
      </c>
      <c r="BY27" s="44" t="str">
        <f>IF(COUNTIF(SAISIE!$I$2:$I$1999,"*"&amp;$BX$1&amp;"*")&lt;ROW()-2,"",INDEX(SAISIE!$B$2:$B$1999,MATCH($BX$1&amp;"_"&amp;ROW()-2,SAISIE!$I$2:$I$1999,0)))</f>
        <v/>
      </c>
      <c r="BZ27" s="44" t="str">
        <f>IF(COUNTIF(SAISIE!$I$2:$I$1999,"*"&amp;$BX$1&amp;"*")&lt;ROW()-2,"",INDEX(SAISIE!$C$2:$C$1999,MATCH($BX$1&amp;"_"&amp;ROW()-2,SAISIE!$I$2:$I$1999,0)))</f>
        <v/>
      </c>
      <c r="CA27" s="55" t="str">
        <f>IF(COUNTIF(SAISIE!$I$2:$I$1999,"*"&amp;$BX$1&amp;"*")&lt;ROW()-2,"",INDEX(SAISIE!$H$2:$H$1999,MATCH($BX$1&amp;"_"&amp;ROW()-2,SAISIE!$I$2:$I$1999,0)))</f>
        <v/>
      </c>
      <c r="CB27" s="47"/>
      <c r="CC27" s="40" t="str">
        <f>IF(COUNTIF(SAISIE!$I$2:$I$1999,"*"&amp;$CC$1&amp;"*")&lt;ROW()-2,"",INDEX(SAISIE!$A$2:$A$1999,MATCH($CC$1&amp;"_"&amp;ROW()-2,SAISIE!$I$2:$I$1999,0)))</f>
        <v/>
      </c>
      <c r="CD27" s="44" t="str">
        <f>IF(COUNTIF(SAISIE!$I$2:$I$1999,"*"&amp;$CC$1&amp;"*")&lt;ROW()-2,"",INDEX(SAISIE!$B$2:$B$1999,MATCH($CC$1&amp;"_"&amp;ROW()-2,SAISIE!$I$2:$I$1999,0)))</f>
        <v/>
      </c>
      <c r="CE27" s="44" t="str">
        <f>IF(COUNTIF(SAISIE!$I$2:$I$1999,"*"&amp;$CC$1&amp;"*")&lt;ROW()-2,"",INDEX(SAISIE!$C$2:$C$1999,MATCH($CC$1&amp;"_"&amp;ROW()-2,SAISIE!$I$2:$I$1999,0)))</f>
        <v/>
      </c>
      <c r="CF27" s="55" t="str">
        <f>IF(COUNTIF(SAISIE!$I$2:$I$1999,"*"&amp;$CC$1&amp;"*")&lt;ROW()-2,"",INDEX(SAISIE!$H$2:$H$1999,MATCH($CC$1&amp;"_"&amp;ROW()-2,SAISIE!$I$2:$I$1999,0)))</f>
        <v/>
      </c>
      <c r="CG27" s="47"/>
      <c r="CH27" s="60" t="str">
        <f>IF(COUNTIF(SAISIE!$I$2:$I$1999,"*"&amp;$CH$1&amp;"*")&lt;ROW()-2,"",INDEX(SAISIE!$A$2:$A$1999,MATCH($CH$1&amp;"_"&amp;ROW()-2,SAISIE!$I$2:$I$1999,0)))</f>
        <v/>
      </c>
      <c r="CI27" s="61" t="str">
        <f>IF(COUNTIF(SAISIE!$I$2:$I$1999,"*"&amp;$CH$1&amp;"*")&lt;ROW()-2,"",INDEX(SAISIE!$B$2:$B$1999,MATCH($CH$1&amp;"_"&amp;ROW()-2,SAISIE!$I$2:$I$1999,0)))</f>
        <v/>
      </c>
      <c r="CJ27" s="61" t="str">
        <f>IF(COUNTIF(SAISIE!$I$2:$I$1999,"*"&amp;$CH$1&amp;"*")&lt;ROW()-2,"",INDEX(SAISIE!$C$2:$C$1999,MATCH($CH$1&amp;"_"&amp;ROW()-2,SAISIE!$I$2:$I$1999,0)))</f>
        <v/>
      </c>
      <c r="CK27" s="63" t="str">
        <f>IF(COUNTIF(SAISIE!$I$2:$I$1999,"*"&amp;$CH$1&amp;"*")&lt;ROW()-2,"",INDEX(SAISIE!$H$2:$H$1999,MATCH($Z$1&amp;"_"&amp;ROW()-2,SAISIE!$I$2:$I$1999,0)))</f>
        <v/>
      </c>
      <c r="CL27" s="47"/>
      <c r="CM27" s="40" t="str">
        <f>IF(COUNTIF(SAISIE!$I$2:$I$1999,"*"&amp;$CM$1&amp;"*")&lt;ROW()-2,"",INDEX(SAISIE!$A$2:$A$1999,MATCH($CM$1&amp;"_"&amp;ROW()-2,SAISIE!$I$2:$I$1999,0)))</f>
        <v/>
      </c>
      <c r="CN27" s="44" t="str">
        <f>IF(COUNTIF(SAISIE!$I$2:$I$1999,"*"&amp;$CM$1&amp;"*")&lt;ROW()-2,"",INDEX(SAISIE!$B$2:$B$1999,MATCH($CM$1&amp;"_"&amp;ROW()-2,SAISIE!$I$2:$I$1999,0)))</f>
        <v/>
      </c>
      <c r="CO27" s="44" t="str">
        <f>IF(COUNTIF(SAISIE!$I$2:$I$1999,"*"&amp;$CM$1&amp;"*")&lt;ROW()-2,"",INDEX(SAISIE!$C$2:$C$1999,MATCH($CM$1&amp;"_"&amp;ROW()-2,SAISIE!$I$2:$I$1999,0)))</f>
        <v/>
      </c>
      <c r="CP27" s="55" t="str">
        <f>IF(COUNTIF(SAISIE!$I$2:$I$1999,"*"&amp;$CM$1&amp;"*")&lt;ROW()-2,"",INDEX(SAISIE!$H$2:$H$1999,MATCH($CM$1&amp;"_"&amp;ROW()-2,SAISIE!$I$2:$I$1999,0)))</f>
        <v/>
      </c>
      <c r="CQ27" s="47"/>
      <c r="CR27" s="40" t="str">
        <f>IF(COUNTIF(SAISIE!$I$2:$I$1999,"*"&amp;$CR$1&amp;"*")&lt;ROW()-2,"",INDEX(SAISIE!$A$2:$A$1999,MATCH($CR$1&amp;"_"&amp;ROW()-2,SAISIE!$I$2:$I$1999,0)))</f>
        <v/>
      </c>
      <c r="CS27" s="44" t="str">
        <f>IF(COUNTIF(SAISIE!$I$2:$I$1999,"*"&amp;$CR$1&amp;"*")&lt;ROW()-2,"",INDEX(SAISIE!$B$2:$B$1999,MATCH($CR$1&amp;"_"&amp;ROW()-2,SAISIE!$I$2:$I$1999,0)))</f>
        <v/>
      </c>
      <c r="CT27" s="44" t="str">
        <f>IF(COUNTIF(SAISIE!$I$2:$I$1999,"*"&amp;$CR$1&amp;"*")&lt;ROW()-2,"",INDEX(SAISIE!$C$2:$C$1999,MATCH($CR$1&amp;"_"&amp;ROW()-2,SAISIE!$I$2:$I$1999,0)))</f>
        <v/>
      </c>
      <c r="CU27" s="55" t="str">
        <f>IF(COUNTIF(SAISIE!$I$2:$I$1999,"*"&amp;$CR$1&amp;"*")&lt;ROW()-2,"",INDEX(SAISIE!$H$2:$H$1999,MATCH($CR$1&amp;"_"&amp;ROW()-2,SAISIE!$I$2:$I$1999,0)))</f>
        <v/>
      </c>
      <c r="CV27" s="47"/>
      <c r="CW27" s="40" t="str">
        <f>IF(COUNTIF(SAISIE!$I$2:$I$1999,"*"&amp;$CW$1&amp;"*")&lt;ROW()-2,"",INDEX(SAISIE!$A$2:$A$1999,MATCH($CW$1&amp;"_"&amp;ROW()-2,SAISIE!$I$2:$I$1999,0)))</f>
        <v/>
      </c>
      <c r="CX27" s="40" t="str">
        <f>IF(COUNTIF(SAISIE!$I$2:$I$1999,"*"&amp;$CW$1&amp;"*")&lt;ROW()-2,"",INDEX(SAISIE!$B$2:$B$1999,MATCH($CW$1&amp;"_"&amp;ROW()-2,SAISIE!$I$2:$I$1999,0)))</f>
        <v/>
      </c>
      <c r="CY27" s="40" t="str">
        <f>IF(COUNTIF(SAISIE!$I$2:$I$1999,"*"&amp;$CW$1&amp;"*")&lt;ROW()-2,"",INDEX(SAISIE!$C$2:$C$1999,MATCH($CW$1&amp;"_"&amp;ROW()-2,SAISIE!$I$2:$I$1999,0)))</f>
        <v/>
      </c>
      <c r="CZ27" s="55" t="str">
        <f>IF(COUNTIF(SAISIE!$I$2:$I$1999,"*"&amp;$CW$1&amp;"*")&lt;ROW()-2,"",INDEX(SAISIE!$H$2:$H$1999,MATCH($CW$1&amp;"_"&amp;ROW()-2,SAISIE!$I$2:$I$1999,0)))</f>
        <v/>
      </c>
      <c r="DA27" s="47"/>
      <c r="DB27" s="40" t="str">
        <f>IF(COUNTIF(SAISIE!$I$2:$I$1999,"*"&amp;$DB$1&amp;"*")&lt;ROW()-2,"",INDEX(SAISIE!$A$2:$A$1999,MATCH($DB$1&amp;"_"&amp;ROW()-2,SAISIE!$I$2:$I$1999,0)))</f>
        <v/>
      </c>
      <c r="DC27" s="44" t="str">
        <f>IF(COUNTIF(SAISIE!$I$2:$I$1999,"*"&amp;$DB$1&amp;"*")&lt;ROW()-2,"",INDEX(SAISIE!$B$2:$B$1999,MATCH($DB$1&amp;"_"&amp;ROW()-2,SAISIE!$I$2:$I$1999,0)))</f>
        <v/>
      </c>
      <c r="DD27" s="44" t="str">
        <f>IF(COUNTIF(SAISIE!$I$2:$I$1999,"*"&amp;$DB$1&amp;"*")&lt;ROW()-2,"",INDEX(SAISIE!$C$2:$C$1999,MATCH($DB$1&amp;"_"&amp;ROW()-2,SAISIE!$I$2:$I$1999,0)))</f>
        <v/>
      </c>
      <c r="DE27" s="55" t="str">
        <f>IF(COUNTIF(SAISIE!$I$2:$I$1999,"*"&amp;$DB$1&amp;"*")&lt;ROW()-2,"",INDEX(SAISIE!$H$2:$H$1999,MATCH($DB$1&amp;"_"&amp;ROW()-2,SAISIE!$I$2:$I$1999,0)))</f>
        <v/>
      </c>
      <c r="DF27" s="47"/>
      <c r="DG27" s="40" t="str">
        <f>IF(COUNTIF(SAISIE!$I$2:$I$1999,"*"&amp;$DG$1&amp;"*")&lt;ROW()-2,"",INDEX(SAISIE!$A$2:$A$1999,MATCH($DG$1&amp;"_"&amp;ROW()-2,SAISIE!$I$2:$I$1999,0)))</f>
        <v/>
      </c>
      <c r="DH27" s="44" t="str">
        <f>IF(COUNTIF(SAISIE!$I$2:$I$1999,"*"&amp;$DG$1&amp;"*")&lt;ROW()-2,"",INDEX(SAISIE!$B$2:$B$1999,MATCH($DG$1&amp;"_"&amp;ROW()-2,SAISIE!$I$2:$I$1999,0)))</f>
        <v/>
      </c>
      <c r="DI27" s="44" t="str">
        <f>IF(COUNTIF(SAISIE!$I$2:$I$1999,"*"&amp;$DG$1&amp;"*")&lt;ROW()-2,"",INDEX(SAISIE!$C$2:$C$1999,MATCH($DG$1&amp;"_"&amp;ROW()-2,SAISIE!$I$2:$I$1999,0)))</f>
        <v/>
      </c>
      <c r="DJ27" s="55" t="str">
        <f>IF(COUNTIF(SAISIE!$I$2:$I$1999,"*"&amp;$DG$1&amp;"*")&lt;ROW()-2,"",INDEX(SAISIE!$H$2:$H$1999,MATCH($DG$1&amp;"_"&amp;ROW()-2,SAISIE!$I$2:$I$1999,0)))</f>
        <v/>
      </c>
      <c r="DK27" s="47"/>
      <c r="DL27" s="40" t="str">
        <f>IF(COUNTIF(SAISIE!$I$2:$I$1999,"*"&amp;$DL$1&amp;"*")&lt;ROW()-2,"",INDEX(SAISIE!$A$2:$A$1999,MATCH($DL$1&amp;"_"&amp;ROW()-2,SAISIE!$I$2:$I$1999,0)))</f>
        <v/>
      </c>
      <c r="DM27" s="44" t="str">
        <f>IF(COUNTIF(SAISIE!$I$2:$I$1999,"*"&amp;$DL$1&amp;"*")&lt;ROW()-2,"",INDEX(SAISIE!$B$2:$B$1999,MATCH($DL$1&amp;"_"&amp;ROW()-2,SAISIE!$I$2:$I$1999,0)))</f>
        <v/>
      </c>
      <c r="DN27" s="44" t="str">
        <f>IF(COUNTIF(SAISIE!$I$2:$I$1999,"*"&amp;$DL$1&amp;"*")&lt;ROW()-2,"",INDEX(SAISIE!$C$2:$C$1999,MATCH($DL$1&amp;"_"&amp;ROW()-2,SAISIE!$I$2:$I$1999,0)))</f>
        <v/>
      </c>
      <c r="DO27" s="55" t="str">
        <f>IF(COUNTIF(SAISIE!$I$2:$I$1999,"*"&amp;$DL$1&amp;"*")&lt;ROW()-2,"",INDEX(SAISIE!$H$2:$H$1999,MATCH($DL$1&amp;"_"&amp;ROW()-2,SAISIE!$I$2:$I$1999,0)))</f>
        <v/>
      </c>
      <c r="DP27" s="47"/>
      <c r="DQ27" s="40" t="str">
        <f>IF(COUNTIF(SAISIE!$I$2:$I$1999,"*"&amp;$DQ$1&amp;"*")&lt;ROW()-2,"",INDEX(SAISIE!$A$2:$A$1999,MATCH($DQ$1&amp;"_"&amp;ROW()-2,SAISIE!$I$2:$I$1999,0)))</f>
        <v/>
      </c>
      <c r="DR27" s="44" t="str">
        <f>IF(COUNTIF(SAISIE!$I$2:$I$1999,"*"&amp;$DQ$1&amp;"*")&lt;ROW()-2,"",INDEX(SAISIE!$B$2:$B$1999,MATCH($DQ$1&amp;"_"&amp;ROW()-2,SAISIE!$I$2:$I$1999,0)))</f>
        <v/>
      </c>
      <c r="DS27" s="44" t="str">
        <f>IF(COUNTIF(SAISIE!$I$2:$I$1999,"*"&amp;$DQ$1&amp;"*")&lt;ROW()-2,"",INDEX(SAISIE!$C$2:$C$1999,MATCH($DQ$1&amp;"_"&amp;ROW()-2,SAISIE!$I$2:$I$1999,0)))</f>
        <v/>
      </c>
      <c r="DT27" s="55" t="str">
        <f>IF(COUNTIF(SAISIE!$I$2:$I$1999,"*"&amp;$DQ$1&amp;"*")&lt;ROW()-2,"",INDEX(SAISIE!$H$2:$H$1999,MATCH($DQ$1&amp;"_"&amp;ROW()-2,SAISIE!$I$2:$I$1999,0)))</f>
        <v/>
      </c>
      <c r="DU27" s="47"/>
      <c r="DV27" s="40" t="str">
        <f>IF(COUNTIF(SAISIE!$I$2:$I$1999,"*"&amp;$DV$1&amp;"*")&lt;ROW()-2,"",INDEX(SAISIE!$A$2:$A$1999,MATCH($DV$1&amp;"_"&amp;ROW()-2,SAISIE!$I$2:$I$1999,0)))</f>
        <v/>
      </c>
      <c r="DW27" s="44" t="str">
        <f>IF(COUNTIF(SAISIE!$I$2:$I$1999,"*"&amp;$DV$1&amp;"*")&lt;ROW()-2,"",INDEX(SAISIE!$B$2:$B$1999,MATCH($DV$1&amp;"_"&amp;ROW()-2,SAISIE!$I$2:$I$1999,0)))</f>
        <v/>
      </c>
      <c r="DX27" s="44" t="str">
        <f>IF(COUNTIF(SAISIE!$I$2:$I$1999,"*"&amp;$DV$1&amp;"*")&lt;ROW()-2,"",INDEX(SAISIE!$C$2:$C$1999,MATCH($DV$1&amp;"_"&amp;ROW()-2,SAISIE!$I$2:$I$1999,0)))</f>
        <v/>
      </c>
      <c r="DY27" s="55" t="str">
        <f>IF(COUNTIF(SAISIE!$I$2:$I$1999,"*"&amp;$DV$1&amp;"*")&lt;ROW()-2,"",INDEX(SAISIE!$H$2:$H$1999,MATCH($DV$1&amp;"_"&amp;ROW()-2,SAISIE!$I$2:$I$1999,0)))</f>
        <v/>
      </c>
      <c r="DZ27" s="47"/>
      <c r="EA27" s="40" t="str">
        <f>IF(COUNTIF(SAISIE!$I$2:$I$1999,"*"&amp;$EA$1&amp;"*")&lt;ROW()-2,"",INDEX(SAISIE!$A$2:$A$1999,MATCH($EA$1&amp;"_"&amp;ROW()-2,SAISIE!$I$2:$I$1999,0)))</f>
        <v/>
      </c>
      <c r="EB27" s="44" t="str">
        <f>IF(COUNTIF(SAISIE!$I$2:$I$1999,"*"&amp;$EA$1&amp;"*")&lt;ROW()-2,"",INDEX(SAISIE!$B$2:$B$1999,MATCH($EA$1&amp;"_"&amp;ROW()-2,SAISIE!$I$2:$I$1999,0)))</f>
        <v/>
      </c>
      <c r="EC27" s="44" t="str">
        <f>IF(COUNTIF(SAISIE!$I$2:$I$1999,"*"&amp;$EA$1&amp;"*")&lt;ROW()-2,"",INDEX(SAISIE!$C$2:$C$1999,MATCH($EA$1&amp;"_"&amp;ROW()-2,SAISIE!$I$2:$I$1999,0)))</f>
        <v/>
      </c>
      <c r="ED27" s="55" t="str">
        <f>IF(COUNTIF(SAISIE!$I$2:$I$1999,"*"&amp;$EA$1&amp;"*")&lt;ROW()-2,"",INDEX(SAISIE!$H$2:$H$1999,MATCH($EA$1&amp;"_"&amp;ROW()-2,SAISIE!$I$2:$I$1999,0)))</f>
        <v/>
      </c>
      <c r="EE27" s="47"/>
      <c r="EF27" s="40" t="str">
        <f>IF(COUNTIF(SAISIE!$I$2:$I$1999,"*"&amp;$EF$1&amp;"*")&lt;ROW()-2,"",INDEX(SAISIE!$A$2:$A$1999,MATCH($EF$1&amp;"_"&amp;ROW()-2,SAISIE!$I$2:$I$1999,0)))</f>
        <v/>
      </c>
      <c r="EG27" s="44" t="str">
        <f>IF(COUNTIF(SAISIE!$I$2:$I$1999,"*"&amp;$EF$1&amp;"*")&lt;ROW()-2,"",INDEX(SAISIE!$B$2:$B$1999,MATCH($EF$1&amp;"_"&amp;ROW()-2,SAISIE!$I$2:$I$1999,0)))</f>
        <v/>
      </c>
      <c r="EH27" s="44" t="str">
        <f>IF(COUNTIF(SAISIE!$I$2:$I$1999,"*"&amp;$EF$1&amp;"*")&lt;ROW()-2,"",INDEX(SAISIE!$C$2:$C$1999,MATCH($EF$1&amp;"_"&amp;ROW()-2,SAISIE!$I$2:$I$1999,0)))</f>
        <v/>
      </c>
      <c r="EI27" s="55" t="str">
        <f>IF(COUNTIF(SAISIE!$I$2:$I$1999,"*"&amp;$EF$1&amp;"*")&lt;ROW()-2,"",INDEX(SAISIE!$H$2:$H$1999,MATCH($EF$1&amp;"_"&amp;ROW()-2,SAISIE!$I$2:$I$1999,0)))</f>
        <v/>
      </c>
      <c r="EJ27" s="47"/>
      <c r="EK27" s="40" t="str">
        <f>IF(COUNTIF(SAISIE!$I$2:$I$1999,"*"&amp;$EK$1&amp;"*")&lt;ROW()-2,"",INDEX(SAISIE!$A$2:$A$1999,MATCH($EK$1&amp;"_"&amp;ROW()-2,SAISIE!$I$2:$I$1999,0)))</f>
        <v/>
      </c>
      <c r="EL27" s="44" t="str">
        <f>IF(COUNTIF(SAISIE!$I$2:$I$1999,"*"&amp;$EK$1&amp;"*")&lt;ROW()-2,"",INDEX(SAISIE!$B$2:$B$1999,MATCH($EK$1&amp;"_"&amp;ROW()-2,SAISIE!$I$2:$I$1999,0)))</f>
        <v/>
      </c>
      <c r="EM27" s="44" t="str">
        <f>IF(COUNTIF(SAISIE!$I$2:$I$1999,"*"&amp;$EK$1&amp;"*")&lt;ROW()-2,"",INDEX(SAISIE!$C$2:$C$1999,MATCH($EK$1&amp;"_"&amp;ROW()-2,SAISIE!$I$2:$I$1999,0)))</f>
        <v/>
      </c>
      <c r="EN27" s="55" t="str">
        <f>IF(COUNTIF(SAISIE!$I$2:$I$1999,"*"&amp;$EK$1&amp;"*")&lt;ROW()-2,"",INDEX(SAISIE!$H$2:$H$1999,MATCH($EK$1&amp;"_"&amp;ROW()-2,SAISIE!$I$2:$I$1999,0)))</f>
        <v/>
      </c>
      <c r="EO27" s="47"/>
      <c r="EP27" s="40" t="str">
        <f>IF(COUNTIF(SAISIE!$I$2:$I$1999,"*"&amp;$EP$1&amp;"*")&lt;ROW()-2,"",INDEX(SAISIE!$A$2:$A$1999,MATCH($EP$1&amp;"_"&amp;ROW()-2,SAISIE!$I$2:$I$1999,0)))</f>
        <v/>
      </c>
      <c r="EQ27" s="44" t="str">
        <f>IF(COUNTIF(SAISIE!$I$2:$I$1999,"*"&amp;$EP$1&amp;"*")&lt;ROW()-2,"",INDEX(SAISIE!$B$2:$B$1999,MATCH($EP$1&amp;"_"&amp;ROW()-2,SAISIE!$I$2:$I$1999,0)))</f>
        <v/>
      </c>
      <c r="ER27" s="44" t="str">
        <f>IF(COUNTIF(SAISIE!$I$2:$I$1999,"*"&amp;$EP$1&amp;"*")&lt;ROW()-2,"",INDEX(SAISIE!$C$2:$C$1999,MATCH($EP$1&amp;"_"&amp;ROW()-2,SAISIE!$I$2:$I$1999,0)))</f>
        <v/>
      </c>
      <c r="ES27" s="55" t="str">
        <f>IF(COUNTIF(SAISIE!$I$2:$I$1999,"*"&amp;$EP$1&amp;"*")&lt;ROW()-2,"",INDEX(SAISIE!$H$2:$H$1999,MATCH($EP$1&amp;"_"&amp;ROW()-2,SAISIE!$I$2:$I$1999,0)))</f>
        <v/>
      </c>
      <c r="ET27" s="47"/>
      <c r="EU27" s="40" t="str">
        <f>IF(COUNTIF(SAISIE!$I$2:$I$1999,"*"&amp;$EU$1&amp;"*")&lt;ROW()-2,"",INDEX(SAISIE!$A$2:$A$1999,MATCH($EU$1&amp;"_"&amp;ROW()-2,SAISIE!$I$2:$I$1999,0)))</f>
        <v/>
      </c>
      <c r="EV27" s="44" t="str">
        <f>IF(COUNTIF(SAISIE!$I$2:$I$1999,"*"&amp;$EU$1&amp;"*")&lt;ROW()-2,"",INDEX(SAISIE!$B$2:$B$1999,MATCH($EU$1&amp;"_"&amp;ROW()-2,SAISIE!$I$2:$I$1999,0)))</f>
        <v/>
      </c>
      <c r="EW27" s="44" t="str">
        <f>IF(COUNTIF(SAISIE!$I$2:$I$1999,"*"&amp;$EU$1&amp;"*")&lt;ROW()-2,"",INDEX(SAISIE!$C$2:$C$1999,MATCH($EU$1&amp;"_"&amp;ROW()-2,SAISIE!$I$2:$I$1999,0)))</f>
        <v/>
      </c>
      <c r="EX27" s="55" t="str">
        <f>IF(COUNTIF(SAISIE!$I$2:$I$1999,"*"&amp;$EU$1&amp;"*")&lt;ROW()-2,"",INDEX(SAISIE!$H$2:$H$1999,MATCH($EU$1&amp;"_"&amp;ROW()-2,SAISIE!$I$2:$I$1999,0)))</f>
        <v/>
      </c>
      <c r="EY27" s="47"/>
      <c r="EZ27" s="40" t="str">
        <f>IF(COUNTIF(SAISIE!$I$2:$I$1999,"*"&amp;EZ$1&amp;"*")&lt;ROW()-2,"",INDEX(SAISIE!$A$2:$A$1999,MATCH(EZ$1&amp;"_"&amp;ROW()-2,SAISIE!$I$2:$I$1999,0)))</f>
        <v/>
      </c>
      <c r="FA27" s="44" t="str">
        <f>IF(COUNTIF(SAISIE!$I$2:$I$1999,"*"&amp;EZ$1&amp;"*")&lt;ROW()-2,"",INDEX(SAISIE!$B$2:$B$1999,MATCH(EZ$1&amp;"_"&amp;ROW()-2,SAISIE!$I$2:$I$1999,0)))</f>
        <v/>
      </c>
      <c r="FB27" s="44" t="str">
        <f>IF(COUNTIF(SAISIE!$I$2:$I$1999,"*"&amp;EZ$1&amp;"*")&lt;ROW()-2,"",INDEX(SAISIE!$C$2:$C$1999,MATCH($EZ$1&amp;"_"&amp;ROW()-2,SAISIE!$I$2:$I$1999,0)))</f>
        <v/>
      </c>
      <c r="FC27" s="55" t="str">
        <f>IF(COUNTIF(SAISIE!$I$2:$I$1999,"*"&amp;$EZ$1&amp;"*")&lt;ROW()-2,"",INDEX(SAISIE!$H$2:$H$1999,MATCH($EZ$1&amp;"_"&amp;ROW()-2,SAISIE!$I$2:$I$1999,0)))</f>
        <v/>
      </c>
      <c r="FD27" s="47"/>
      <c r="FE27" s="40" t="str">
        <f>IF(COUNTIF(SAISIE!$I$2:$I$1999,"*"&amp;$FE$1&amp;"*")&lt;ROW()-2,"",INDEX(SAISIE!$A$2:$A$1999,MATCH($FE$1&amp;"_"&amp;ROW()-2,SAISIE!$I$2:$I$1999,0)))</f>
        <v/>
      </c>
      <c r="FF27" s="44" t="str">
        <f>IF(COUNTIF(SAISIE!$I$2:$I$1999,"*"&amp;$FE$1&amp;"*")&lt;ROW()-2,"",INDEX(SAISIE!$B$2:$B$1999,MATCH($FE$1&amp;"_"&amp;ROW()-2,SAISIE!$I$2:$I$1999,0)))</f>
        <v/>
      </c>
      <c r="FG27" s="44" t="str">
        <f>IF(COUNTIF(SAISIE!$I$2:$I$1999,"*"&amp;$FE$1&amp;"*")&lt;ROW()-2,"",INDEX(SAISIE!$C$2:$C$1999,MATCH($FE$1&amp;"_"&amp;ROW()-2,SAISIE!$I$2:$I$1999,0)))</f>
        <v/>
      </c>
      <c r="FH27" s="55" t="str">
        <f>IF(COUNTIF(SAISIE!$I$2:$I$1999,"*"&amp;$FE$1&amp;"*")&lt;ROW()-2,"",INDEX(SAISIE!$H$2:$H$1999,MATCH($FE$1&amp;"_"&amp;ROW()-2,SAISIE!$I$2:$I$1999,0)))</f>
        <v/>
      </c>
      <c r="FI27" s="47"/>
      <c r="FJ27" s="40" t="str">
        <f>IF(COUNTIF(SAISIE!$I$2:$I$1999,"*"&amp;$FJ$1&amp;"*")&lt;ROW()-2,"",INDEX(SAISIE!$A$2:$A$1999,MATCH($FJ$1&amp;"_"&amp;ROW()-2,SAISIE!$I$2:$I$1999,0)))</f>
        <v/>
      </c>
      <c r="FK27" s="44" t="str">
        <f>IF(COUNTIF(SAISIE!$I$2:$I$1999,"*"&amp;$FJ$1&amp;"*")&lt;ROW()-2,"",INDEX(SAISIE!$B$2:$B$1999,MATCH($FJ$1&amp;"_"&amp;ROW()-2,SAISIE!$I$2:$I$1999,0)))</f>
        <v/>
      </c>
      <c r="FL27" s="44" t="str">
        <f>IF(COUNTIF(SAISIE!$I$2:$I$1999,"*"&amp;$FJ$1&amp;"*")&lt;ROW()-2,"",INDEX(SAISIE!$C$2:$C$1999,MATCH($FJ$1&amp;"_"&amp;ROW()-2,SAISIE!$I$2:$I$1999,0)))</f>
        <v/>
      </c>
      <c r="FM27" s="55" t="str">
        <f>IF(COUNTIF(SAISIE!$I$2:$I$1999,"*"&amp;$FJ$1&amp;"*")&lt;ROW()-2,"",INDEX(SAISIE!$H$2:$H$1999,MATCH($FJ$1&amp;"_"&amp;ROW()-2,SAISIE!$I$2:$I$1999,0)))</f>
        <v/>
      </c>
      <c r="FN27" s="47"/>
      <c r="FO27" s="40" t="str">
        <f>IF(COUNTIF(SAISIE!$I$2:$I$1999,"*"&amp;$FO$1&amp;"*")&lt;ROW()-2,"",INDEX(SAISIE!$A$2:$A$1999,MATCH($FO$1&amp;"_"&amp;ROW()-2,SAISIE!$I$2:$I$1999,0)))</f>
        <v/>
      </c>
      <c r="FP27" s="44" t="str">
        <f>IF(COUNTIF(SAISIE!$I$2:$I$1999,"*"&amp;$FO$1&amp;"*")&lt;ROW()-2,"",INDEX(SAISIE!$B$2:$B$1999,MATCH($FO$1&amp;"_"&amp;ROW()-2,SAISIE!$I$2:$I$1999,0)))</f>
        <v/>
      </c>
      <c r="FQ27" s="44" t="str">
        <f>IF(COUNTIF(SAISIE!$I$2:$I$1999,"*"&amp;$FO$1&amp;"*")&lt;ROW()-2,"",INDEX(SAISIE!$C$2:$C$1999,MATCH($FO$1&amp;"_"&amp;ROW()-2,SAISIE!$I$2:$I$1999,0)))</f>
        <v/>
      </c>
      <c r="FR27" s="55" t="str">
        <f>IF(COUNTIF(SAISIE!$I$2:$I$1999,"*"&amp;$FO$1&amp;"*")&lt;ROW()-2,"",INDEX(SAISIE!$H$2:$H$1999,MATCH($FO$1&amp;"_"&amp;ROW()-2,SAISIE!$I$2:$I$1999,0)))</f>
        <v/>
      </c>
      <c r="FS27" s="47"/>
      <c r="FT27" s="40" t="str">
        <f>IF(COUNTIF(SAISIE!$I$2:$I$1999,"*"&amp;$FT$1&amp;"*")&lt;ROW()-2,"",INDEX(SAISIE!$A$2:$A$1999,MATCH($FT$1&amp;"_"&amp;ROW()-2,SAISIE!$I$2:$I$1999,0)))</f>
        <v/>
      </c>
      <c r="FU27" s="44" t="str">
        <f>IF(COUNTIF(SAISIE!$I$2:$I$1999,"*"&amp;$FT$1&amp;"*")&lt;ROW()-2,"",INDEX(SAISIE!$B$2:$B$1999,MATCH($FT$1&amp;"_"&amp;ROW()-2,SAISIE!$I$2:$I$1999,0)))</f>
        <v/>
      </c>
      <c r="FV27" s="44" t="str">
        <f>IF(COUNTIF(SAISIE!$I$2:$I$1999,"*"&amp;$FT$1&amp;"*")&lt;ROW()-2,"",INDEX(SAISIE!$C$2:$C$1999,MATCH($FT$1&amp;"_"&amp;ROW()-2,SAISIE!$I$2:$I$1999,0)))</f>
        <v/>
      </c>
      <c r="FW27" s="55" t="str">
        <f>IF(COUNTIF(SAISIE!$I$2:$I$1999,"*"&amp;$FT$1&amp;"*")&lt;ROW()-2,"",INDEX(SAISIE!$H$2:$H$1999,MATCH($FT$1&amp;"_"&amp;ROW()-2,SAISIE!$I$2:$I$1999,0)))</f>
        <v/>
      </c>
      <c r="FX27" s="47"/>
      <c r="FY27" s="40" t="str">
        <f>IF(COUNTIF(SAISIE!$I$2:$I$1999,"*"&amp;$FY$1&amp;"*")&lt;ROW()-2,"",INDEX(SAISIE!$A$2:$A$1999,MATCH($FY$1&amp;"_"&amp;ROW()-2,SAISIE!$I$2:$I$1999,0)))</f>
        <v/>
      </c>
      <c r="FZ27" s="44" t="str">
        <f>IF(COUNTIF(SAISIE!$I$2:$I$1999,"*"&amp;$FY$1&amp;"*")&lt;ROW()-2,"",INDEX(SAISIE!$B$2:$B$1999,MATCH($FY$1&amp;"_"&amp;ROW()-2,SAISIE!$I$2:$I$1999,0)))</f>
        <v/>
      </c>
      <c r="GA27" s="44" t="str">
        <f>IF(COUNTIF(SAISIE!$I$2:$I$1999,"*"&amp;$FY$1&amp;"*")&lt;ROW()-2,"",INDEX(SAISIE!$C$2:$C$1999,MATCH($FY$1&amp;"_"&amp;ROW()-2,SAISIE!$I$2:$I$1999,0)))</f>
        <v/>
      </c>
      <c r="GB27" s="55" t="str">
        <f>IF(COUNTIF(SAISIE!$I$2:$I$1999,"*"&amp;$FY$1&amp;"*")&lt;ROW()-2,"",INDEX(SAISIE!$H$2:$H$1999,MATCH($FY$1&amp;"_"&amp;ROW()-2,SAISIE!$I$2:$I$1999,0)))</f>
        <v/>
      </c>
      <c r="GC27" s="47"/>
      <c r="GD27" s="40" t="str">
        <f>IF(COUNTIF(SAISIE!$I$2:$I$1999,"*"&amp;$GD$1&amp;"*")&lt;ROW()-2,"",INDEX(SAISIE!$A$2:$A$1999,MATCH($GD$1&amp;"_"&amp;ROW()-2,SAISIE!$I$2:$I$1999,0)))</f>
        <v/>
      </c>
      <c r="GE27" s="44" t="str">
        <f>IF(COUNTIF(SAISIE!$I$2:$I$1999,"*"&amp;$GD$1&amp;"*")&lt;ROW()-2,"",INDEX(SAISIE!$B$2:$B$1999,MATCH($GD$1&amp;"_"&amp;ROW()-2,SAISIE!$I$2:$I$1999,0)))</f>
        <v/>
      </c>
      <c r="GF27" s="44" t="str">
        <f>IF(COUNTIF(SAISIE!$I$2:$I$1999,"*"&amp;$GD$1&amp;"*")&lt;ROW()-2,"",INDEX(SAISIE!$C$2:$C$1999,MATCH($GD$1&amp;"_"&amp;ROW()-2,SAISIE!$I$2:$I$1999,0)))</f>
        <v/>
      </c>
      <c r="GG27" s="55" t="str">
        <f>IF(COUNTIF(SAISIE!$I$2:$I$1999,"*"&amp;$GD$1&amp;"*")&lt;ROW()-2,"",INDEX(SAISIE!$H$2:$H$1999,MATCH($GD$1&amp;"_"&amp;ROW()-2,SAISIE!$I$2:$I$1999,0)))</f>
        <v/>
      </c>
      <c r="GH27" s="47"/>
      <c r="GI27" s="40" t="str">
        <f>IF(COUNTIF(SAISIE!$I$2:$I$1999,"*"&amp;$GI$1&amp;"*")&lt;ROW()-2,"",INDEX(SAISIE!$A$2:$A$1999,MATCH($GI$1&amp;"_"&amp;ROW()-2,SAISIE!$I$2:$I$1999,0)))</f>
        <v/>
      </c>
      <c r="GJ27" s="44" t="str">
        <f>IF(COUNTIF(SAISIE!$I$2:$I$1999,"*"&amp;$GI$1&amp;"*")&lt;ROW()-2,"",INDEX(SAISIE!$B$2:$B$1999,MATCH($GI$1&amp;"_"&amp;ROW()-2,SAISIE!$I$2:$I$1999,0)))</f>
        <v/>
      </c>
      <c r="GK27" s="44" t="str">
        <f>IF(COUNTIF(SAISIE!$I$2:$I$1999,"*"&amp;$GI$1&amp;"*")&lt;ROW()-2,"",INDEX(SAISIE!$C$2:$C$1999,MATCH($GI$1&amp;"_"&amp;ROW()-2,SAISIE!$I$2:$I$1999,0)))</f>
        <v/>
      </c>
      <c r="GL27" s="55" t="str">
        <f>IF(COUNTIF(SAISIE!$I$2:$I$1999,"*"&amp;$GI$1&amp;"*")&lt;ROW()-2,"",INDEX(SAISIE!$H$2:$H$1999,MATCH($GI$1&amp;"_"&amp;ROW()-2,SAISIE!$I$2:$I$1999,0)))</f>
        <v/>
      </c>
      <c r="GM27" s="47"/>
      <c r="GN27" s="40" t="str">
        <f>IF(COUNTIF(SAISIE!$I$2:$I$1999,"*"&amp;$GN$1&amp;"*")&lt;ROW()-2,"",INDEX(SAISIE!$A$2:$A$1999,MATCH($GN$1&amp;"_"&amp;ROW()-2,SAISIE!$I$2:$I$1999,0)))</f>
        <v/>
      </c>
      <c r="GO27" s="44" t="str">
        <f>IF(COUNTIF(SAISIE!$I$2:$I$1999,"*"&amp;$GN$1&amp;"*")&lt;ROW()-2,"",INDEX(SAISIE!$B$2:$B$1999,MATCH($GN$1&amp;"_"&amp;ROW()-2,SAISIE!$I$2:$I$1999,0)))</f>
        <v/>
      </c>
      <c r="GP27" s="44" t="str">
        <f>IF(COUNTIF(SAISIE!$I$2:$I$1999,"*"&amp;$GN$1&amp;"*")&lt;ROW()-2,"",INDEX(SAISIE!$C$2:$C$1999,MATCH($GN$1&amp;"_"&amp;ROW()-2,SAISIE!$I$2:$I$1999,0)))</f>
        <v/>
      </c>
      <c r="GQ27" s="55" t="str">
        <f>IF(COUNTIF(SAISIE!$I$2:$I$1999,"*"&amp;$GN$1&amp;"*")&lt;ROW()-2,"",INDEX(SAISIE!$H$2:$H$1999,MATCH($GN$1&amp;"_"&amp;ROW()-2,SAISIE!$I$2:$I$1999,0)))</f>
        <v/>
      </c>
      <c r="GR27" s="47"/>
      <c r="GS27" s="40" t="str">
        <f>IF(COUNTIF(SAISIE!$I$2:$I$1999,"*"&amp;$GS$1&amp;"*")&lt;ROW()-2,"",INDEX(SAISIE!$A$2:$A$1999,MATCH($GS$1&amp;"_"&amp;ROW()-2,SAISIE!$I$2:$I$1999,0)))</f>
        <v/>
      </c>
      <c r="GT27" s="44" t="str">
        <f>IF(COUNTIF(SAISIE!$I$2:$I$1999,"*"&amp;$GS$1&amp;"*")&lt;ROW()-2,"",INDEX(SAISIE!$B$2:$B$1999,MATCH($GS$1&amp;"_"&amp;ROW()-2,SAISIE!$I$2:$I$1999,0)))</f>
        <v/>
      </c>
      <c r="GU27" s="44" t="str">
        <f>IF(COUNTIF(SAISIE!$I$2:$I$1999,"*"&amp;$GS$1&amp;"*")&lt;ROW()-2,"",INDEX(SAISIE!$C$2:$C$1999,MATCH($GS$1&amp;"_"&amp;ROW()-2,SAISIE!$I$2:$I$1999,0)))</f>
        <v/>
      </c>
      <c r="GV27" s="55" t="str">
        <f>IF(COUNTIF(SAISIE!$I$2:$I$1999,"*"&amp;$GS$1&amp;"*")&lt;ROW()-2,"",INDEX(SAISIE!$H$2:$H$1999,MATCH($GS$1&amp;"_"&amp;ROW()-2,SAISIE!$I$2:$I$1999,0)))</f>
        <v/>
      </c>
      <c r="GW27" s="47"/>
      <c r="GX27" s="40" t="str">
        <f>IF(COUNTIF(SAISIE!$I$2:$I$1999,"*"&amp;$GX$1&amp;"*")&lt;ROW()-2,"",INDEX(SAISIE!$A$2:$A$1999,MATCH($GX$1&amp;"_"&amp;ROW()-2,SAISIE!$I$2:$I$1999,0)))</f>
        <v/>
      </c>
      <c r="GY27" s="44" t="str">
        <f>IF(COUNTIF(SAISIE!$I$2:$I$1999,"*"&amp;$GX$1&amp;"*")&lt;ROW()-2,"",INDEX(SAISIE!$B$2:$B$1999,MATCH($GX$1&amp;"_"&amp;ROW()-2,SAISIE!$I$2:$I$1999,0)))</f>
        <v/>
      </c>
      <c r="GZ27" s="44" t="str">
        <f>IF(COUNTIF(SAISIE!$I$2:$I$1999,"*"&amp;$GX$1&amp;"*")&lt;ROW()-2,"",INDEX(SAISIE!$C$2:$C$1999,MATCH($GX$1&amp;"_"&amp;ROW()-2,SAISIE!$I$2:$I$1999,0)))</f>
        <v/>
      </c>
      <c r="HA27" s="55" t="str">
        <f>IF(COUNTIF(SAISIE!$I$2:$I$1999,"*"&amp;$GX$1&amp;"*")&lt;ROW()-2,"",INDEX(SAISIE!$H$2:$H$1999,MATCH($GX$1&amp;"_"&amp;ROW()-2,SAISIE!$I$2:$I$1999,0)))</f>
        <v/>
      </c>
      <c r="HB27" s="47"/>
      <c r="HC27" s="40" t="str">
        <f>IF(COUNTIF(SAISIE!$I$2:$I$1999,"*"&amp;$HC$1&amp;"*")&lt;ROW()-2,"",INDEX(SAISIE!$A$2:$A$1999,MATCH($HC$1&amp;"_"&amp;ROW()-2,SAISIE!$I$2:$I$1999,0)))</f>
        <v/>
      </c>
      <c r="HD27" s="44" t="str">
        <f>IF(COUNTIF(SAISIE!$I$2:$I$1999,"*"&amp;$HC$1&amp;"*")&lt;ROW()-2,"",INDEX(SAISIE!$B$2:$B$1999,MATCH($HC$1&amp;"_"&amp;ROW()-2,SAISIE!$I$2:$I$1999,0)))</f>
        <v/>
      </c>
      <c r="HE27" s="44" t="str">
        <f>IF(COUNTIF(SAISIE!$I$2:$I$1999,"*"&amp;$HC$1&amp;"*")&lt;ROW()-2,"",INDEX(SAISIE!$C$2:$C$1999,MATCH($HC$1&amp;"_"&amp;ROW()-2,SAISIE!$I$2:$I$1999,0)))</f>
        <v/>
      </c>
      <c r="HF27" s="55" t="str">
        <f>IF(COUNTIF(SAISIE!$I$2:$I$1999,"*"&amp;$HC$1&amp;"*")&lt;ROW()-2,"",INDEX(SAISIE!$H$2:$H$1999,MATCH($HC$1&amp;"_"&amp;ROW()-2,SAISIE!$I$2:$I$1999,0)))</f>
        <v/>
      </c>
      <c r="HG27" s="47"/>
      <c r="HH27" s="40" t="str">
        <f>IF(COUNTIF(SAISIE!$I$2:$I$1999,"*"&amp;$HH$1&amp;"*")&lt;ROW()-2,"",INDEX(SAISIE!$A$2:$A$1999,MATCH($HH$1&amp;"_"&amp;ROW()-2,SAISIE!$I$2:$I$1999,0)))</f>
        <v/>
      </c>
      <c r="HI27" s="44" t="str">
        <f>IF(COUNTIF(SAISIE!$I$2:$I$1999,"*"&amp;$HH$1&amp;"*")&lt;ROW()-2,"",INDEX(SAISIE!$B$2:$B$1999,MATCH($HH$1&amp;"_"&amp;ROW()-2,SAISIE!$I$2:$I$1999,0)))</f>
        <v/>
      </c>
      <c r="HJ27" s="44" t="str">
        <f>IF(COUNTIF(SAISIE!$I$2:$I$1999,"*"&amp;$HH$1&amp;"*")&lt;ROW()-2,"",INDEX(SAISIE!$C$2:$C$1999,MATCH($HH$1&amp;"_"&amp;ROW()-2,SAISIE!$I$2:$I$1999,0)))</f>
        <v/>
      </c>
      <c r="HK27" s="55" t="str">
        <f>IF(COUNTIF(SAISIE!$I$2:$I$1999,"*"&amp;$HH$1&amp;"*")&lt;ROW()-2,"",INDEX(SAISIE!$H$2:$H$1999,MATCH($HH$1&amp;"_"&amp;ROW()-2,SAISIE!$I$2:$I$1999,0)))</f>
        <v/>
      </c>
      <c r="HL27" s="47"/>
      <c r="HM27" s="40" t="str">
        <f>IF(COUNTIF(SAISIE!$I$2:$I$1999,"*"&amp;$HM$1&amp;"*")&lt;ROW()-2,"",INDEX(SAISIE!$A$2:$A$1999,MATCH($HM$1&amp;"_"&amp;ROW()-2,SAISIE!$I$2:$I$1999,0)))</f>
        <v/>
      </c>
      <c r="HN27" s="44" t="str">
        <f>IF(COUNTIF(SAISIE!$I$2:$I$1999,"*"&amp;$HM$1&amp;"*")&lt;ROW()-2,"",INDEX(SAISIE!$B$2:$B$1999,MATCH($HM$1&amp;"_"&amp;ROW()-2,SAISIE!$I$2:$I$1999,0)))</f>
        <v/>
      </c>
      <c r="HO27" s="44" t="str">
        <f>IF(COUNTIF(SAISIE!$I$2:$I$1999,"*"&amp;$HM$1&amp;"*")&lt;ROW()-2,"",INDEX(SAISIE!$C$2:$C$1999,MATCH($HM$1&amp;"_"&amp;ROW()-2,SAISIE!$I$2:$I$1999,0)))</f>
        <v/>
      </c>
      <c r="HP27" s="55" t="str">
        <f>IF(COUNTIF(SAISIE!$I$2:$I$1999,"*"&amp;$HM$1&amp;"*")&lt;ROW()-2,"",INDEX(SAISIE!$H$2:$H$1999,MATCH($HM$1&amp;"_"&amp;ROW()-2,SAISIE!$I$2:$I$1999,0)))</f>
        <v/>
      </c>
      <c r="HQ27" s="47"/>
    </row>
    <row r="28" spans="1:225" x14ac:dyDescent="0.25">
      <c r="A28" s="40" t="str">
        <f>IF(COUNTIF(SAISIE!$I$2:$I$1999,"*"&amp;$A$1&amp;"*")&lt;ROW()-2,"",INDEX(SAISIE!$A$2:$A$1999,MATCH($A$1&amp;"_"&amp;ROW()-2,SAISIE!$I$2:$I$1999,0)))</f>
        <v/>
      </c>
      <c r="B28" s="44" t="str">
        <f>IF(COUNTIF(SAISIE!$I$2:$I$1999,"*"&amp;$A$1&amp;"*")&lt;ROW()-2,"",INDEX(SAISIE!$B$2:$B$1999,MATCH($A$1&amp;"_"&amp;ROW()-2,SAISIE!$I$2:$I$1999,0)))</f>
        <v/>
      </c>
      <c r="C28" s="44" t="str">
        <f>IF(COUNTIF(SAISIE!$I$2:$I$1999,"*"&amp;$A$1&amp;"*")&lt;ROW()-2,"",INDEX(SAISIE!$C$2:$C$1999,MATCH($A$1&amp;"_"&amp;ROW()-2,SAISIE!$I$2:$I$1999,0)))</f>
        <v/>
      </c>
      <c r="D28" s="55" t="str">
        <f>IF(COUNTIF(SAISIE!$I$2:$I$1999,"*"&amp;$A$1&amp;"*")&lt;ROW()-2,"",INDEX(SAISIE!$H$2:$H$1999,MATCH($A$1&amp;"_"&amp;ROW()-2,SAISIE!$I$2:$I$1999,0)))</f>
        <v/>
      </c>
      <c r="E28" s="47"/>
      <c r="F28" s="40" t="str">
        <f>IF(COUNTIF(SAISIE!$I$2:$I$1999,"*"&amp;$F$1&amp;"*")&lt;ROW()-2,"",INDEX(SAISIE!$A$2:$A$1999,MATCH($F$1&amp;"_"&amp;ROW()-2,SAISIE!$I$2:$I$1999,0)))</f>
        <v/>
      </c>
      <c r="G28" s="44" t="str">
        <f>IF(COUNTIF(SAISIE!$I$2:$I$1999,"*"&amp;$F$1&amp;"*")&lt;ROW()-2,"",INDEX(SAISIE!$B$2:$B$1999,MATCH($F$1&amp;"_"&amp;ROW()-2,SAISIE!$I$2:$I$1999,0)))</f>
        <v/>
      </c>
      <c r="H28" s="44" t="str">
        <f>IF(COUNTIF(SAISIE!$I$2:$I$1999,"*"&amp;$F$1&amp;"*")&lt;ROW()-2,"",INDEX(SAISIE!$C$2:$C$1999,MATCH($F$1&amp;"_"&amp;ROW()-2,SAISIE!$I$2:$I$1999,0)))</f>
        <v/>
      </c>
      <c r="I28" s="55" t="str">
        <f>IF(COUNTIF(SAISIE!$I$2:$I$1999,"*"&amp;$F$1&amp;"*")&lt;ROW()-2,"",INDEX(SAISIE!$H$2:$H$1999,MATCH($F$1&amp;"_"&amp;ROW()-2,SAISIE!$I$2:$I$1999,0)))</f>
        <v/>
      </c>
      <c r="J28" s="47"/>
      <c r="K28" s="40" t="str">
        <f>IF(COUNTIF(SAISIE!$I$2:$I$1999,"*"&amp;$K$1&amp;"*")&lt;ROW()-2,"",INDEX(SAISIE!$A$2:$A$1999,MATCH($K$1&amp;"_"&amp;ROW()-2,SAISIE!$I$2:$I$1999,0)))</f>
        <v/>
      </c>
      <c r="L28" s="44" t="str">
        <f>IF(COUNTIF(SAISIE!$I$2:$I$1999,"*"&amp;$K$1&amp;"*")&lt;ROW()-2,"",INDEX(SAISIE!$B$2:$B$1999,MATCH($K$1&amp;"_"&amp;ROW()-2,SAISIE!$I$2:$I$1999,0)))</f>
        <v/>
      </c>
      <c r="M28" s="44" t="str">
        <f>IF(COUNTIF(SAISIE!$I$2:$I$1999,"*"&amp;$K$1&amp;"*")&lt;ROW()-2,"",INDEX(SAISIE!$C$2:$C$1999,MATCH($K$1&amp;"_"&amp;ROW()-2,SAISIE!$I$2:$I$1999,0)))</f>
        <v/>
      </c>
      <c r="N28" s="55" t="str">
        <f>IF(COUNTIF(SAISIE!$I$2:$I$1999,"*"&amp;$K$1&amp;"*")&lt;ROW()-2,"",INDEX(SAISIE!$H$2:$H$1999,MATCH($K$1&amp;"_"&amp;ROW()-2,SAISIE!$I$2:$I$1999,0)))</f>
        <v/>
      </c>
      <c r="O28" s="47"/>
      <c r="P28" s="40" t="str">
        <f>IF(COUNTIF(SAISIE!$I$2:$I$1999,"*"&amp;$P$1&amp;"*")&lt;ROW()-2,"",INDEX(SAISIE!$A$2:$A$1999,MATCH($P$1&amp;"_"&amp;ROW()-2,SAISIE!$I$2:$I$1999,0)))</f>
        <v/>
      </c>
      <c r="Q28" s="44" t="str">
        <f>IF(COUNTIF(SAISIE!$I$2:$I$1999,"*"&amp;$P$1&amp;"*")&lt;ROW()-2,"",INDEX(SAISIE!$B$2:$B$1999,MATCH($P$1&amp;"_"&amp;ROW()-2,SAISIE!$I$2:$I$1999,0)))</f>
        <v/>
      </c>
      <c r="R28" s="44" t="str">
        <f>IF(COUNTIF(SAISIE!$I$2:$I$1999,"*"&amp;$P$1&amp;"*")&lt;ROW()-2,"",INDEX(SAISIE!$C$2:$C$1999,MATCH($P$1&amp;"_"&amp;ROW()-2,SAISIE!$I$2:$I$1999,0)))</f>
        <v/>
      </c>
      <c r="S28" s="55" t="str">
        <f>IF(COUNTIF(SAISIE!$I$2:$I$1999,"*"&amp;$P$1&amp;"*")&lt;ROW()-2,"",INDEX(SAISIE!$H$2:$H$1999,MATCH($P$1&amp;"_"&amp;ROW()-2,SAISIE!$I$2:$I$1999,0)))</f>
        <v/>
      </c>
      <c r="T28" s="47"/>
      <c r="U28" s="40" t="str">
        <f>IF(COUNTIF(SAISIE!$I$2:$I$1999,"*"&amp;$U$1&amp;"*")&lt;ROW()-2,"",INDEX(SAISIE!$A$2:$A$1999,MATCH($U$1&amp;"_"&amp;ROW()-2,SAISIE!$I$2:$I$1999,0)))</f>
        <v/>
      </c>
      <c r="V28" s="44" t="str">
        <f>IF(COUNTIF(SAISIE!$I$2:$I$1999,"*"&amp;$U$1&amp;"*")&lt;ROW()-2,"",INDEX(SAISIE!$B$2:$B$1999,MATCH($U$1&amp;"_"&amp;ROW()-2,SAISIE!$I$2:$I$1999,0)))</f>
        <v/>
      </c>
      <c r="W28" s="44" t="str">
        <f>IF(COUNTIF(SAISIE!$I$2:$I$1999,"*"&amp;$U$1&amp;"*")&lt;ROW()-2,"",INDEX(SAISIE!$C$2:$C$1999,MATCH($U$1&amp;"_"&amp;ROW()-2,SAISIE!$I$2:$I$1999,0)))</f>
        <v/>
      </c>
      <c r="X28" s="55" t="str">
        <f>IF(COUNTIF(SAISIE!$I$2:$I$1999,"*"&amp;$U$1&amp;"*")&lt;ROW()-2,"",INDEX(SAISIE!$H$2:$H$1999,MATCH($U$1&amp;"_"&amp;ROW()-2,SAISIE!$I$2:$I$1999,0)))</f>
        <v/>
      </c>
      <c r="Y28" s="47"/>
      <c r="Z28" s="40" t="str">
        <f>IF(COUNTIF(SAISIE!$I$2:$I$1999,"*"&amp;$Z$1&amp;"*")&lt;ROW()-2,"",INDEX(SAISIE!$A$2:$A$1999,MATCH($Z$1&amp;"_"&amp;ROW()-2,SAISIE!$I$2:$I$1999,0)))</f>
        <v/>
      </c>
      <c r="AA28" s="44" t="str">
        <f>IF(COUNTIF(SAISIE!$I$2:$I$1999,"*"&amp;$Z$1&amp;"*")&lt;ROW()-2,"",INDEX(SAISIE!$B$2:$B$1999,MATCH($Z$1&amp;"_"&amp;ROW()-2,SAISIE!$I$2:$I$1999,0)))</f>
        <v/>
      </c>
      <c r="AB28" s="44" t="str">
        <f>IF(COUNTIF(SAISIE!$I$2:$I$1999,"*"&amp;$Z$1&amp;"*")&lt;ROW()-2,"",INDEX(SAISIE!$C$2:$C$1999,MATCH($Z$1&amp;"_"&amp;ROW()-2,SAISIE!$I$2:$I$1999,0)))</f>
        <v/>
      </c>
      <c r="AC28" s="55" t="str">
        <f>IF(COUNTIF(SAISIE!$I$2:$I$1999,"*"&amp;$Z$1&amp;"*")&lt;ROW()-2,"",INDEX(SAISIE!$H$2:$H$1999,MATCH($Z$1&amp;"_"&amp;ROW()-2,SAISIE!$I$2:$I$1999,0)))</f>
        <v/>
      </c>
      <c r="AD28" s="47"/>
      <c r="AE28" s="40" t="str">
        <f>IF(COUNTIF(SAISIE!$I$2:$I$1999,"*"&amp;$AE$1&amp;"*")&lt;ROW()-2,"",INDEX(SAISIE!$A$2:$A$1999,MATCH($AE$1&amp;"_"&amp;ROW()-2,SAISIE!$I$2:$I$1999,0)))</f>
        <v/>
      </c>
      <c r="AF28" s="44" t="str">
        <f>IF(COUNTIF(SAISIE!$I$2:$I$1999,"*"&amp;$AE$1&amp;"*")&lt;ROW()-2,"",INDEX(SAISIE!$B$2:$B$1999,MATCH($AE$1&amp;"_"&amp;ROW()-2,SAISIE!$I$2:$I$1999,0)))</f>
        <v/>
      </c>
      <c r="AG28" s="44" t="str">
        <f>IF(COUNTIF(SAISIE!$I$2:$I$1999,"*"&amp;$AE$1&amp;"*")&lt;ROW()-2,"",INDEX(SAISIE!$C$2:$C$1999,MATCH($AE$1&amp;"_"&amp;ROW()-2,SAISIE!$I$2:$I$1999,0)))</f>
        <v/>
      </c>
      <c r="AH28" s="55" t="str">
        <f>IF(COUNTIF(SAISIE!$I$2:$I$1999,"*"&amp;$AE$1&amp;"*")&lt;ROW()-2,"",INDEX(SAISIE!$H$2:$H$1999,MATCH($AE$1&amp;"_"&amp;ROW()-2,SAISIE!$I$2:$I$1999,0)))</f>
        <v/>
      </c>
      <c r="AI28" s="47"/>
      <c r="AJ28" s="40" t="str">
        <f>IF(COUNTIF(SAISIE!$I$2:$I$1999,"*"&amp;$AJ$1&amp;"*")&lt;ROW()-2,"",INDEX(SAISIE!$A$2:$A$1999,MATCH($AJ$1&amp;"_"&amp;ROW()-2,SAISIE!$I$2:$I$1999,0)))</f>
        <v/>
      </c>
      <c r="AK28" s="44" t="str">
        <f>IF(COUNTIF(SAISIE!$I$2:$I$1999,"*"&amp;$AJ$1&amp;"*")&lt;ROW()-2,"",INDEX(SAISIE!$B$2:$B$1999,MATCH($AJ$1&amp;"_"&amp;ROW()-2,SAISIE!$I$2:$I$1999,0)))</f>
        <v/>
      </c>
      <c r="AL28" s="44" t="str">
        <f>IF(COUNTIF(SAISIE!$I$2:$I$1999,"*"&amp;$AJ$1&amp;"*")&lt;ROW()-2,"",INDEX(SAISIE!$C$2:$C$1999,MATCH($AJ$1&amp;"_"&amp;ROW()-2,SAISIE!$I$2:$I$1999,0)))</f>
        <v/>
      </c>
      <c r="AM28" s="55" t="str">
        <f>IF(COUNTIF(SAISIE!$I$2:$I$1999,"*"&amp;$AJ$1&amp;"*")&lt;ROW()-2,"",INDEX(SAISIE!$H$2:$H$1999,MATCH($AJ$1&amp;"_"&amp;ROW()-2,SAISIE!$I$2:$I$1999,0)))</f>
        <v/>
      </c>
      <c r="AN28" s="47"/>
      <c r="AO28" s="40" t="str">
        <f>IF(COUNTIF(SAISIE!$I$2:$I$1999,"*"&amp;$AO$1&amp;"*")&lt;ROW()-2,"",INDEX(SAISIE!$A$2:$A$1999,MATCH($AO$1&amp;"_"&amp;ROW()-2,SAISIE!$I$2:$I$1999,0)))</f>
        <v/>
      </c>
      <c r="AP28" s="44" t="str">
        <f>IF(COUNTIF(SAISIE!$I$2:$I$1999,"*"&amp;$AO$1&amp;"*")&lt;ROW()-2,"",INDEX(SAISIE!$B$2:$B$1999,MATCH($AO$1&amp;"_"&amp;ROW()-2,SAISIE!$I$2:$I$1999,0)))</f>
        <v/>
      </c>
      <c r="AQ28" s="44" t="str">
        <f>IF(COUNTIF(SAISIE!$I$2:$I$1999,"*"&amp;$AO$1&amp;"*")&lt;ROW()-2,"",INDEX(SAISIE!$C$2:$C$1999,MATCH($AO$1&amp;"_"&amp;ROW()-2,SAISIE!$I$2:$I$1999,0)))</f>
        <v/>
      </c>
      <c r="AR28" s="55" t="str">
        <f>IF(COUNTIF(SAISIE!$I$2:$I$1999,"*"&amp;$AO$1&amp;"*")&lt;ROW()-2,"",INDEX(SAISIE!$H$2:$H$1999,MATCH($AO$1&amp;"_"&amp;ROW()-2,SAISIE!$I$2:$I$1999,0)))</f>
        <v/>
      </c>
      <c r="AS28" s="47"/>
      <c r="AT28" s="40" t="str">
        <f>IF(COUNTIF(SAISIE!$I$2:$I$1999,"*"&amp;$AT$1&amp;"*")&lt;ROW()-2,"",INDEX(SAISIE!$A$2:$A$1999,MATCH($AT$1&amp;"_"&amp;ROW()-2,SAISIE!$I$2:$I$1999,0)))</f>
        <v/>
      </c>
      <c r="AU28" s="44" t="str">
        <f>IF(COUNTIF(SAISIE!$I$2:$I$1999,"*"&amp;$AT$1&amp;"*")&lt;ROW()-2,"",INDEX(SAISIE!$B$2:$B$1999,MATCH($AT$1&amp;"_"&amp;ROW()-2,SAISIE!$I$2:$I$1999,0)))</f>
        <v/>
      </c>
      <c r="AV28" s="44" t="str">
        <f>IF(COUNTIF(SAISIE!$I$2:$I$1999,"*"&amp;$AT$1&amp;"*")&lt;ROW()-2,"",INDEX(SAISIE!$C$2:$C$1999,MATCH($AT$1&amp;"_"&amp;ROW()-2,SAISIE!$I$2:$I$1999,0)))</f>
        <v/>
      </c>
      <c r="AW28" s="55" t="str">
        <f>IF(COUNTIF(SAISIE!$I$2:$I$1999,"*"&amp;$AT$1&amp;"*")&lt;ROW()-2,"",INDEX(SAISIE!$H$2:$H$1999,MATCH($AT$1&amp;"_"&amp;ROW()-2,SAISIE!$I$2:$I$1999,0)))</f>
        <v/>
      </c>
      <c r="AX28" s="47"/>
      <c r="AY28" s="40" t="str">
        <f>IF(COUNTIF(SAISIE!$I$2:$I$1999,"*"&amp;$AY$1&amp;"*")&lt;ROW()-2,"",INDEX(SAISIE!$A$2:$A$1999,MATCH($AY$1&amp;"_"&amp;ROW()-2,SAISIE!$I$2:$I$1999,0)))</f>
        <v/>
      </c>
      <c r="AZ28" s="44" t="str">
        <f>IF(COUNTIF(SAISIE!$I$2:$I$1999,"*"&amp;$AY$1&amp;"*")&lt;ROW()-2,"",INDEX(SAISIE!$B$2:$B$1999,MATCH($AY$1&amp;"_"&amp;ROW()-2,SAISIE!$I$2:$I$1999,0)))</f>
        <v/>
      </c>
      <c r="BA28" s="44" t="str">
        <f>IF(COUNTIF(SAISIE!$I$2:$I$1999,"*"&amp;$AY$1&amp;"*")&lt;ROW()-2,"",INDEX(SAISIE!$C$2:$C$1999,MATCH($AY$1&amp;"_"&amp;ROW()-2,SAISIE!$I$2:$I$1999,0)))</f>
        <v/>
      </c>
      <c r="BB28" s="55" t="str">
        <f>IF(COUNTIF(SAISIE!$I$2:$I$1999,"*"&amp;$AY$1&amp;"*")&lt;ROW()-2,"",INDEX(SAISIE!$H$2:$H$1999,MATCH($AY$1&amp;"_"&amp;ROW()-2,SAISIE!$I$2:$I$1999,0)))</f>
        <v/>
      </c>
      <c r="BC28" s="47"/>
      <c r="BD28" s="40" t="str">
        <f>IF(COUNTIF(SAISIE!$I$2:$I$1999,"*"&amp;$BD$1&amp;"*")&lt;ROW()-2,"",INDEX(SAISIE!$A$2:$A$1999,MATCH($BD$1&amp;"_"&amp;ROW()-2,SAISIE!$I$2:$I$1999,0)))</f>
        <v/>
      </c>
      <c r="BE28" s="44" t="str">
        <f>IF(COUNTIF(SAISIE!$I$2:$I$1999,"*"&amp;$BD$1&amp;"*")&lt;ROW()-2,"",INDEX(SAISIE!$B$2:$B$1999,MATCH($BD$1&amp;"_"&amp;ROW()-2,SAISIE!$I$2:$I$1999,0)))</f>
        <v/>
      </c>
      <c r="BF28" s="44" t="str">
        <f>IF(COUNTIF(SAISIE!$I$2:$I$1999,"*"&amp;$BD$1&amp;"*")&lt;ROW()-2,"",INDEX(SAISIE!$C$2:$C$1999,MATCH($BD$1&amp;"_"&amp;ROW()-2,SAISIE!$I$2:$I$1999,0)))</f>
        <v/>
      </c>
      <c r="BG28" s="55" t="str">
        <f>IF(COUNTIF(SAISIE!$I$2:$I$1999,"*"&amp;$BD$1&amp;"*")&lt;ROW()-2,"",INDEX(SAISIE!$H$2:$H$1999,MATCH($BD$1&amp;"_"&amp;ROW()-2,SAISIE!$I$2:$I$1999,0)))</f>
        <v/>
      </c>
      <c r="BH28" s="47"/>
      <c r="BI28" s="40" t="str">
        <f>IF(COUNTIF(SAISIE!$I$2:$I$1999,"*"&amp;$BI$1&amp;"*")&lt;ROW()-2,"",INDEX(SAISIE!$A$2:$A$1999,MATCH($BI$1&amp;"_"&amp;ROW()-2,SAISIE!$I$2:$I$1999,0)))</f>
        <v/>
      </c>
      <c r="BJ28" s="44" t="str">
        <f>IF(COUNTIF(SAISIE!$I$2:$I$1999,"*"&amp;$BI$1&amp;"*")&lt;ROW()-2,"",INDEX(SAISIE!$B$2:$B$1999,MATCH($BI$1&amp;"_"&amp;ROW()-2,SAISIE!$I$2:$I$1999,0)))</f>
        <v/>
      </c>
      <c r="BK28" s="44" t="str">
        <f>IF(COUNTIF(SAISIE!$I$2:$I$1999,"*"&amp;$BI$1&amp;"*")&lt;ROW()-2,"",INDEX(SAISIE!$C$2:$C$1999,MATCH($BI$1&amp;"_"&amp;ROW()-2,SAISIE!$I$2:$I$1999,0)))</f>
        <v/>
      </c>
      <c r="BL28" s="55" t="str">
        <f>IF(COUNTIF(SAISIE!$I$2:$I$1999,"*"&amp;$BI$1&amp;"*")&lt;ROW()-2,"",INDEX(SAISIE!$H$2:$H$1999,MATCH($BI$1&amp;"_"&amp;ROW()-2,SAISIE!$I$2:$I$1999,0)))</f>
        <v/>
      </c>
      <c r="BM28" s="47"/>
      <c r="BN28" s="40" t="str">
        <f>IF(COUNTIF(SAISIE!$I$2:$I$1999,"*"&amp;$BN$1&amp;"*")&lt;ROW()-2,"",INDEX(SAISIE!$A$2:$A$1999,MATCH($BN$1&amp;"_"&amp;ROW()-2,SAISIE!$I$2:$I$1999,0)))</f>
        <v/>
      </c>
      <c r="BO28" s="44" t="str">
        <f>IF(COUNTIF(SAISIE!$I$2:$I$1999,"*"&amp;$BN$1&amp;"*")&lt;ROW()-2,"",INDEX(SAISIE!$B$2:$B$1999,MATCH($BN$1&amp;"_"&amp;ROW()-2,SAISIE!$I$2:$I$1999,0)))</f>
        <v/>
      </c>
      <c r="BP28" s="44" t="str">
        <f>IF(COUNTIF(SAISIE!$I$2:$I$1999,"*"&amp;$BN$1&amp;"*")&lt;ROW()-2,"",INDEX(SAISIE!$C$2:$C$1999,MATCH($BN$1&amp;"_"&amp;ROW()-2,SAISIE!$I$2:$I$1999,0)))</f>
        <v/>
      </c>
      <c r="BQ28" s="55" t="str">
        <f>IF(COUNTIF(SAISIE!$I$2:$I$1999,"*"&amp;$BN$1&amp;"*")&lt;ROW()-2,"",INDEX(SAISIE!$H$2:$H$1999,MATCH($BN$1&amp;"_"&amp;ROW()-2,SAISIE!$I$2:$I$1999,0)))</f>
        <v/>
      </c>
      <c r="BR28" s="47"/>
      <c r="BS28" s="40" t="str">
        <f>IF(COUNTIF(SAISIE!$I$2:$I$1999,"*"&amp;$BS$1&amp;"*")&lt;ROW()-2,"",INDEX(SAISIE!$A$2:$A$1999,MATCH($BS$1&amp;"_"&amp;ROW()-2,SAISIE!$I$2:$I$1999,0)))</f>
        <v/>
      </c>
      <c r="BT28" s="44" t="str">
        <f>IF(COUNTIF(SAISIE!$I$2:$I$1999,"*"&amp;$BS$1&amp;"*")&lt;ROW()-2,"",INDEX(SAISIE!$B$2:$B$1999,MATCH($BS$1&amp;"_"&amp;ROW()-2,SAISIE!$I$2:$I$1999,0)))</f>
        <v/>
      </c>
      <c r="BU28" s="44" t="str">
        <f>IF(COUNTIF(SAISIE!$I$2:$I$1999,"*"&amp;$BS$1&amp;"*")&lt;ROW()-2,"",INDEX(SAISIE!$C$2:$C$1999,MATCH($BS$1&amp;"_"&amp;ROW()-2,SAISIE!$I$2:$I$1999,0)))</f>
        <v/>
      </c>
      <c r="BV28" s="55" t="str">
        <f>IF(COUNTIF(SAISIE!$I$2:$I$1999,"*"&amp;$BS$1&amp;"*")&lt;ROW()-2,"",INDEX(SAISIE!$H$2:$H$1999,MATCH($BS$1&amp;"_"&amp;ROW()-2,SAISIE!$I$2:$I$1999,0)))</f>
        <v/>
      </c>
      <c r="BW28" s="47"/>
      <c r="BX28" s="40" t="str">
        <f>IF(COUNTIF(SAISIE!$I$2:$I$1999,"*"&amp;$BX$1&amp;"*")&lt;ROW()-2,"",INDEX(SAISIE!$A$2:$A$1999,MATCH($BX$1&amp;"_"&amp;ROW()-2,SAISIE!$I$2:$I$1999,0)))</f>
        <v/>
      </c>
      <c r="BY28" s="44" t="str">
        <f>IF(COUNTIF(SAISIE!$I$2:$I$1999,"*"&amp;$BX$1&amp;"*")&lt;ROW()-2,"",INDEX(SAISIE!$B$2:$B$1999,MATCH($BX$1&amp;"_"&amp;ROW()-2,SAISIE!$I$2:$I$1999,0)))</f>
        <v/>
      </c>
      <c r="BZ28" s="44" t="str">
        <f>IF(COUNTIF(SAISIE!$I$2:$I$1999,"*"&amp;$BX$1&amp;"*")&lt;ROW()-2,"",INDEX(SAISIE!$C$2:$C$1999,MATCH($BX$1&amp;"_"&amp;ROW()-2,SAISIE!$I$2:$I$1999,0)))</f>
        <v/>
      </c>
      <c r="CA28" s="55" t="str">
        <f>IF(COUNTIF(SAISIE!$I$2:$I$1999,"*"&amp;$BX$1&amp;"*")&lt;ROW()-2,"",INDEX(SAISIE!$H$2:$H$1999,MATCH($BX$1&amp;"_"&amp;ROW()-2,SAISIE!$I$2:$I$1999,0)))</f>
        <v/>
      </c>
      <c r="CB28" s="47"/>
      <c r="CC28" s="40" t="str">
        <f>IF(COUNTIF(SAISIE!$I$2:$I$1999,"*"&amp;$CC$1&amp;"*")&lt;ROW()-2,"",INDEX(SAISIE!$A$2:$A$1999,MATCH($CC$1&amp;"_"&amp;ROW()-2,SAISIE!$I$2:$I$1999,0)))</f>
        <v/>
      </c>
      <c r="CD28" s="44" t="str">
        <f>IF(COUNTIF(SAISIE!$I$2:$I$1999,"*"&amp;$CC$1&amp;"*")&lt;ROW()-2,"",INDEX(SAISIE!$B$2:$B$1999,MATCH($CC$1&amp;"_"&amp;ROW()-2,SAISIE!$I$2:$I$1999,0)))</f>
        <v/>
      </c>
      <c r="CE28" s="44" t="str">
        <f>IF(COUNTIF(SAISIE!$I$2:$I$1999,"*"&amp;$CC$1&amp;"*")&lt;ROW()-2,"",INDEX(SAISIE!$C$2:$C$1999,MATCH($CC$1&amp;"_"&amp;ROW()-2,SAISIE!$I$2:$I$1999,0)))</f>
        <v/>
      </c>
      <c r="CF28" s="55" t="str">
        <f>IF(COUNTIF(SAISIE!$I$2:$I$1999,"*"&amp;$CC$1&amp;"*")&lt;ROW()-2,"",INDEX(SAISIE!$H$2:$H$1999,MATCH($CC$1&amp;"_"&amp;ROW()-2,SAISIE!$I$2:$I$1999,0)))</f>
        <v/>
      </c>
      <c r="CG28" s="47"/>
      <c r="CH28" s="60" t="str">
        <f>IF(COUNTIF(SAISIE!$I$2:$I$1999,"*"&amp;$CH$1&amp;"*")&lt;ROW()-2,"",INDEX(SAISIE!$A$2:$A$1999,MATCH($CH$1&amp;"_"&amp;ROW()-2,SAISIE!$I$2:$I$1999,0)))</f>
        <v/>
      </c>
      <c r="CI28" s="61" t="str">
        <f>IF(COUNTIF(SAISIE!$I$2:$I$1999,"*"&amp;$CH$1&amp;"*")&lt;ROW()-2,"",INDEX(SAISIE!$B$2:$B$1999,MATCH($CH$1&amp;"_"&amp;ROW()-2,SAISIE!$I$2:$I$1999,0)))</f>
        <v/>
      </c>
      <c r="CJ28" s="61" t="str">
        <f>IF(COUNTIF(SAISIE!$I$2:$I$1999,"*"&amp;$CH$1&amp;"*")&lt;ROW()-2,"",INDEX(SAISIE!$C$2:$C$1999,MATCH($CH$1&amp;"_"&amp;ROW()-2,SAISIE!$I$2:$I$1999,0)))</f>
        <v/>
      </c>
      <c r="CK28" s="63" t="str">
        <f>IF(COUNTIF(SAISIE!$I$2:$I$1999,"*"&amp;$CH$1&amp;"*")&lt;ROW()-2,"",INDEX(SAISIE!$H$2:$H$1999,MATCH($Z$1&amp;"_"&amp;ROW()-2,SAISIE!$I$2:$I$1999,0)))</f>
        <v/>
      </c>
      <c r="CL28" s="47"/>
      <c r="CM28" s="40" t="str">
        <f>IF(COUNTIF(SAISIE!$I$2:$I$1999,"*"&amp;$CM$1&amp;"*")&lt;ROW()-2,"",INDEX(SAISIE!$A$2:$A$1999,MATCH($CM$1&amp;"_"&amp;ROW()-2,SAISIE!$I$2:$I$1999,0)))</f>
        <v/>
      </c>
      <c r="CN28" s="44" t="str">
        <f>IF(COUNTIF(SAISIE!$I$2:$I$1999,"*"&amp;$CM$1&amp;"*")&lt;ROW()-2,"",INDEX(SAISIE!$B$2:$B$1999,MATCH($CM$1&amp;"_"&amp;ROW()-2,SAISIE!$I$2:$I$1999,0)))</f>
        <v/>
      </c>
      <c r="CO28" s="44" t="str">
        <f>IF(COUNTIF(SAISIE!$I$2:$I$1999,"*"&amp;$CM$1&amp;"*")&lt;ROW()-2,"",INDEX(SAISIE!$C$2:$C$1999,MATCH($CM$1&amp;"_"&amp;ROW()-2,SAISIE!$I$2:$I$1999,0)))</f>
        <v/>
      </c>
      <c r="CP28" s="55" t="str">
        <f>IF(COUNTIF(SAISIE!$I$2:$I$1999,"*"&amp;$CM$1&amp;"*")&lt;ROW()-2,"",INDEX(SAISIE!$H$2:$H$1999,MATCH($CM$1&amp;"_"&amp;ROW()-2,SAISIE!$I$2:$I$1999,0)))</f>
        <v/>
      </c>
      <c r="CQ28" s="47"/>
      <c r="CR28" s="40" t="str">
        <f>IF(COUNTIF(SAISIE!$I$2:$I$1999,"*"&amp;$CR$1&amp;"*")&lt;ROW()-2,"",INDEX(SAISIE!$A$2:$A$1999,MATCH($CR$1&amp;"_"&amp;ROW()-2,SAISIE!$I$2:$I$1999,0)))</f>
        <v/>
      </c>
      <c r="CS28" s="44" t="str">
        <f>IF(COUNTIF(SAISIE!$I$2:$I$1999,"*"&amp;$CR$1&amp;"*")&lt;ROW()-2,"",INDEX(SAISIE!$B$2:$B$1999,MATCH($CR$1&amp;"_"&amp;ROW()-2,SAISIE!$I$2:$I$1999,0)))</f>
        <v/>
      </c>
      <c r="CT28" s="44" t="str">
        <f>IF(COUNTIF(SAISIE!$I$2:$I$1999,"*"&amp;$CR$1&amp;"*")&lt;ROW()-2,"",INDEX(SAISIE!$C$2:$C$1999,MATCH($CR$1&amp;"_"&amp;ROW()-2,SAISIE!$I$2:$I$1999,0)))</f>
        <v/>
      </c>
      <c r="CU28" s="55" t="str">
        <f>IF(COUNTIF(SAISIE!$I$2:$I$1999,"*"&amp;$CR$1&amp;"*")&lt;ROW()-2,"",INDEX(SAISIE!$H$2:$H$1999,MATCH($CR$1&amp;"_"&amp;ROW()-2,SAISIE!$I$2:$I$1999,0)))</f>
        <v/>
      </c>
      <c r="CV28" s="47"/>
      <c r="CW28" s="40" t="str">
        <f>IF(COUNTIF(SAISIE!$I$2:$I$1999,"*"&amp;$CW$1&amp;"*")&lt;ROW()-2,"",INDEX(SAISIE!$A$2:$A$1999,MATCH($CW$1&amp;"_"&amp;ROW()-2,SAISIE!$I$2:$I$1999,0)))</f>
        <v/>
      </c>
      <c r="CX28" s="40" t="str">
        <f>IF(COUNTIF(SAISIE!$I$2:$I$1999,"*"&amp;$CW$1&amp;"*")&lt;ROW()-2,"",INDEX(SAISIE!$B$2:$B$1999,MATCH($CW$1&amp;"_"&amp;ROW()-2,SAISIE!$I$2:$I$1999,0)))</f>
        <v/>
      </c>
      <c r="CY28" s="40" t="str">
        <f>IF(COUNTIF(SAISIE!$I$2:$I$1999,"*"&amp;$CW$1&amp;"*")&lt;ROW()-2,"",INDEX(SAISIE!$C$2:$C$1999,MATCH($CW$1&amp;"_"&amp;ROW()-2,SAISIE!$I$2:$I$1999,0)))</f>
        <v/>
      </c>
      <c r="CZ28" s="55" t="str">
        <f>IF(COUNTIF(SAISIE!$I$2:$I$1999,"*"&amp;$CW$1&amp;"*")&lt;ROW()-2,"",INDEX(SAISIE!$H$2:$H$1999,MATCH($CW$1&amp;"_"&amp;ROW()-2,SAISIE!$I$2:$I$1999,0)))</f>
        <v/>
      </c>
      <c r="DA28" s="47"/>
      <c r="DB28" s="40" t="str">
        <f>IF(COUNTIF(SAISIE!$I$2:$I$1999,"*"&amp;$DB$1&amp;"*")&lt;ROW()-2,"",INDEX(SAISIE!$A$2:$A$1999,MATCH($DB$1&amp;"_"&amp;ROW()-2,SAISIE!$I$2:$I$1999,0)))</f>
        <v/>
      </c>
      <c r="DC28" s="44" t="str">
        <f>IF(COUNTIF(SAISIE!$I$2:$I$1999,"*"&amp;$DB$1&amp;"*")&lt;ROW()-2,"",INDEX(SAISIE!$B$2:$B$1999,MATCH($DB$1&amp;"_"&amp;ROW()-2,SAISIE!$I$2:$I$1999,0)))</f>
        <v/>
      </c>
      <c r="DD28" s="44" t="str">
        <f>IF(COUNTIF(SAISIE!$I$2:$I$1999,"*"&amp;$DB$1&amp;"*")&lt;ROW()-2,"",INDEX(SAISIE!$C$2:$C$1999,MATCH($DB$1&amp;"_"&amp;ROW()-2,SAISIE!$I$2:$I$1999,0)))</f>
        <v/>
      </c>
      <c r="DE28" s="55" t="str">
        <f>IF(COUNTIF(SAISIE!$I$2:$I$1999,"*"&amp;$DB$1&amp;"*")&lt;ROW()-2,"",INDEX(SAISIE!$H$2:$H$1999,MATCH($DB$1&amp;"_"&amp;ROW()-2,SAISIE!$I$2:$I$1999,0)))</f>
        <v/>
      </c>
      <c r="DF28" s="47"/>
      <c r="DG28" s="40" t="str">
        <f>IF(COUNTIF(SAISIE!$I$2:$I$1999,"*"&amp;$DG$1&amp;"*")&lt;ROW()-2,"",INDEX(SAISIE!$A$2:$A$1999,MATCH($DG$1&amp;"_"&amp;ROW()-2,SAISIE!$I$2:$I$1999,0)))</f>
        <v/>
      </c>
      <c r="DH28" s="44" t="str">
        <f>IF(COUNTIF(SAISIE!$I$2:$I$1999,"*"&amp;$DG$1&amp;"*")&lt;ROW()-2,"",INDEX(SAISIE!$B$2:$B$1999,MATCH($DG$1&amp;"_"&amp;ROW()-2,SAISIE!$I$2:$I$1999,0)))</f>
        <v/>
      </c>
      <c r="DI28" s="44" t="str">
        <f>IF(COUNTIF(SAISIE!$I$2:$I$1999,"*"&amp;$DG$1&amp;"*")&lt;ROW()-2,"",INDEX(SAISIE!$C$2:$C$1999,MATCH($DG$1&amp;"_"&amp;ROW()-2,SAISIE!$I$2:$I$1999,0)))</f>
        <v/>
      </c>
      <c r="DJ28" s="55" t="str">
        <f>IF(COUNTIF(SAISIE!$I$2:$I$1999,"*"&amp;$DG$1&amp;"*")&lt;ROW()-2,"",INDEX(SAISIE!$H$2:$H$1999,MATCH($DG$1&amp;"_"&amp;ROW()-2,SAISIE!$I$2:$I$1999,0)))</f>
        <v/>
      </c>
      <c r="DK28" s="47"/>
      <c r="DL28" s="40" t="str">
        <f>IF(COUNTIF(SAISIE!$I$2:$I$1999,"*"&amp;$DL$1&amp;"*")&lt;ROW()-2,"",INDEX(SAISIE!$A$2:$A$1999,MATCH($DL$1&amp;"_"&amp;ROW()-2,SAISIE!$I$2:$I$1999,0)))</f>
        <v/>
      </c>
      <c r="DM28" s="44" t="str">
        <f>IF(COUNTIF(SAISIE!$I$2:$I$1999,"*"&amp;$DL$1&amp;"*")&lt;ROW()-2,"",INDEX(SAISIE!$B$2:$B$1999,MATCH($DL$1&amp;"_"&amp;ROW()-2,SAISIE!$I$2:$I$1999,0)))</f>
        <v/>
      </c>
      <c r="DN28" s="44" t="str">
        <f>IF(COUNTIF(SAISIE!$I$2:$I$1999,"*"&amp;$DL$1&amp;"*")&lt;ROW()-2,"",INDEX(SAISIE!$C$2:$C$1999,MATCH($DL$1&amp;"_"&amp;ROW()-2,SAISIE!$I$2:$I$1999,0)))</f>
        <v/>
      </c>
      <c r="DO28" s="55" t="str">
        <f>IF(COUNTIF(SAISIE!$I$2:$I$1999,"*"&amp;$DL$1&amp;"*")&lt;ROW()-2,"",INDEX(SAISIE!$H$2:$H$1999,MATCH($DL$1&amp;"_"&amp;ROW()-2,SAISIE!$I$2:$I$1999,0)))</f>
        <v/>
      </c>
      <c r="DP28" s="47"/>
      <c r="DQ28" s="40" t="str">
        <f>IF(COUNTIF(SAISIE!$I$2:$I$1999,"*"&amp;$DQ$1&amp;"*")&lt;ROW()-2,"",INDEX(SAISIE!$A$2:$A$1999,MATCH($DQ$1&amp;"_"&amp;ROW()-2,SAISIE!$I$2:$I$1999,0)))</f>
        <v/>
      </c>
      <c r="DR28" s="44" t="str">
        <f>IF(COUNTIF(SAISIE!$I$2:$I$1999,"*"&amp;$DQ$1&amp;"*")&lt;ROW()-2,"",INDEX(SAISIE!$B$2:$B$1999,MATCH($DQ$1&amp;"_"&amp;ROW()-2,SAISIE!$I$2:$I$1999,0)))</f>
        <v/>
      </c>
      <c r="DS28" s="44" t="str">
        <f>IF(COUNTIF(SAISIE!$I$2:$I$1999,"*"&amp;$DQ$1&amp;"*")&lt;ROW()-2,"",INDEX(SAISIE!$C$2:$C$1999,MATCH($DQ$1&amp;"_"&amp;ROW()-2,SAISIE!$I$2:$I$1999,0)))</f>
        <v/>
      </c>
      <c r="DT28" s="55" t="str">
        <f>IF(COUNTIF(SAISIE!$I$2:$I$1999,"*"&amp;$DQ$1&amp;"*")&lt;ROW()-2,"",INDEX(SAISIE!$H$2:$H$1999,MATCH($DQ$1&amp;"_"&amp;ROW()-2,SAISIE!$I$2:$I$1999,0)))</f>
        <v/>
      </c>
      <c r="DU28" s="47"/>
      <c r="DV28" s="40" t="str">
        <f>IF(COUNTIF(SAISIE!$I$2:$I$1999,"*"&amp;$DV$1&amp;"*")&lt;ROW()-2,"",INDEX(SAISIE!$A$2:$A$1999,MATCH($DV$1&amp;"_"&amp;ROW()-2,SAISIE!$I$2:$I$1999,0)))</f>
        <v/>
      </c>
      <c r="DW28" s="44" t="str">
        <f>IF(COUNTIF(SAISIE!$I$2:$I$1999,"*"&amp;$DV$1&amp;"*")&lt;ROW()-2,"",INDEX(SAISIE!$B$2:$B$1999,MATCH($DV$1&amp;"_"&amp;ROW()-2,SAISIE!$I$2:$I$1999,0)))</f>
        <v/>
      </c>
      <c r="DX28" s="44" t="str">
        <f>IF(COUNTIF(SAISIE!$I$2:$I$1999,"*"&amp;$DV$1&amp;"*")&lt;ROW()-2,"",INDEX(SAISIE!$C$2:$C$1999,MATCH($DV$1&amp;"_"&amp;ROW()-2,SAISIE!$I$2:$I$1999,0)))</f>
        <v/>
      </c>
      <c r="DY28" s="55" t="str">
        <f>IF(COUNTIF(SAISIE!$I$2:$I$1999,"*"&amp;$DV$1&amp;"*")&lt;ROW()-2,"",INDEX(SAISIE!$H$2:$H$1999,MATCH($DV$1&amp;"_"&amp;ROW()-2,SAISIE!$I$2:$I$1999,0)))</f>
        <v/>
      </c>
      <c r="DZ28" s="47"/>
      <c r="EA28" s="40" t="str">
        <f>IF(COUNTIF(SAISIE!$I$2:$I$1999,"*"&amp;$EA$1&amp;"*")&lt;ROW()-2,"",INDEX(SAISIE!$A$2:$A$1999,MATCH($EA$1&amp;"_"&amp;ROW()-2,SAISIE!$I$2:$I$1999,0)))</f>
        <v/>
      </c>
      <c r="EB28" s="44" t="str">
        <f>IF(COUNTIF(SAISIE!$I$2:$I$1999,"*"&amp;$EA$1&amp;"*")&lt;ROW()-2,"",INDEX(SAISIE!$B$2:$B$1999,MATCH($EA$1&amp;"_"&amp;ROW()-2,SAISIE!$I$2:$I$1999,0)))</f>
        <v/>
      </c>
      <c r="EC28" s="44" t="str">
        <f>IF(COUNTIF(SAISIE!$I$2:$I$1999,"*"&amp;$EA$1&amp;"*")&lt;ROW()-2,"",INDEX(SAISIE!$C$2:$C$1999,MATCH($EA$1&amp;"_"&amp;ROW()-2,SAISIE!$I$2:$I$1999,0)))</f>
        <v/>
      </c>
      <c r="ED28" s="55" t="str">
        <f>IF(COUNTIF(SAISIE!$I$2:$I$1999,"*"&amp;$EA$1&amp;"*")&lt;ROW()-2,"",INDEX(SAISIE!$H$2:$H$1999,MATCH($EA$1&amp;"_"&amp;ROW()-2,SAISIE!$I$2:$I$1999,0)))</f>
        <v/>
      </c>
      <c r="EE28" s="47"/>
      <c r="EF28" s="40" t="str">
        <f>IF(COUNTIF(SAISIE!$I$2:$I$1999,"*"&amp;$EF$1&amp;"*")&lt;ROW()-2,"",INDEX(SAISIE!$A$2:$A$1999,MATCH($EF$1&amp;"_"&amp;ROW()-2,SAISIE!$I$2:$I$1999,0)))</f>
        <v/>
      </c>
      <c r="EG28" s="44" t="str">
        <f>IF(COUNTIF(SAISIE!$I$2:$I$1999,"*"&amp;$EF$1&amp;"*")&lt;ROW()-2,"",INDEX(SAISIE!$B$2:$B$1999,MATCH($EF$1&amp;"_"&amp;ROW()-2,SAISIE!$I$2:$I$1999,0)))</f>
        <v/>
      </c>
      <c r="EH28" s="44" t="str">
        <f>IF(COUNTIF(SAISIE!$I$2:$I$1999,"*"&amp;$EF$1&amp;"*")&lt;ROW()-2,"",INDEX(SAISIE!$C$2:$C$1999,MATCH($EF$1&amp;"_"&amp;ROW()-2,SAISIE!$I$2:$I$1999,0)))</f>
        <v/>
      </c>
      <c r="EI28" s="55" t="str">
        <f>IF(COUNTIF(SAISIE!$I$2:$I$1999,"*"&amp;$EF$1&amp;"*")&lt;ROW()-2,"",INDEX(SAISIE!$H$2:$H$1999,MATCH($EF$1&amp;"_"&amp;ROW()-2,SAISIE!$I$2:$I$1999,0)))</f>
        <v/>
      </c>
      <c r="EJ28" s="47"/>
      <c r="EK28" s="40" t="str">
        <f>IF(COUNTIF(SAISIE!$I$2:$I$1999,"*"&amp;$EK$1&amp;"*")&lt;ROW()-2,"",INDEX(SAISIE!$A$2:$A$1999,MATCH($EK$1&amp;"_"&amp;ROW()-2,SAISIE!$I$2:$I$1999,0)))</f>
        <v/>
      </c>
      <c r="EL28" s="44" t="str">
        <f>IF(COUNTIF(SAISIE!$I$2:$I$1999,"*"&amp;$EK$1&amp;"*")&lt;ROW()-2,"",INDEX(SAISIE!$B$2:$B$1999,MATCH($EK$1&amp;"_"&amp;ROW()-2,SAISIE!$I$2:$I$1999,0)))</f>
        <v/>
      </c>
      <c r="EM28" s="44" t="str">
        <f>IF(COUNTIF(SAISIE!$I$2:$I$1999,"*"&amp;$EK$1&amp;"*")&lt;ROW()-2,"",INDEX(SAISIE!$C$2:$C$1999,MATCH($EK$1&amp;"_"&amp;ROW()-2,SAISIE!$I$2:$I$1999,0)))</f>
        <v/>
      </c>
      <c r="EN28" s="55" t="str">
        <f>IF(COUNTIF(SAISIE!$I$2:$I$1999,"*"&amp;$EK$1&amp;"*")&lt;ROW()-2,"",INDEX(SAISIE!$H$2:$H$1999,MATCH($EK$1&amp;"_"&amp;ROW()-2,SAISIE!$I$2:$I$1999,0)))</f>
        <v/>
      </c>
      <c r="EO28" s="47"/>
      <c r="EP28" s="40" t="str">
        <f>IF(COUNTIF(SAISIE!$I$2:$I$1999,"*"&amp;$EP$1&amp;"*")&lt;ROW()-2,"",INDEX(SAISIE!$A$2:$A$1999,MATCH($EP$1&amp;"_"&amp;ROW()-2,SAISIE!$I$2:$I$1999,0)))</f>
        <v/>
      </c>
      <c r="EQ28" s="44" t="str">
        <f>IF(COUNTIF(SAISIE!$I$2:$I$1999,"*"&amp;$EP$1&amp;"*")&lt;ROW()-2,"",INDEX(SAISIE!$B$2:$B$1999,MATCH($EP$1&amp;"_"&amp;ROW()-2,SAISIE!$I$2:$I$1999,0)))</f>
        <v/>
      </c>
      <c r="ER28" s="44" t="str">
        <f>IF(COUNTIF(SAISIE!$I$2:$I$1999,"*"&amp;$EP$1&amp;"*")&lt;ROW()-2,"",INDEX(SAISIE!$C$2:$C$1999,MATCH($EP$1&amp;"_"&amp;ROW()-2,SAISIE!$I$2:$I$1999,0)))</f>
        <v/>
      </c>
      <c r="ES28" s="55" t="str">
        <f>IF(COUNTIF(SAISIE!$I$2:$I$1999,"*"&amp;$EP$1&amp;"*")&lt;ROW()-2,"",INDEX(SAISIE!$H$2:$H$1999,MATCH($EP$1&amp;"_"&amp;ROW()-2,SAISIE!$I$2:$I$1999,0)))</f>
        <v/>
      </c>
      <c r="ET28" s="47"/>
      <c r="EU28" s="40" t="str">
        <f>IF(COUNTIF(SAISIE!$I$2:$I$1999,"*"&amp;$EU$1&amp;"*")&lt;ROW()-2,"",INDEX(SAISIE!$A$2:$A$1999,MATCH($EU$1&amp;"_"&amp;ROW()-2,SAISIE!$I$2:$I$1999,0)))</f>
        <v/>
      </c>
      <c r="EV28" s="44" t="str">
        <f>IF(COUNTIF(SAISIE!$I$2:$I$1999,"*"&amp;$EU$1&amp;"*")&lt;ROW()-2,"",INDEX(SAISIE!$B$2:$B$1999,MATCH($EU$1&amp;"_"&amp;ROW()-2,SAISIE!$I$2:$I$1999,0)))</f>
        <v/>
      </c>
      <c r="EW28" s="44" t="str">
        <f>IF(COUNTIF(SAISIE!$I$2:$I$1999,"*"&amp;$EU$1&amp;"*")&lt;ROW()-2,"",INDEX(SAISIE!$C$2:$C$1999,MATCH($EU$1&amp;"_"&amp;ROW()-2,SAISIE!$I$2:$I$1999,0)))</f>
        <v/>
      </c>
      <c r="EX28" s="55" t="str">
        <f>IF(COUNTIF(SAISIE!$I$2:$I$1999,"*"&amp;$EU$1&amp;"*")&lt;ROW()-2,"",INDEX(SAISIE!$H$2:$H$1999,MATCH($EU$1&amp;"_"&amp;ROW()-2,SAISIE!$I$2:$I$1999,0)))</f>
        <v/>
      </c>
      <c r="EY28" s="47"/>
      <c r="EZ28" s="40" t="str">
        <f>IF(COUNTIF(SAISIE!$I$2:$I$1999,"*"&amp;EZ$1&amp;"*")&lt;ROW()-2,"",INDEX(SAISIE!$A$2:$A$1999,MATCH(EZ$1&amp;"_"&amp;ROW()-2,SAISIE!$I$2:$I$1999,0)))</f>
        <v/>
      </c>
      <c r="FA28" s="44" t="str">
        <f>IF(COUNTIF(SAISIE!$I$2:$I$1999,"*"&amp;EZ$1&amp;"*")&lt;ROW()-2,"",INDEX(SAISIE!$B$2:$B$1999,MATCH(EZ$1&amp;"_"&amp;ROW()-2,SAISIE!$I$2:$I$1999,0)))</f>
        <v/>
      </c>
      <c r="FB28" s="44" t="str">
        <f>IF(COUNTIF(SAISIE!$I$2:$I$1999,"*"&amp;EZ$1&amp;"*")&lt;ROW()-2,"",INDEX(SAISIE!$C$2:$C$1999,MATCH($EZ$1&amp;"_"&amp;ROW()-2,SAISIE!$I$2:$I$1999,0)))</f>
        <v/>
      </c>
      <c r="FC28" s="55" t="str">
        <f>IF(COUNTIF(SAISIE!$I$2:$I$1999,"*"&amp;$EZ$1&amp;"*")&lt;ROW()-2,"",INDEX(SAISIE!$H$2:$H$1999,MATCH($EZ$1&amp;"_"&amp;ROW()-2,SAISIE!$I$2:$I$1999,0)))</f>
        <v/>
      </c>
      <c r="FD28" s="47"/>
      <c r="FE28" s="40" t="str">
        <f>IF(COUNTIF(SAISIE!$I$2:$I$1999,"*"&amp;$FE$1&amp;"*")&lt;ROW()-2,"",INDEX(SAISIE!$A$2:$A$1999,MATCH($FE$1&amp;"_"&amp;ROW()-2,SAISIE!$I$2:$I$1999,0)))</f>
        <v/>
      </c>
      <c r="FF28" s="44" t="str">
        <f>IF(COUNTIF(SAISIE!$I$2:$I$1999,"*"&amp;$FE$1&amp;"*")&lt;ROW()-2,"",INDEX(SAISIE!$B$2:$B$1999,MATCH($FE$1&amp;"_"&amp;ROW()-2,SAISIE!$I$2:$I$1999,0)))</f>
        <v/>
      </c>
      <c r="FG28" s="44" t="str">
        <f>IF(COUNTIF(SAISIE!$I$2:$I$1999,"*"&amp;$FE$1&amp;"*")&lt;ROW()-2,"",INDEX(SAISIE!$C$2:$C$1999,MATCH($FE$1&amp;"_"&amp;ROW()-2,SAISIE!$I$2:$I$1999,0)))</f>
        <v/>
      </c>
      <c r="FH28" s="55" t="str">
        <f>IF(COUNTIF(SAISIE!$I$2:$I$1999,"*"&amp;$FE$1&amp;"*")&lt;ROW()-2,"",INDEX(SAISIE!$H$2:$H$1999,MATCH($FE$1&amp;"_"&amp;ROW()-2,SAISIE!$I$2:$I$1999,0)))</f>
        <v/>
      </c>
      <c r="FI28" s="47"/>
      <c r="FJ28" s="40" t="str">
        <f>IF(COUNTIF(SAISIE!$I$2:$I$1999,"*"&amp;$FJ$1&amp;"*")&lt;ROW()-2,"",INDEX(SAISIE!$A$2:$A$1999,MATCH($FJ$1&amp;"_"&amp;ROW()-2,SAISIE!$I$2:$I$1999,0)))</f>
        <v/>
      </c>
      <c r="FK28" s="44" t="str">
        <f>IF(COUNTIF(SAISIE!$I$2:$I$1999,"*"&amp;$FJ$1&amp;"*")&lt;ROW()-2,"",INDEX(SAISIE!$B$2:$B$1999,MATCH($FJ$1&amp;"_"&amp;ROW()-2,SAISIE!$I$2:$I$1999,0)))</f>
        <v/>
      </c>
      <c r="FL28" s="44" t="str">
        <f>IF(COUNTIF(SAISIE!$I$2:$I$1999,"*"&amp;$FJ$1&amp;"*")&lt;ROW()-2,"",INDEX(SAISIE!$C$2:$C$1999,MATCH($FJ$1&amp;"_"&amp;ROW()-2,SAISIE!$I$2:$I$1999,0)))</f>
        <v/>
      </c>
      <c r="FM28" s="55" t="str">
        <f>IF(COUNTIF(SAISIE!$I$2:$I$1999,"*"&amp;$FJ$1&amp;"*")&lt;ROW()-2,"",INDEX(SAISIE!$H$2:$H$1999,MATCH($FJ$1&amp;"_"&amp;ROW()-2,SAISIE!$I$2:$I$1999,0)))</f>
        <v/>
      </c>
      <c r="FN28" s="47"/>
      <c r="FO28" s="40" t="str">
        <f>IF(COUNTIF(SAISIE!$I$2:$I$1999,"*"&amp;$FO$1&amp;"*")&lt;ROW()-2,"",INDEX(SAISIE!$A$2:$A$1999,MATCH($FO$1&amp;"_"&amp;ROW()-2,SAISIE!$I$2:$I$1999,0)))</f>
        <v/>
      </c>
      <c r="FP28" s="44" t="str">
        <f>IF(COUNTIF(SAISIE!$I$2:$I$1999,"*"&amp;$FO$1&amp;"*")&lt;ROW()-2,"",INDEX(SAISIE!$B$2:$B$1999,MATCH($FO$1&amp;"_"&amp;ROW()-2,SAISIE!$I$2:$I$1999,0)))</f>
        <v/>
      </c>
      <c r="FQ28" s="44" t="str">
        <f>IF(COUNTIF(SAISIE!$I$2:$I$1999,"*"&amp;$FO$1&amp;"*")&lt;ROW()-2,"",INDEX(SAISIE!$C$2:$C$1999,MATCH($FO$1&amp;"_"&amp;ROW()-2,SAISIE!$I$2:$I$1999,0)))</f>
        <v/>
      </c>
      <c r="FR28" s="55" t="str">
        <f>IF(COUNTIF(SAISIE!$I$2:$I$1999,"*"&amp;$FO$1&amp;"*")&lt;ROW()-2,"",INDEX(SAISIE!$H$2:$H$1999,MATCH($FO$1&amp;"_"&amp;ROW()-2,SAISIE!$I$2:$I$1999,0)))</f>
        <v/>
      </c>
      <c r="FS28" s="47"/>
      <c r="FT28" s="40" t="str">
        <f>IF(COUNTIF(SAISIE!$I$2:$I$1999,"*"&amp;$FT$1&amp;"*")&lt;ROW()-2,"",INDEX(SAISIE!$A$2:$A$1999,MATCH($FT$1&amp;"_"&amp;ROW()-2,SAISIE!$I$2:$I$1999,0)))</f>
        <v/>
      </c>
      <c r="FU28" s="44" t="str">
        <f>IF(COUNTIF(SAISIE!$I$2:$I$1999,"*"&amp;$FT$1&amp;"*")&lt;ROW()-2,"",INDEX(SAISIE!$B$2:$B$1999,MATCH($FT$1&amp;"_"&amp;ROW()-2,SAISIE!$I$2:$I$1999,0)))</f>
        <v/>
      </c>
      <c r="FV28" s="44" t="str">
        <f>IF(COUNTIF(SAISIE!$I$2:$I$1999,"*"&amp;$FT$1&amp;"*")&lt;ROW()-2,"",INDEX(SAISIE!$C$2:$C$1999,MATCH($FT$1&amp;"_"&amp;ROW()-2,SAISIE!$I$2:$I$1999,0)))</f>
        <v/>
      </c>
      <c r="FW28" s="55" t="str">
        <f>IF(COUNTIF(SAISIE!$I$2:$I$1999,"*"&amp;$FT$1&amp;"*")&lt;ROW()-2,"",INDEX(SAISIE!$H$2:$H$1999,MATCH($FT$1&amp;"_"&amp;ROW()-2,SAISIE!$I$2:$I$1999,0)))</f>
        <v/>
      </c>
      <c r="FX28" s="47"/>
      <c r="FY28" s="40" t="str">
        <f>IF(COUNTIF(SAISIE!$I$2:$I$1999,"*"&amp;$FY$1&amp;"*")&lt;ROW()-2,"",INDEX(SAISIE!$A$2:$A$1999,MATCH($FY$1&amp;"_"&amp;ROW()-2,SAISIE!$I$2:$I$1999,0)))</f>
        <v/>
      </c>
      <c r="FZ28" s="44" t="str">
        <f>IF(COUNTIF(SAISIE!$I$2:$I$1999,"*"&amp;$FY$1&amp;"*")&lt;ROW()-2,"",INDEX(SAISIE!$B$2:$B$1999,MATCH($FY$1&amp;"_"&amp;ROW()-2,SAISIE!$I$2:$I$1999,0)))</f>
        <v/>
      </c>
      <c r="GA28" s="44" t="str">
        <f>IF(COUNTIF(SAISIE!$I$2:$I$1999,"*"&amp;$FY$1&amp;"*")&lt;ROW()-2,"",INDEX(SAISIE!$C$2:$C$1999,MATCH($FY$1&amp;"_"&amp;ROW()-2,SAISIE!$I$2:$I$1999,0)))</f>
        <v/>
      </c>
      <c r="GB28" s="55" t="str">
        <f>IF(COUNTIF(SAISIE!$I$2:$I$1999,"*"&amp;$FY$1&amp;"*")&lt;ROW()-2,"",INDEX(SAISIE!$H$2:$H$1999,MATCH($FY$1&amp;"_"&amp;ROW()-2,SAISIE!$I$2:$I$1999,0)))</f>
        <v/>
      </c>
      <c r="GC28" s="47"/>
      <c r="GD28" s="40" t="str">
        <f>IF(COUNTIF(SAISIE!$I$2:$I$1999,"*"&amp;$GD$1&amp;"*")&lt;ROW()-2,"",INDEX(SAISIE!$A$2:$A$1999,MATCH($GD$1&amp;"_"&amp;ROW()-2,SAISIE!$I$2:$I$1999,0)))</f>
        <v/>
      </c>
      <c r="GE28" s="44" t="str">
        <f>IF(COUNTIF(SAISIE!$I$2:$I$1999,"*"&amp;$GD$1&amp;"*")&lt;ROW()-2,"",INDEX(SAISIE!$B$2:$B$1999,MATCH($GD$1&amp;"_"&amp;ROW()-2,SAISIE!$I$2:$I$1999,0)))</f>
        <v/>
      </c>
      <c r="GF28" s="44" t="str">
        <f>IF(COUNTIF(SAISIE!$I$2:$I$1999,"*"&amp;$GD$1&amp;"*")&lt;ROW()-2,"",INDEX(SAISIE!$C$2:$C$1999,MATCH($GD$1&amp;"_"&amp;ROW()-2,SAISIE!$I$2:$I$1999,0)))</f>
        <v/>
      </c>
      <c r="GG28" s="55" t="str">
        <f>IF(COUNTIF(SAISIE!$I$2:$I$1999,"*"&amp;$GD$1&amp;"*")&lt;ROW()-2,"",INDEX(SAISIE!$H$2:$H$1999,MATCH($GD$1&amp;"_"&amp;ROW()-2,SAISIE!$I$2:$I$1999,0)))</f>
        <v/>
      </c>
      <c r="GH28" s="47"/>
      <c r="GI28" s="40" t="str">
        <f>IF(COUNTIF(SAISIE!$I$2:$I$1999,"*"&amp;$GI$1&amp;"*")&lt;ROW()-2,"",INDEX(SAISIE!$A$2:$A$1999,MATCH($GI$1&amp;"_"&amp;ROW()-2,SAISIE!$I$2:$I$1999,0)))</f>
        <v/>
      </c>
      <c r="GJ28" s="44" t="str">
        <f>IF(COUNTIF(SAISIE!$I$2:$I$1999,"*"&amp;$GI$1&amp;"*")&lt;ROW()-2,"",INDEX(SAISIE!$B$2:$B$1999,MATCH($GI$1&amp;"_"&amp;ROW()-2,SAISIE!$I$2:$I$1999,0)))</f>
        <v/>
      </c>
      <c r="GK28" s="44" t="str">
        <f>IF(COUNTIF(SAISIE!$I$2:$I$1999,"*"&amp;$GI$1&amp;"*")&lt;ROW()-2,"",INDEX(SAISIE!$C$2:$C$1999,MATCH($GI$1&amp;"_"&amp;ROW()-2,SAISIE!$I$2:$I$1999,0)))</f>
        <v/>
      </c>
      <c r="GL28" s="55" t="str">
        <f>IF(COUNTIF(SAISIE!$I$2:$I$1999,"*"&amp;$GI$1&amp;"*")&lt;ROW()-2,"",INDEX(SAISIE!$H$2:$H$1999,MATCH($GI$1&amp;"_"&amp;ROW()-2,SAISIE!$I$2:$I$1999,0)))</f>
        <v/>
      </c>
      <c r="GM28" s="47"/>
      <c r="GN28" s="40" t="str">
        <f>IF(COUNTIF(SAISIE!$I$2:$I$1999,"*"&amp;$GN$1&amp;"*")&lt;ROW()-2,"",INDEX(SAISIE!$A$2:$A$1999,MATCH($GN$1&amp;"_"&amp;ROW()-2,SAISIE!$I$2:$I$1999,0)))</f>
        <v/>
      </c>
      <c r="GO28" s="44" t="str">
        <f>IF(COUNTIF(SAISIE!$I$2:$I$1999,"*"&amp;$GN$1&amp;"*")&lt;ROW()-2,"",INDEX(SAISIE!$B$2:$B$1999,MATCH($GN$1&amp;"_"&amp;ROW()-2,SAISIE!$I$2:$I$1999,0)))</f>
        <v/>
      </c>
      <c r="GP28" s="44" t="str">
        <f>IF(COUNTIF(SAISIE!$I$2:$I$1999,"*"&amp;$GN$1&amp;"*")&lt;ROW()-2,"",INDEX(SAISIE!$C$2:$C$1999,MATCH($GN$1&amp;"_"&amp;ROW()-2,SAISIE!$I$2:$I$1999,0)))</f>
        <v/>
      </c>
      <c r="GQ28" s="55" t="str">
        <f>IF(COUNTIF(SAISIE!$I$2:$I$1999,"*"&amp;$GN$1&amp;"*")&lt;ROW()-2,"",INDEX(SAISIE!$H$2:$H$1999,MATCH($GN$1&amp;"_"&amp;ROW()-2,SAISIE!$I$2:$I$1999,0)))</f>
        <v/>
      </c>
      <c r="GR28" s="47"/>
      <c r="GS28" s="40" t="str">
        <f>IF(COUNTIF(SAISIE!$I$2:$I$1999,"*"&amp;$GS$1&amp;"*")&lt;ROW()-2,"",INDEX(SAISIE!$A$2:$A$1999,MATCH($GS$1&amp;"_"&amp;ROW()-2,SAISIE!$I$2:$I$1999,0)))</f>
        <v/>
      </c>
      <c r="GT28" s="44" t="str">
        <f>IF(COUNTIF(SAISIE!$I$2:$I$1999,"*"&amp;$GS$1&amp;"*")&lt;ROW()-2,"",INDEX(SAISIE!$B$2:$B$1999,MATCH($GS$1&amp;"_"&amp;ROW()-2,SAISIE!$I$2:$I$1999,0)))</f>
        <v/>
      </c>
      <c r="GU28" s="44" t="str">
        <f>IF(COUNTIF(SAISIE!$I$2:$I$1999,"*"&amp;$GS$1&amp;"*")&lt;ROW()-2,"",INDEX(SAISIE!$C$2:$C$1999,MATCH($GS$1&amp;"_"&amp;ROW()-2,SAISIE!$I$2:$I$1999,0)))</f>
        <v/>
      </c>
      <c r="GV28" s="55" t="str">
        <f>IF(COUNTIF(SAISIE!$I$2:$I$1999,"*"&amp;$GS$1&amp;"*")&lt;ROW()-2,"",INDEX(SAISIE!$H$2:$H$1999,MATCH($GS$1&amp;"_"&amp;ROW()-2,SAISIE!$I$2:$I$1999,0)))</f>
        <v/>
      </c>
      <c r="GW28" s="47"/>
      <c r="GX28" s="40" t="str">
        <f>IF(COUNTIF(SAISIE!$I$2:$I$1999,"*"&amp;$GX$1&amp;"*")&lt;ROW()-2,"",INDEX(SAISIE!$A$2:$A$1999,MATCH($GX$1&amp;"_"&amp;ROW()-2,SAISIE!$I$2:$I$1999,0)))</f>
        <v/>
      </c>
      <c r="GY28" s="44" t="str">
        <f>IF(COUNTIF(SAISIE!$I$2:$I$1999,"*"&amp;$GX$1&amp;"*")&lt;ROW()-2,"",INDEX(SAISIE!$B$2:$B$1999,MATCH($GX$1&amp;"_"&amp;ROW()-2,SAISIE!$I$2:$I$1999,0)))</f>
        <v/>
      </c>
      <c r="GZ28" s="44" t="str">
        <f>IF(COUNTIF(SAISIE!$I$2:$I$1999,"*"&amp;$GX$1&amp;"*")&lt;ROW()-2,"",INDEX(SAISIE!$C$2:$C$1999,MATCH($GX$1&amp;"_"&amp;ROW()-2,SAISIE!$I$2:$I$1999,0)))</f>
        <v/>
      </c>
      <c r="HA28" s="55" t="str">
        <f>IF(COUNTIF(SAISIE!$I$2:$I$1999,"*"&amp;$GX$1&amp;"*")&lt;ROW()-2,"",INDEX(SAISIE!$H$2:$H$1999,MATCH($GX$1&amp;"_"&amp;ROW()-2,SAISIE!$I$2:$I$1999,0)))</f>
        <v/>
      </c>
      <c r="HB28" s="47"/>
      <c r="HC28" s="40" t="str">
        <f>IF(COUNTIF(SAISIE!$I$2:$I$1999,"*"&amp;$HC$1&amp;"*")&lt;ROW()-2,"",INDEX(SAISIE!$A$2:$A$1999,MATCH($HC$1&amp;"_"&amp;ROW()-2,SAISIE!$I$2:$I$1999,0)))</f>
        <v/>
      </c>
      <c r="HD28" s="44" t="str">
        <f>IF(COUNTIF(SAISIE!$I$2:$I$1999,"*"&amp;$HC$1&amp;"*")&lt;ROW()-2,"",INDEX(SAISIE!$B$2:$B$1999,MATCH($HC$1&amp;"_"&amp;ROW()-2,SAISIE!$I$2:$I$1999,0)))</f>
        <v/>
      </c>
      <c r="HE28" s="44" t="str">
        <f>IF(COUNTIF(SAISIE!$I$2:$I$1999,"*"&amp;$HC$1&amp;"*")&lt;ROW()-2,"",INDEX(SAISIE!$C$2:$C$1999,MATCH($HC$1&amp;"_"&amp;ROW()-2,SAISIE!$I$2:$I$1999,0)))</f>
        <v/>
      </c>
      <c r="HF28" s="55" t="str">
        <f>IF(COUNTIF(SAISIE!$I$2:$I$1999,"*"&amp;$HC$1&amp;"*")&lt;ROW()-2,"",INDEX(SAISIE!$H$2:$H$1999,MATCH($HC$1&amp;"_"&amp;ROW()-2,SAISIE!$I$2:$I$1999,0)))</f>
        <v/>
      </c>
      <c r="HG28" s="47"/>
      <c r="HH28" s="40" t="str">
        <f>IF(COUNTIF(SAISIE!$I$2:$I$1999,"*"&amp;$HH$1&amp;"*")&lt;ROW()-2,"",INDEX(SAISIE!$A$2:$A$1999,MATCH($HH$1&amp;"_"&amp;ROW()-2,SAISIE!$I$2:$I$1999,0)))</f>
        <v/>
      </c>
      <c r="HI28" s="44" t="str">
        <f>IF(COUNTIF(SAISIE!$I$2:$I$1999,"*"&amp;$HH$1&amp;"*")&lt;ROW()-2,"",INDEX(SAISIE!$B$2:$B$1999,MATCH($HH$1&amp;"_"&amp;ROW()-2,SAISIE!$I$2:$I$1999,0)))</f>
        <v/>
      </c>
      <c r="HJ28" s="44" t="str">
        <f>IF(COUNTIF(SAISIE!$I$2:$I$1999,"*"&amp;$HH$1&amp;"*")&lt;ROW()-2,"",INDEX(SAISIE!$C$2:$C$1999,MATCH($HH$1&amp;"_"&amp;ROW()-2,SAISIE!$I$2:$I$1999,0)))</f>
        <v/>
      </c>
      <c r="HK28" s="55" t="str">
        <f>IF(COUNTIF(SAISIE!$I$2:$I$1999,"*"&amp;$HH$1&amp;"*")&lt;ROW()-2,"",INDEX(SAISIE!$H$2:$H$1999,MATCH($HH$1&amp;"_"&amp;ROW()-2,SAISIE!$I$2:$I$1999,0)))</f>
        <v/>
      </c>
      <c r="HL28" s="47"/>
      <c r="HM28" s="40" t="str">
        <f>IF(COUNTIF(SAISIE!$I$2:$I$1999,"*"&amp;$HM$1&amp;"*")&lt;ROW()-2,"",INDEX(SAISIE!$A$2:$A$1999,MATCH($HM$1&amp;"_"&amp;ROW()-2,SAISIE!$I$2:$I$1999,0)))</f>
        <v/>
      </c>
      <c r="HN28" s="44" t="str">
        <f>IF(COUNTIF(SAISIE!$I$2:$I$1999,"*"&amp;$HM$1&amp;"*")&lt;ROW()-2,"",INDEX(SAISIE!$B$2:$B$1999,MATCH($HM$1&amp;"_"&amp;ROW()-2,SAISIE!$I$2:$I$1999,0)))</f>
        <v/>
      </c>
      <c r="HO28" s="44" t="str">
        <f>IF(COUNTIF(SAISIE!$I$2:$I$1999,"*"&amp;$HM$1&amp;"*")&lt;ROW()-2,"",INDEX(SAISIE!$C$2:$C$1999,MATCH($HM$1&amp;"_"&amp;ROW()-2,SAISIE!$I$2:$I$1999,0)))</f>
        <v/>
      </c>
      <c r="HP28" s="55" t="str">
        <f>IF(COUNTIF(SAISIE!$I$2:$I$1999,"*"&amp;$HM$1&amp;"*")&lt;ROW()-2,"",INDEX(SAISIE!$H$2:$H$1999,MATCH($HM$1&amp;"_"&amp;ROW()-2,SAISIE!$I$2:$I$1999,0)))</f>
        <v/>
      </c>
      <c r="HQ28" s="47"/>
    </row>
    <row r="29" spans="1:225" x14ac:dyDescent="0.25">
      <c r="A29" s="40" t="str">
        <f>IF(COUNTIF(SAISIE!$I$2:$I$1999,"*"&amp;$A$1&amp;"*")&lt;ROW()-2,"",INDEX(SAISIE!$A$2:$A$1999,MATCH($A$1&amp;"_"&amp;ROW()-2,SAISIE!$I$2:$I$1999,0)))</f>
        <v/>
      </c>
      <c r="B29" s="44" t="str">
        <f>IF(COUNTIF(SAISIE!$I$2:$I$1999,"*"&amp;$A$1&amp;"*")&lt;ROW()-2,"",INDEX(SAISIE!$B$2:$B$1999,MATCH($A$1&amp;"_"&amp;ROW()-2,SAISIE!$I$2:$I$1999,0)))</f>
        <v/>
      </c>
      <c r="C29" s="44" t="str">
        <f>IF(COUNTIF(SAISIE!$I$2:$I$1999,"*"&amp;$A$1&amp;"*")&lt;ROW()-2,"",INDEX(SAISIE!$C$2:$C$1999,MATCH($A$1&amp;"_"&amp;ROW()-2,SAISIE!$I$2:$I$1999,0)))</f>
        <v/>
      </c>
      <c r="D29" s="55" t="str">
        <f>IF(COUNTIF(SAISIE!$I$2:$I$1999,"*"&amp;$A$1&amp;"*")&lt;ROW()-2,"",INDEX(SAISIE!$H$2:$H$1999,MATCH($A$1&amp;"_"&amp;ROW()-2,SAISIE!$I$2:$I$1999,0)))</f>
        <v/>
      </c>
      <c r="E29" s="47"/>
      <c r="F29" s="40" t="str">
        <f>IF(COUNTIF(SAISIE!$I$2:$I$1999,"*"&amp;$F$1&amp;"*")&lt;ROW()-2,"",INDEX(SAISIE!$A$2:$A$1999,MATCH($F$1&amp;"_"&amp;ROW()-2,SAISIE!$I$2:$I$1999,0)))</f>
        <v/>
      </c>
      <c r="G29" s="44" t="str">
        <f>IF(COUNTIF(SAISIE!$I$2:$I$1999,"*"&amp;$F$1&amp;"*")&lt;ROW()-2,"",INDEX(SAISIE!$B$2:$B$1999,MATCH($F$1&amp;"_"&amp;ROW()-2,SAISIE!$I$2:$I$1999,0)))</f>
        <v/>
      </c>
      <c r="H29" s="44" t="str">
        <f>IF(COUNTIF(SAISIE!$I$2:$I$1999,"*"&amp;$F$1&amp;"*")&lt;ROW()-2,"",INDEX(SAISIE!$C$2:$C$1999,MATCH($F$1&amp;"_"&amp;ROW()-2,SAISIE!$I$2:$I$1999,0)))</f>
        <v/>
      </c>
      <c r="I29" s="55" t="str">
        <f>IF(COUNTIF(SAISIE!$I$2:$I$1999,"*"&amp;$F$1&amp;"*")&lt;ROW()-2,"",INDEX(SAISIE!$H$2:$H$1999,MATCH($F$1&amp;"_"&amp;ROW()-2,SAISIE!$I$2:$I$1999,0)))</f>
        <v/>
      </c>
      <c r="J29" s="47"/>
      <c r="K29" s="40" t="str">
        <f>IF(COUNTIF(SAISIE!$I$2:$I$1999,"*"&amp;$K$1&amp;"*")&lt;ROW()-2,"",INDEX(SAISIE!$A$2:$A$1999,MATCH($K$1&amp;"_"&amp;ROW()-2,SAISIE!$I$2:$I$1999,0)))</f>
        <v/>
      </c>
      <c r="L29" s="44" t="str">
        <f>IF(COUNTIF(SAISIE!$I$2:$I$1999,"*"&amp;$K$1&amp;"*")&lt;ROW()-2,"",INDEX(SAISIE!$B$2:$B$1999,MATCH($K$1&amp;"_"&amp;ROW()-2,SAISIE!$I$2:$I$1999,0)))</f>
        <v/>
      </c>
      <c r="M29" s="44" t="str">
        <f>IF(COUNTIF(SAISIE!$I$2:$I$1999,"*"&amp;$K$1&amp;"*")&lt;ROW()-2,"",INDEX(SAISIE!$C$2:$C$1999,MATCH($K$1&amp;"_"&amp;ROW()-2,SAISIE!$I$2:$I$1999,0)))</f>
        <v/>
      </c>
      <c r="N29" s="55" t="str">
        <f>IF(COUNTIF(SAISIE!$I$2:$I$1999,"*"&amp;$K$1&amp;"*")&lt;ROW()-2,"",INDEX(SAISIE!$H$2:$H$1999,MATCH($K$1&amp;"_"&amp;ROW()-2,SAISIE!$I$2:$I$1999,0)))</f>
        <v/>
      </c>
      <c r="O29" s="47"/>
      <c r="P29" s="40" t="str">
        <f>IF(COUNTIF(SAISIE!$I$2:$I$1999,"*"&amp;$P$1&amp;"*")&lt;ROW()-2,"",INDEX(SAISIE!$A$2:$A$1999,MATCH($P$1&amp;"_"&amp;ROW()-2,SAISIE!$I$2:$I$1999,0)))</f>
        <v/>
      </c>
      <c r="Q29" s="44" t="str">
        <f>IF(COUNTIF(SAISIE!$I$2:$I$1999,"*"&amp;$P$1&amp;"*")&lt;ROW()-2,"",INDEX(SAISIE!$B$2:$B$1999,MATCH($P$1&amp;"_"&amp;ROW()-2,SAISIE!$I$2:$I$1999,0)))</f>
        <v/>
      </c>
      <c r="R29" s="44" t="str">
        <f>IF(COUNTIF(SAISIE!$I$2:$I$1999,"*"&amp;$P$1&amp;"*")&lt;ROW()-2,"",INDEX(SAISIE!$C$2:$C$1999,MATCH($P$1&amp;"_"&amp;ROW()-2,SAISIE!$I$2:$I$1999,0)))</f>
        <v/>
      </c>
      <c r="S29" s="55" t="str">
        <f>IF(COUNTIF(SAISIE!$I$2:$I$1999,"*"&amp;$P$1&amp;"*")&lt;ROW()-2,"",INDEX(SAISIE!$H$2:$H$1999,MATCH($P$1&amp;"_"&amp;ROW()-2,SAISIE!$I$2:$I$1999,0)))</f>
        <v/>
      </c>
      <c r="T29" s="47"/>
      <c r="U29" s="40" t="str">
        <f>IF(COUNTIF(SAISIE!$I$2:$I$1999,"*"&amp;$U$1&amp;"*")&lt;ROW()-2,"",INDEX(SAISIE!$A$2:$A$1999,MATCH($U$1&amp;"_"&amp;ROW()-2,SAISIE!$I$2:$I$1999,0)))</f>
        <v/>
      </c>
      <c r="V29" s="44" t="str">
        <f>IF(COUNTIF(SAISIE!$I$2:$I$1999,"*"&amp;$U$1&amp;"*")&lt;ROW()-2,"",INDEX(SAISIE!$B$2:$B$1999,MATCH($U$1&amp;"_"&amp;ROW()-2,SAISIE!$I$2:$I$1999,0)))</f>
        <v/>
      </c>
      <c r="W29" s="44" t="str">
        <f>IF(COUNTIF(SAISIE!$I$2:$I$1999,"*"&amp;$U$1&amp;"*")&lt;ROW()-2,"",INDEX(SAISIE!$C$2:$C$1999,MATCH($U$1&amp;"_"&amp;ROW()-2,SAISIE!$I$2:$I$1999,0)))</f>
        <v/>
      </c>
      <c r="X29" s="55" t="str">
        <f>IF(COUNTIF(SAISIE!$I$2:$I$1999,"*"&amp;$U$1&amp;"*")&lt;ROW()-2,"",INDEX(SAISIE!$H$2:$H$1999,MATCH($U$1&amp;"_"&amp;ROW()-2,SAISIE!$I$2:$I$1999,0)))</f>
        <v/>
      </c>
      <c r="Y29" s="47"/>
      <c r="Z29" s="40" t="str">
        <f>IF(COUNTIF(SAISIE!$I$2:$I$1999,"*"&amp;$Z$1&amp;"*")&lt;ROW()-2,"",INDEX(SAISIE!$A$2:$A$1999,MATCH($Z$1&amp;"_"&amp;ROW()-2,SAISIE!$I$2:$I$1999,0)))</f>
        <v/>
      </c>
      <c r="AA29" s="44" t="str">
        <f>IF(COUNTIF(SAISIE!$I$2:$I$1999,"*"&amp;$Z$1&amp;"*")&lt;ROW()-2,"",INDEX(SAISIE!$B$2:$B$1999,MATCH($Z$1&amp;"_"&amp;ROW()-2,SAISIE!$I$2:$I$1999,0)))</f>
        <v/>
      </c>
      <c r="AB29" s="44" t="str">
        <f>IF(COUNTIF(SAISIE!$I$2:$I$1999,"*"&amp;$Z$1&amp;"*")&lt;ROW()-2,"",INDEX(SAISIE!$C$2:$C$1999,MATCH($Z$1&amp;"_"&amp;ROW()-2,SAISIE!$I$2:$I$1999,0)))</f>
        <v/>
      </c>
      <c r="AC29" s="55" t="str">
        <f>IF(COUNTIF(SAISIE!$I$2:$I$1999,"*"&amp;$Z$1&amp;"*")&lt;ROW()-2,"",INDEX(SAISIE!$H$2:$H$1999,MATCH($Z$1&amp;"_"&amp;ROW()-2,SAISIE!$I$2:$I$1999,0)))</f>
        <v/>
      </c>
      <c r="AD29" s="47"/>
      <c r="AE29" s="40" t="str">
        <f>IF(COUNTIF(SAISIE!$I$2:$I$1999,"*"&amp;$AE$1&amp;"*")&lt;ROW()-2,"",INDEX(SAISIE!$A$2:$A$1999,MATCH($AE$1&amp;"_"&amp;ROW()-2,SAISIE!$I$2:$I$1999,0)))</f>
        <v/>
      </c>
      <c r="AF29" s="44" t="str">
        <f>IF(COUNTIF(SAISIE!$I$2:$I$1999,"*"&amp;$AE$1&amp;"*")&lt;ROW()-2,"",INDEX(SAISIE!$B$2:$B$1999,MATCH($AE$1&amp;"_"&amp;ROW()-2,SAISIE!$I$2:$I$1999,0)))</f>
        <v/>
      </c>
      <c r="AG29" s="44" t="str">
        <f>IF(COUNTIF(SAISIE!$I$2:$I$1999,"*"&amp;$AE$1&amp;"*")&lt;ROW()-2,"",INDEX(SAISIE!$C$2:$C$1999,MATCH($AE$1&amp;"_"&amp;ROW()-2,SAISIE!$I$2:$I$1999,0)))</f>
        <v/>
      </c>
      <c r="AH29" s="55" t="str">
        <f>IF(COUNTIF(SAISIE!$I$2:$I$1999,"*"&amp;$AE$1&amp;"*")&lt;ROW()-2,"",INDEX(SAISIE!$H$2:$H$1999,MATCH($AE$1&amp;"_"&amp;ROW()-2,SAISIE!$I$2:$I$1999,0)))</f>
        <v/>
      </c>
      <c r="AI29" s="47"/>
      <c r="AJ29" s="40" t="str">
        <f>IF(COUNTIF(SAISIE!$I$2:$I$1999,"*"&amp;$AJ$1&amp;"*")&lt;ROW()-2,"",INDEX(SAISIE!$A$2:$A$1999,MATCH($AJ$1&amp;"_"&amp;ROW()-2,SAISIE!$I$2:$I$1999,0)))</f>
        <v/>
      </c>
      <c r="AK29" s="44" t="str">
        <f>IF(COUNTIF(SAISIE!$I$2:$I$1999,"*"&amp;$AJ$1&amp;"*")&lt;ROW()-2,"",INDEX(SAISIE!$B$2:$B$1999,MATCH($AJ$1&amp;"_"&amp;ROW()-2,SAISIE!$I$2:$I$1999,0)))</f>
        <v/>
      </c>
      <c r="AL29" s="44" t="str">
        <f>IF(COUNTIF(SAISIE!$I$2:$I$1999,"*"&amp;$AJ$1&amp;"*")&lt;ROW()-2,"",INDEX(SAISIE!$C$2:$C$1999,MATCH($AJ$1&amp;"_"&amp;ROW()-2,SAISIE!$I$2:$I$1999,0)))</f>
        <v/>
      </c>
      <c r="AM29" s="55" t="str">
        <f>IF(COUNTIF(SAISIE!$I$2:$I$1999,"*"&amp;$AJ$1&amp;"*")&lt;ROW()-2,"",INDEX(SAISIE!$H$2:$H$1999,MATCH($AJ$1&amp;"_"&amp;ROW()-2,SAISIE!$I$2:$I$1999,0)))</f>
        <v/>
      </c>
      <c r="AN29" s="47"/>
      <c r="AO29" s="40" t="str">
        <f>IF(COUNTIF(SAISIE!$I$2:$I$1999,"*"&amp;$AO$1&amp;"*")&lt;ROW()-2,"",INDEX(SAISIE!$A$2:$A$1999,MATCH($AO$1&amp;"_"&amp;ROW()-2,SAISIE!$I$2:$I$1999,0)))</f>
        <v/>
      </c>
      <c r="AP29" s="44" t="str">
        <f>IF(COUNTIF(SAISIE!$I$2:$I$1999,"*"&amp;$AO$1&amp;"*")&lt;ROW()-2,"",INDEX(SAISIE!$B$2:$B$1999,MATCH($AO$1&amp;"_"&amp;ROW()-2,SAISIE!$I$2:$I$1999,0)))</f>
        <v/>
      </c>
      <c r="AQ29" s="44" t="str">
        <f>IF(COUNTIF(SAISIE!$I$2:$I$1999,"*"&amp;$AO$1&amp;"*")&lt;ROW()-2,"",INDEX(SAISIE!$C$2:$C$1999,MATCH($AO$1&amp;"_"&amp;ROW()-2,SAISIE!$I$2:$I$1999,0)))</f>
        <v/>
      </c>
      <c r="AR29" s="55" t="str">
        <f>IF(COUNTIF(SAISIE!$I$2:$I$1999,"*"&amp;$AO$1&amp;"*")&lt;ROW()-2,"",INDEX(SAISIE!$H$2:$H$1999,MATCH($AO$1&amp;"_"&amp;ROW()-2,SAISIE!$I$2:$I$1999,0)))</f>
        <v/>
      </c>
      <c r="AS29" s="47"/>
      <c r="AT29" s="40" t="str">
        <f>IF(COUNTIF(SAISIE!$I$2:$I$1999,"*"&amp;$AT$1&amp;"*")&lt;ROW()-2,"",INDEX(SAISIE!$A$2:$A$1999,MATCH($AT$1&amp;"_"&amp;ROW()-2,SAISIE!$I$2:$I$1999,0)))</f>
        <v/>
      </c>
      <c r="AU29" s="44" t="str">
        <f>IF(COUNTIF(SAISIE!$I$2:$I$1999,"*"&amp;$AT$1&amp;"*")&lt;ROW()-2,"",INDEX(SAISIE!$B$2:$B$1999,MATCH($AT$1&amp;"_"&amp;ROW()-2,SAISIE!$I$2:$I$1999,0)))</f>
        <v/>
      </c>
      <c r="AV29" s="44" t="str">
        <f>IF(COUNTIF(SAISIE!$I$2:$I$1999,"*"&amp;$AT$1&amp;"*")&lt;ROW()-2,"",INDEX(SAISIE!$C$2:$C$1999,MATCH($AT$1&amp;"_"&amp;ROW()-2,SAISIE!$I$2:$I$1999,0)))</f>
        <v/>
      </c>
      <c r="AW29" s="55" t="str">
        <f>IF(COUNTIF(SAISIE!$I$2:$I$1999,"*"&amp;$AT$1&amp;"*")&lt;ROW()-2,"",INDEX(SAISIE!$H$2:$H$1999,MATCH($AT$1&amp;"_"&amp;ROW()-2,SAISIE!$I$2:$I$1999,0)))</f>
        <v/>
      </c>
      <c r="AX29" s="47"/>
      <c r="AY29" s="40" t="str">
        <f>IF(COUNTIF(SAISIE!$I$2:$I$1999,"*"&amp;$AY$1&amp;"*")&lt;ROW()-2,"",INDEX(SAISIE!$A$2:$A$1999,MATCH($AY$1&amp;"_"&amp;ROW()-2,SAISIE!$I$2:$I$1999,0)))</f>
        <v/>
      </c>
      <c r="AZ29" s="44" t="str">
        <f>IF(COUNTIF(SAISIE!$I$2:$I$1999,"*"&amp;$AY$1&amp;"*")&lt;ROW()-2,"",INDEX(SAISIE!$B$2:$B$1999,MATCH($AY$1&amp;"_"&amp;ROW()-2,SAISIE!$I$2:$I$1999,0)))</f>
        <v/>
      </c>
      <c r="BA29" s="44" t="str">
        <f>IF(COUNTIF(SAISIE!$I$2:$I$1999,"*"&amp;$AY$1&amp;"*")&lt;ROW()-2,"",INDEX(SAISIE!$C$2:$C$1999,MATCH($AY$1&amp;"_"&amp;ROW()-2,SAISIE!$I$2:$I$1999,0)))</f>
        <v/>
      </c>
      <c r="BB29" s="55" t="str">
        <f>IF(COUNTIF(SAISIE!$I$2:$I$1999,"*"&amp;$AY$1&amp;"*")&lt;ROW()-2,"",INDEX(SAISIE!$H$2:$H$1999,MATCH($AY$1&amp;"_"&amp;ROW()-2,SAISIE!$I$2:$I$1999,0)))</f>
        <v/>
      </c>
      <c r="BC29" s="47"/>
      <c r="BD29" s="40" t="str">
        <f>IF(COUNTIF(SAISIE!$I$2:$I$1999,"*"&amp;$BD$1&amp;"*")&lt;ROW()-2,"",INDEX(SAISIE!$A$2:$A$1999,MATCH($BD$1&amp;"_"&amp;ROW()-2,SAISIE!$I$2:$I$1999,0)))</f>
        <v/>
      </c>
      <c r="BE29" s="44" t="str">
        <f>IF(COUNTIF(SAISIE!$I$2:$I$1999,"*"&amp;$BD$1&amp;"*")&lt;ROW()-2,"",INDEX(SAISIE!$B$2:$B$1999,MATCH($BD$1&amp;"_"&amp;ROW()-2,SAISIE!$I$2:$I$1999,0)))</f>
        <v/>
      </c>
      <c r="BF29" s="44" t="str">
        <f>IF(COUNTIF(SAISIE!$I$2:$I$1999,"*"&amp;$BD$1&amp;"*")&lt;ROW()-2,"",INDEX(SAISIE!$C$2:$C$1999,MATCH($BD$1&amp;"_"&amp;ROW()-2,SAISIE!$I$2:$I$1999,0)))</f>
        <v/>
      </c>
      <c r="BG29" s="55" t="str">
        <f>IF(COUNTIF(SAISIE!$I$2:$I$1999,"*"&amp;$BD$1&amp;"*")&lt;ROW()-2,"",INDEX(SAISIE!$H$2:$H$1999,MATCH($BD$1&amp;"_"&amp;ROW()-2,SAISIE!$I$2:$I$1999,0)))</f>
        <v/>
      </c>
      <c r="BH29" s="47"/>
      <c r="BI29" s="40" t="str">
        <f>IF(COUNTIF(SAISIE!$I$2:$I$1999,"*"&amp;$BI$1&amp;"*")&lt;ROW()-2,"",INDEX(SAISIE!$A$2:$A$1999,MATCH($BI$1&amp;"_"&amp;ROW()-2,SAISIE!$I$2:$I$1999,0)))</f>
        <v/>
      </c>
      <c r="BJ29" s="44" t="str">
        <f>IF(COUNTIF(SAISIE!$I$2:$I$1999,"*"&amp;$BI$1&amp;"*")&lt;ROW()-2,"",INDEX(SAISIE!$B$2:$B$1999,MATCH($BI$1&amp;"_"&amp;ROW()-2,SAISIE!$I$2:$I$1999,0)))</f>
        <v/>
      </c>
      <c r="BK29" s="44" t="str">
        <f>IF(COUNTIF(SAISIE!$I$2:$I$1999,"*"&amp;$BI$1&amp;"*")&lt;ROW()-2,"",INDEX(SAISIE!$C$2:$C$1999,MATCH($BI$1&amp;"_"&amp;ROW()-2,SAISIE!$I$2:$I$1999,0)))</f>
        <v/>
      </c>
      <c r="BL29" s="55" t="str">
        <f>IF(COUNTIF(SAISIE!$I$2:$I$1999,"*"&amp;$BI$1&amp;"*")&lt;ROW()-2,"",INDEX(SAISIE!$H$2:$H$1999,MATCH($BI$1&amp;"_"&amp;ROW()-2,SAISIE!$I$2:$I$1999,0)))</f>
        <v/>
      </c>
      <c r="BM29" s="47"/>
      <c r="BN29" s="40" t="str">
        <f>IF(COUNTIF(SAISIE!$I$2:$I$1999,"*"&amp;$BN$1&amp;"*")&lt;ROW()-2,"",INDEX(SAISIE!$A$2:$A$1999,MATCH($BN$1&amp;"_"&amp;ROW()-2,SAISIE!$I$2:$I$1999,0)))</f>
        <v/>
      </c>
      <c r="BO29" s="44" t="str">
        <f>IF(COUNTIF(SAISIE!$I$2:$I$1999,"*"&amp;$BN$1&amp;"*")&lt;ROW()-2,"",INDEX(SAISIE!$B$2:$B$1999,MATCH($BN$1&amp;"_"&amp;ROW()-2,SAISIE!$I$2:$I$1999,0)))</f>
        <v/>
      </c>
      <c r="BP29" s="44" t="str">
        <f>IF(COUNTIF(SAISIE!$I$2:$I$1999,"*"&amp;$BN$1&amp;"*")&lt;ROW()-2,"",INDEX(SAISIE!$C$2:$C$1999,MATCH($BN$1&amp;"_"&amp;ROW()-2,SAISIE!$I$2:$I$1999,0)))</f>
        <v/>
      </c>
      <c r="BQ29" s="55" t="str">
        <f>IF(COUNTIF(SAISIE!$I$2:$I$1999,"*"&amp;$BN$1&amp;"*")&lt;ROW()-2,"",INDEX(SAISIE!$H$2:$H$1999,MATCH($BN$1&amp;"_"&amp;ROW()-2,SAISIE!$I$2:$I$1999,0)))</f>
        <v/>
      </c>
      <c r="BR29" s="47"/>
      <c r="BS29" s="40" t="str">
        <f>IF(COUNTIF(SAISIE!$I$2:$I$1999,"*"&amp;$BS$1&amp;"*")&lt;ROW()-2,"",INDEX(SAISIE!$A$2:$A$1999,MATCH($BS$1&amp;"_"&amp;ROW()-2,SAISIE!$I$2:$I$1999,0)))</f>
        <v/>
      </c>
      <c r="BT29" s="44" t="str">
        <f>IF(COUNTIF(SAISIE!$I$2:$I$1999,"*"&amp;$BS$1&amp;"*")&lt;ROW()-2,"",INDEX(SAISIE!$B$2:$B$1999,MATCH($BS$1&amp;"_"&amp;ROW()-2,SAISIE!$I$2:$I$1999,0)))</f>
        <v/>
      </c>
      <c r="BU29" s="44" t="str">
        <f>IF(COUNTIF(SAISIE!$I$2:$I$1999,"*"&amp;$BS$1&amp;"*")&lt;ROW()-2,"",INDEX(SAISIE!$C$2:$C$1999,MATCH($BS$1&amp;"_"&amp;ROW()-2,SAISIE!$I$2:$I$1999,0)))</f>
        <v/>
      </c>
      <c r="BV29" s="55" t="str">
        <f>IF(COUNTIF(SAISIE!$I$2:$I$1999,"*"&amp;$BS$1&amp;"*")&lt;ROW()-2,"",INDEX(SAISIE!$H$2:$H$1999,MATCH($BS$1&amp;"_"&amp;ROW()-2,SAISIE!$I$2:$I$1999,0)))</f>
        <v/>
      </c>
      <c r="BW29" s="47"/>
      <c r="BX29" s="40" t="str">
        <f>IF(COUNTIF(SAISIE!$I$2:$I$1999,"*"&amp;$BX$1&amp;"*")&lt;ROW()-2,"",INDEX(SAISIE!$A$2:$A$1999,MATCH($BX$1&amp;"_"&amp;ROW()-2,SAISIE!$I$2:$I$1999,0)))</f>
        <v/>
      </c>
      <c r="BY29" s="44" t="str">
        <f>IF(COUNTIF(SAISIE!$I$2:$I$1999,"*"&amp;$BX$1&amp;"*")&lt;ROW()-2,"",INDEX(SAISIE!$B$2:$B$1999,MATCH($BX$1&amp;"_"&amp;ROW()-2,SAISIE!$I$2:$I$1999,0)))</f>
        <v/>
      </c>
      <c r="BZ29" s="44" t="str">
        <f>IF(COUNTIF(SAISIE!$I$2:$I$1999,"*"&amp;$BX$1&amp;"*")&lt;ROW()-2,"",INDEX(SAISIE!$C$2:$C$1999,MATCH($BX$1&amp;"_"&amp;ROW()-2,SAISIE!$I$2:$I$1999,0)))</f>
        <v/>
      </c>
      <c r="CA29" s="55" t="str">
        <f>IF(COUNTIF(SAISIE!$I$2:$I$1999,"*"&amp;$BX$1&amp;"*")&lt;ROW()-2,"",INDEX(SAISIE!$H$2:$H$1999,MATCH($BX$1&amp;"_"&amp;ROW()-2,SAISIE!$I$2:$I$1999,0)))</f>
        <v/>
      </c>
      <c r="CB29" s="47"/>
      <c r="CC29" s="40" t="str">
        <f>IF(COUNTIF(SAISIE!$I$2:$I$1999,"*"&amp;$CC$1&amp;"*")&lt;ROW()-2,"",INDEX(SAISIE!$A$2:$A$1999,MATCH($CC$1&amp;"_"&amp;ROW()-2,SAISIE!$I$2:$I$1999,0)))</f>
        <v/>
      </c>
      <c r="CD29" s="44" t="str">
        <f>IF(COUNTIF(SAISIE!$I$2:$I$1999,"*"&amp;$CC$1&amp;"*")&lt;ROW()-2,"",INDEX(SAISIE!$B$2:$B$1999,MATCH($CC$1&amp;"_"&amp;ROW()-2,SAISIE!$I$2:$I$1999,0)))</f>
        <v/>
      </c>
      <c r="CE29" s="44" t="str">
        <f>IF(COUNTIF(SAISIE!$I$2:$I$1999,"*"&amp;$CC$1&amp;"*")&lt;ROW()-2,"",INDEX(SAISIE!$C$2:$C$1999,MATCH($CC$1&amp;"_"&amp;ROW()-2,SAISIE!$I$2:$I$1999,0)))</f>
        <v/>
      </c>
      <c r="CF29" s="55" t="str">
        <f>IF(COUNTIF(SAISIE!$I$2:$I$1999,"*"&amp;$CC$1&amp;"*")&lt;ROW()-2,"",INDEX(SAISIE!$H$2:$H$1999,MATCH($CC$1&amp;"_"&amp;ROW()-2,SAISIE!$I$2:$I$1999,0)))</f>
        <v/>
      </c>
      <c r="CG29" s="47"/>
      <c r="CH29" s="60" t="str">
        <f>IF(COUNTIF(SAISIE!$I$2:$I$1999,"*"&amp;$CH$1&amp;"*")&lt;ROW()-2,"",INDEX(SAISIE!$A$2:$A$1999,MATCH($CH$1&amp;"_"&amp;ROW()-2,SAISIE!$I$2:$I$1999,0)))</f>
        <v/>
      </c>
      <c r="CI29" s="61" t="str">
        <f>IF(COUNTIF(SAISIE!$I$2:$I$1999,"*"&amp;$CH$1&amp;"*")&lt;ROW()-2,"",INDEX(SAISIE!$B$2:$B$1999,MATCH($CH$1&amp;"_"&amp;ROW()-2,SAISIE!$I$2:$I$1999,0)))</f>
        <v/>
      </c>
      <c r="CJ29" s="61" t="str">
        <f>IF(COUNTIF(SAISIE!$I$2:$I$1999,"*"&amp;$CH$1&amp;"*")&lt;ROW()-2,"",INDEX(SAISIE!$C$2:$C$1999,MATCH($CH$1&amp;"_"&amp;ROW()-2,SAISIE!$I$2:$I$1999,0)))</f>
        <v/>
      </c>
      <c r="CK29" s="63" t="str">
        <f>IF(COUNTIF(SAISIE!$I$2:$I$1999,"*"&amp;$CH$1&amp;"*")&lt;ROW()-2,"",INDEX(SAISIE!$H$2:$H$1999,MATCH($Z$1&amp;"_"&amp;ROW()-2,SAISIE!$I$2:$I$1999,0)))</f>
        <v/>
      </c>
      <c r="CL29" s="47"/>
      <c r="CM29" s="40" t="str">
        <f>IF(COUNTIF(SAISIE!$I$2:$I$1999,"*"&amp;$CM$1&amp;"*")&lt;ROW()-2,"",INDEX(SAISIE!$A$2:$A$1999,MATCH($CM$1&amp;"_"&amp;ROW()-2,SAISIE!$I$2:$I$1999,0)))</f>
        <v/>
      </c>
      <c r="CN29" s="44" t="str">
        <f>IF(COUNTIF(SAISIE!$I$2:$I$1999,"*"&amp;$CM$1&amp;"*")&lt;ROW()-2,"",INDEX(SAISIE!$B$2:$B$1999,MATCH($CM$1&amp;"_"&amp;ROW()-2,SAISIE!$I$2:$I$1999,0)))</f>
        <v/>
      </c>
      <c r="CO29" s="44" t="str">
        <f>IF(COUNTIF(SAISIE!$I$2:$I$1999,"*"&amp;$CM$1&amp;"*")&lt;ROW()-2,"",INDEX(SAISIE!$C$2:$C$1999,MATCH($CM$1&amp;"_"&amp;ROW()-2,SAISIE!$I$2:$I$1999,0)))</f>
        <v/>
      </c>
      <c r="CP29" s="55" t="str">
        <f>IF(COUNTIF(SAISIE!$I$2:$I$1999,"*"&amp;$CM$1&amp;"*")&lt;ROW()-2,"",INDEX(SAISIE!$H$2:$H$1999,MATCH($CM$1&amp;"_"&amp;ROW()-2,SAISIE!$I$2:$I$1999,0)))</f>
        <v/>
      </c>
      <c r="CQ29" s="47"/>
      <c r="CR29" s="40" t="str">
        <f>IF(COUNTIF(SAISIE!$I$2:$I$1999,"*"&amp;$CR$1&amp;"*")&lt;ROW()-2,"",INDEX(SAISIE!$A$2:$A$1999,MATCH($CR$1&amp;"_"&amp;ROW()-2,SAISIE!$I$2:$I$1999,0)))</f>
        <v/>
      </c>
      <c r="CS29" s="44" t="str">
        <f>IF(COUNTIF(SAISIE!$I$2:$I$1999,"*"&amp;$CR$1&amp;"*")&lt;ROW()-2,"",INDEX(SAISIE!$B$2:$B$1999,MATCH($CR$1&amp;"_"&amp;ROW()-2,SAISIE!$I$2:$I$1999,0)))</f>
        <v/>
      </c>
      <c r="CT29" s="44" t="str">
        <f>IF(COUNTIF(SAISIE!$I$2:$I$1999,"*"&amp;$CR$1&amp;"*")&lt;ROW()-2,"",INDEX(SAISIE!$C$2:$C$1999,MATCH($CR$1&amp;"_"&amp;ROW()-2,SAISIE!$I$2:$I$1999,0)))</f>
        <v/>
      </c>
      <c r="CU29" s="55" t="str">
        <f>IF(COUNTIF(SAISIE!$I$2:$I$1999,"*"&amp;$CR$1&amp;"*")&lt;ROW()-2,"",INDEX(SAISIE!$H$2:$H$1999,MATCH($CR$1&amp;"_"&amp;ROW()-2,SAISIE!$I$2:$I$1999,0)))</f>
        <v/>
      </c>
      <c r="CV29" s="47"/>
      <c r="CW29" s="40" t="str">
        <f>IF(COUNTIF(SAISIE!$I$2:$I$1999,"*"&amp;$CW$1&amp;"*")&lt;ROW()-2,"",INDEX(SAISIE!$A$2:$A$1999,MATCH($CW$1&amp;"_"&amp;ROW()-2,SAISIE!$I$2:$I$1999,0)))</f>
        <v/>
      </c>
      <c r="CX29" s="40" t="str">
        <f>IF(COUNTIF(SAISIE!$I$2:$I$1999,"*"&amp;$CW$1&amp;"*")&lt;ROW()-2,"",INDEX(SAISIE!$B$2:$B$1999,MATCH($CW$1&amp;"_"&amp;ROW()-2,SAISIE!$I$2:$I$1999,0)))</f>
        <v/>
      </c>
      <c r="CY29" s="40" t="str">
        <f>IF(COUNTIF(SAISIE!$I$2:$I$1999,"*"&amp;$CW$1&amp;"*")&lt;ROW()-2,"",INDEX(SAISIE!$C$2:$C$1999,MATCH($CW$1&amp;"_"&amp;ROW()-2,SAISIE!$I$2:$I$1999,0)))</f>
        <v/>
      </c>
      <c r="CZ29" s="55" t="str">
        <f>IF(COUNTIF(SAISIE!$I$2:$I$1999,"*"&amp;$CW$1&amp;"*")&lt;ROW()-2,"",INDEX(SAISIE!$H$2:$H$1999,MATCH($CW$1&amp;"_"&amp;ROW()-2,SAISIE!$I$2:$I$1999,0)))</f>
        <v/>
      </c>
      <c r="DA29" s="47"/>
      <c r="DB29" s="40" t="str">
        <f>IF(COUNTIF(SAISIE!$I$2:$I$1999,"*"&amp;$DB$1&amp;"*")&lt;ROW()-2,"",INDEX(SAISIE!$A$2:$A$1999,MATCH($DB$1&amp;"_"&amp;ROW()-2,SAISIE!$I$2:$I$1999,0)))</f>
        <v/>
      </c>
      <c r="DC29" s="44" t="str">
        <f>IF(COUNTIF(SAISIE!$I$2:$I$1999,"*"&amp;$DB$1&amp;"*")&lt;ROW()-2,"",INDEX(SAISIE!$B$2:$B$1999,MATCH($DB$1&amp;"_"&amp;ROW()-2,SAISIE!$I$2:$I$1999,0)))</f>
        <v/>
      </c>
      <c r="DD29" s="44" t="str">
        <f>IF(COUNTIF(SAISIE!$I$2:$I$1999,"*"&amp;$DB$1&amp;"*")&lt;ROW()-2,"",INDEX(SAISIE!$C$2:$C$1999,MATCH($DB$1&amp;"_"&amp;ROW()-2,SAISIE!$I$2:$I$1999,0)))</f>
        <v/>
      </c>
      <c r="DE29" s="55" t="str">
        <f>IF(COUNTIF(SAISIE!$I$2:$I$1999,"*"&amp;$DB$1&amp;"*")&lt;ROW()-2,"",INDEX(SAISIE!$H$2:$H$1999,MATCH($DB$1&amp;"_"&amp;ROW()-2,SAISIE!$I$2:$I$1999,0)))</f>
        <v/>
      </c>
      <c r="DF29" s="47"/>
      <c r="DG29" s="40" t="str">
        <f>IF(COUNTIF(SAISIE!$I$2:$I$1999,"*"&amp;$DG$1&amp;"*")&lt;ROW()-2,"",INDEX(SAISIE!$A$2:$A$1999,MATCH($DG$1&amp;"_"&amp;ROW()-2,SAISIE!$I$2:$I$1999,0)))</f>
        <v/>
      </c>
      <c r="DH29" s="44" t="str">
        <f>IF(COUNTIF(SAISIE!$I$2:$I$1999,"*"&amp;$DG$1&amp;"*")&lt;ROW()-2,"",INDEX(SAISIE!$B$2:$B$1999,MATCH($DG$1&amp;"_"&amp;ROW()-2,SAISIE!$I$2:$I$1999,0)))</f>
        <v/>
      </c>
      <c r="DI29" s="44" t="str">
        <f>IF(COUNTIF(SAISIE!$I$2:$I$1999,"*"&amp;$DG$1&amp;"*")&lt;ROW()-2,"",INDEX(SAISIE!$C$2:$C$1999,MATCH($DG$1&amp;"_"&amp;ROW()-2,SAISIE!$I$2:$I$1999,0)))</f>
        <v/>
      </c>
      <c r="DJ29" s="55" t="str">
        <f>IF(COUNTIF(SAISIE!$I$2:$I$1999,"*"&amp;$DG$1&amp;"*")&lt;ROW()-2,"",INDEX(SAISIE!$H$2:$H$1999,MATCH($DG$1&amp;"_"&amp;ROW()-2,SAISIE!$I$2:$I$1999,0)))</f>
        <v/>
      </c>
      <c r="DK29" s="47"/>
      <c r="DL29" s="40" t="str">
        <f>IF(COUNTIF(SAISIE!$I$2:$I$1999,"*"&amp;$DL$1&amp;"*")&lt;ROW()-2,"",INDEX(SAISIE!$A$2:$A$1999,MATCH($DL$1&amp;"_"&amp;ROW()-2,SAISIE!$I$2:$I$1999,0)))</f>
        <v/>
      </c>
      <c r="DM29" s="44" t="str">
        <f>IF(COUNTIF(SAISIE!$I$2:$I$1999,"*"&amp;$DL$1&amp;"*")&lt;ROW()-2,"",INDEX(SAISIE!$B$2:$B$1999,MATCH($DL$1&amp;"_"&amp;ROW()-2,SAISIE!$I$2:$I$1999,0)))</f>
        <v/>
      </c>
      <c r="DN29" s="44" t="str">
        <f>IF(COUNTIF(SAISIE!$I$2:$I$1999,"*"&amp;$DL$1&amp;"*")&lt;ROW()-2,"",INDEX(SAISIE!$C$2:$C$1999,MATCH($DL$1&amp;"_"&amp;ROW()-2,SAISIE!$I$2:$I$1999,0)))</f>
        <v/>
      </c>
      <c r="DO29" s="55" t="str">
        <f>IF(COUNTIF(SAISIE!$I$2:$I$1999,"*"&amp;$DL$1&amp;"*")&lt;ROW()-2,"",INDEX(SAISIE!$H$2:$H$1999,MATCH($DL$1&amp;"_"&amp;ROW()-2,SAISIE!$I$2:$I$1999,0)))</f>
        <v/>
      </c>
      <c r="DP29" s="47"/>
      <c r="DQ29" s="40" t="str">
        <f>IF(COUNTIF(SAISIE!$I$2:$I$1999,"*"&amp;$DQ$1&amp;"*")&lt;ROW()-2,"",INDEX(SAISIE!$A$2:$A$1999,MATCH($DQ$1&amp;"_"&amp;ROW()-2,SAISIE!$I$2:$I$1999,0)))</f>
        <v/>
      </c>
      <c r="DR29" s="44" t="str">
        <f>IF(COUNTIF(SAISIE!$I$2:$I$1999,"*"&amp;$DQ$1&amp;"*")&lt;ROW()-2,"",INDEX(SAISIE!$B$2:$B$1999,MATCH($DQ$1&amp;"_"&amp;ROW()-2,SAISIE!$I$2:$I$1999,0)))</f>
        <v/>
      </c>
      <c r="DS29" s="44" t="str">
        <f>IF(COUNTIF(SAISIE!$I$2:$I$1999,"*"&amp;$DQ$1&amp;"*")&lt;ROW()-2,"",INDEX(SAISIE!$C$2:$C$1999,MATCH($DQ$1&amp;"_"&amp;ROW()-2,SAISIE!$I$2:$I$1999,0)))</f>
        <v/>
      </c>
      <c r="DT29" s="55" t="str">
        <f>IF(COUNTIF(SAISIE!$I$2:$I$1999,"*"&amp;$DQ$1&amp;"*")&lt;ROW()-2,"",INDEX(SAISIE!$H$2:$H$1999,MATCH($DQ$1&amp;"_"&amp;ROW()-2,SAISIE!$I$2:$I$1999,0)))</f>
        <v/>
      </c>
      <c r="DU29" s="47"/>
      <c r="DV29" s="40" t="str">
        <f>IF(COUNTIF(SAISIE!$I$2:$I$1999,"*"&amp;$DV$1&amp;"*")&lt;ROW()-2,"",INDEX(SAISIE!$A$2:$A$1999,MATCH($DV$1&amp;"_"&amp;ROW()-2,SAISIE!$I$2:$I$1999,0)))</f>
        <v/>
      </c>
      <c r="DW29" s="44" t="str">
        <f>IF(COUNTIF(SAISIE!$I$2:$I$1999,"*"&amp;$DV$1&amp;"*")&lt;ROW()-2,"",INDEX(SAISIE!$B$2:$B$1999,MATCH($DV$1&amp;"_"&amp;ROW()-2,SAISIE!$I$2:$I$1999,0)))</f>
        <v/>
      </c>
      <c r="DX29" s="44" t="str">
        <f>IF(COUNTIF(SAISIE!$I$2:$I$1999,"*"&amp;$DV$1&amp;"*")&lt;ROW()-2,"",INDEX(SAISIE!$C$2:$C$1999,MATCH($DV$1&amp;"_"&amp;ROW()-2,SAISIE!$I$2:$I$1999,0)))</f>
        <v/>
      </c>
      <c r="DY29" s="55" t="str">
        <f>IF(COUNTIF(SAISIE!$I$2:$I$1999,"*"&amp;$DV$1&amp;"*")&lt;ROW()-2,"",INDEX(SAISIE!$H$2:$H$1999,MATCH($DV$1&amp;"_"&amp;ROW()-2,SAISIE!$I$2:$I$1999,0)))</f>
        <v/>
      </c>
      <c r="DZ29" s="47"/>
      <c r="EA29" s="40" t="str">
        <f>IF(COUNTIF(SAISIE!$I$2:$I$1999,"*"&amp;$EA$1&amp;"*")&lt;ROW()-2,"",INDEX(SAISIE!$A$2:$A$1999,MATCH($EA$1&amp;"_"&amp;ROW()-2,SAISIE!$I$2:$I$1999,0)))</f>
        <v/>
      </c>
      <c r="EB29" s="44" t="str">
        <f>IF(COUNTIF(SAISIE!$I$2:$I$1999,"*"&amp;$EA$1&amp;"*")&lt;ROW()-2,"",INDEX(SAISIE!$B$2:$B$1999,MATCH($EA$1&amp;"_"&amp;ROW()-2,SAISIE!$I$2:$I$1999,0)))</f>
        <v/>
      </c>
      <c r="EC29" s="44" t="str">
        <f>IF(COUNTIF(SAISIE!$I$2:$I$1999,"*"&amp;$EA$1&amp;"*")&lt;ROW()-2,"",INDEX(SAISIE!$C$2:$C$1999,MATCH($EA$1&amp;"_"&amp;ROW()-2,SAISIE!$I$2:$I$1999,0)))</f>
        <v/>
      </c>
      <c r="ED29" s="55" t="str">
        <f>IF(COUNTIF(SAISIE!$I$2:$I$1999,"*"&amp;$EA$1&amp;"*")&lt;ROW()-2,"",INDEX(SAISIE!$H$2:$H$1999,MATCH($EA$1&amp;"_"&amp;ROW()-2,SAISIE!$I$2:$I$1999,0)))</f>
        <v/>
      </c>
      <c r="EE29" s="47"/>
      <c r="EF29" s="40" t="str">
        <f>IF(COUNTIF(SAISIE!$I$2:$I$1999,"*"&amp;$EF$1&amp;"*")&lt;ROW()-2,"",INDEX(SAISIE!$A$2:$A$1999,MATCH($EF$1&amp;"_"&amp;ROW()-2,SAISIE!$I$2:$I$1999,0)))</f>
        <v/>
      </c>
      <c r="EG29" s="44" t="str">
        <f>IF(COUNTIF(SAISIE!$I$2:$I$1999,"*"&amp;$EF$1&amp;"*")&lt;ROW()-2,"",INDEX(SAISIE!$B$2:$B$1999,MATCH($EF$1&amp;"_"&amp;ROW()-2,SAISIE!$I$2:$I$1999,0)))</f>
        <v/>
      </c>
      <c r="EH29" s="44" t="str">
        <f>IF(COUNTIF(SAISIE!$I$2:$I$1999,"*"&amp;$EF$1&amp;"*")&lt;ROW()-2,"",INDEX(SAISIE!$C$2:$C$1999,MATCH($EF$1&amp;"_"&amp;ROW()-2,SAISIE!$I$2:$I$1999,0)))</f>
        <v/>
      </c>
      <c r="EI29" s="55" t="str">
        <f>IF(COUNTIF(SAISIE!$I$2:$I$1999,"*"&amp;$EF$1&amp;"*")&lt;ROW()-2,"",INDEX(SAISIE!$H$2:$H$1999,MATCH($EF$1&amp;"_"&amp;ROW()-2,SAISIE!$I$2:$I$1999,0)))</f>
        <v/>
      </c>
      <c r="EJ29" s="47"/>
      <c r="EK29" s="40" t="str">
        <f>IF(COUNTIF(SAISIE!$I$2:$I$1999,"*"&amp;$EK$1&amp;"*")&lt;ROW()-2,"",INDEX(SAISIE!$A$2:$A$1999,MATCH($EK$1&amp;"_"&amp;ROW()-2,SAISIE!$I$2:$I$1999,0)))</f>
        <v/>
      </c>
      <c r="EL29" s="44" t="str">
        <f>IF(COUNTIF(SAISIE!$I$2:$I$1999,"*"&amp;$EK$1&amp;"*")&lt;ROW()-2,"",INDEX(SAISIE!$B$2:$B$1999,MATCH($EK$1&amp;"_"&amp;ROW()-2,SAISIE!$I$2:$I$1999,0)))</f>
        <v/>
      </c>
      <c r="EM29" s="44" t="str">
        <f>IF(COUNTIF(SAISIE!$I$2:$I$1999,"*"&amp;$EK$1&amp;"*")&lt;ROW()-2,"",INDEX(SAISIE!$C$2:$C$1999,MATCH($EK$1&amp;"_"&amp;ROW()-2,SAISIE!$I$2:$I$1999,0)))</f>
        <v/>
      </c>
      <c r="EN29" s="55" t="str">
        <f>IF(COUNTIF(SAISIE!$I$2:$I$1999,"*"&amp;$EK$1&amp;"*")&lt;ROW()-2,"",INDEX(SAISIE!$H$2:$H$1999,MATCH($EK$1&amp;"_"&amp;ROW()-2,SAISIE!$I$2:$I$1999,0)))</f>
        <v/>
      </c>
      <c r="EO29" s="47"/>
      <c r="EP29" s="40" t="str">
        <f>IF(COUNTIF(SAISIE!$I$2:$I$1999,"*"&amp;$EP$1&amp;"*")&lt;ROW()-2,"",INDEX(SAISIE!$A$2:$A$1999,MATCH($EP$1&amp;"_"&amp;ROW()-2,SAISIE!$I$2:$I$1999,0)))</f>
        <v/>
      </c>
      <c r="EQ29" s="44" t="str">
        <f>IF(COUNTIF(SAISIE!$I$2:$I$1999,"*"&amp;$EP$1&amp;"*")&lt;ROW()-2,"",INDEX(SAISIE!$B$2:$B$1999,MATCH($EP$1&amp;"_"&amp;ROW()-2,SAISIE!$I$2:$I$1999,0)))</f>
        <v/>
      </c>
      <c r="ER29" s="44" t="str">
        <f>IF(COUNTIF(SAISIE!$I$2:$I$1999,"*"&amp;$EP$1&amp;"*")&lt;ROW()-2,"",INDEX(SAISIE!$C$2:$C$1999,MATCH($EP$1&amp;"_"&amp;ROW()-2,SAISIE!$I$2:$I$1999,0)))</f>
        <v/>
      </c>
      <c r="ES29" s="55" t="str">
        <f>IF(COUNTIF(SAISIE!$I$2:$I$1999,"*"&amp;$EP$1&amp;"*")&lt;ROW()-2,"",INDEX(SAISIE!$H$2:$H$1999,MATCH($EP$1&amp;"_"&amp;ROW()-2,SAISIE!$I$2:$I$1999,0)))</f>
        <v/>
      </c>
      <c r="ET29" s="47"/>
      <c r="EU29" s="40" t="str">
        <f>IF(COUNTIF(SAISIE!$I$2:$I$1999,"*"&amp;$EU$1&amp;"*")&lt;ROW()-2,"",INDEX(SAISIE!$A$2:$A$1999,MATCH($EU$1&amp;"_"&amp;ROW()-2,SAISIE!$I$2:$I$1999,0)))</f>
        <v/>
      </c>
      <c r="EV29" s="44" t="str">
        <f>IF(COUNTIF(SAISIE!$I$2:$I$1999,"*"&amp;$EU$1&amp;"*")&lt;ROW()-2,"",INDEX(SAISIE!$B$2:$B$1999,MATCH($EU$1&amp;"_"&amp;ROW()-2,SAISIE!$I$2:$I$1999,0)))</f>
        <v/>
      </c>
      <c r="EW29" s="44" t="str">
        <f>IF(COUNTIF(SAISIE!$I$2:$I$1999,"*"&amp;$EU$1&amp;"*")&lt;ROW()-2,"",INDEX(SAISIE!$C$2:$C$1999,MATCH($EU$1&amp;"_"&amp;ROW()-2,SAISIE!$I$2:$I$1999,0)))</f>
        <v/>
      </c>
      <c r="EX29" s="55" t="str">
        <f>IF(COUNTIF(SAISIE!$I$2:$I$1999,"*"&amp;$EU$1&amp;"*")&lt;ROW()-2,"",INDEX(SAISIE!$H$2:$H$1999,MATCH($EU$1&amp;"_"&amp;ROW()-2,SAISIE!$I$2:$I$1999,0)))</f>
        <v/>
      </c>
      <c r="EY29" s="47"/>
      <c r="EZ29" s="40" t="str">
        <f>IF(COUNTIF(SAISIE!$I$2:$I$1999,"*"&amp;EZ$1&amp;"*")&lt;ROW()-2,"",INDEX(SAISIE!$A$2:$A$1999,MATCH(EZ$1&amp;"_"&amp;ROW()-2,SAISIE!$I$2:$I$1999,0)))</f>
        <v/>
      </c>
      <c r="FA29" s="44" t="str">
        <f>IF(COUNTIF(SAISIE!$I$2:$I$1999,"*"&amp;EZ$1&amp;"*")&lt;ROW()-2,"",INDEX(SAISIE!$B$2:$B$1999,MATCH(EZ$1&amp;"_"&amp;ROW()-2,SAISIE!$I$2:$I$1999,0)))</f>
        <v/>
      </c>
      <c r="FB29" s="44" t="str">
        <f>IF(COUNTIF(SAISIE!$I$2:$I$1999,"*"&amp;EZ$1&amp;"*")&lt;ROW()-2,"",INDEX(SAISIE!$C$2:$C$1999,MATCH($EZ$1&amp;"_"&amp;ROW()-2,SAISIE!$I$2:$I$1999,0)))</f>
        <v/>
      </c>
      <c r="FC29" s="55" t="str">
        <f>IF(COUNTIF(SAISIE!$I$2:$I$1999,"*"&amp;$EZ$1&amp;"*")&lt;ROW()-2,"",INDEX(SAISIE!$H$2:$H$1999,MATCH($EZ$1&amp;"_"&amp;ROW()-2,SAISIE!$I$2:$I$1999,0)))</f>
        <v/>
      </c>
      <c r="FD29" s="47"/>
      <c r="FE29" s="40" t="str">
        <f>IF(COUNTIF(SAISIE!$I$2:$I$1999,"*"&amp;$FE$1&amp;"*")&lt;ROW()-2,"",INDEX(SAISIE!$A$2:$A$1999,MATCH($FE$1&amp;"_"&amp;ROW()-2,SAISIE!$I$2:$I$1999,0)))</f>
        <v/>
      </c>
      <c r="FF29" s="44" t="str">
        <f>IF(COUNTIF(SAISIE!$I$2:$I$1999,"*"&amp;$FE$1&amp;"*")&lt;ROW()-2,"",INDEX(SAISIE!$B$2:$B$1999,MATCH($FE$1&amp;"_"&amp;ROW()-2,SAISIE!$I$2:$I$1999,0)))</f>
        <v/>
      </c>
      <c r="FG29" s="44" t="str">
        <f>IF(COUNTIF(SAISIE!$I$2:$I$1999,"*"&amp;$FE$1&amp;"*")&lt;ROW()-2,"",INDEX(SAISIE!$C$2:$C$1999,MATCH($FE$1&amp;"_"&amp;ROW()-2,SAISIE!$I$2:$I$1999,0)))</f>
        <v/>
      </c>
      <c r="FH29" s="55" t="str">
        <f>IF(COUNTIF(SAISIE!$I$2:$I$1999,"*"&amp;$FE$1&amp;"*")&lt;ROW()-2,"",INDEX(SAISIE!$H$2:$H$1999,MATCH($FE$1&amp;"_"&amp;ROW()-2,SAISIE!$I$2:$I$1999,0)))</f>
        <v/>
      </c>
      <c r="FI29" s="47"/>
      <c r="FJ29" s="40" t="str">
        <f>IF(COUNTIF(SAISIE!$I$2:$I$1999,"*"&amp;$FJ$1&amp;"*")&lt;ROW()-2,"",INDEX(SAISIE!$A$2:$A$1999,MATCH($FJ$1&amp;"_"&amp;ROW()-2,SAISIE!$I$2:$I$1999,0)))</f>
        <v/>
      </c>
      <c r="FK29" s="44" t="str">
        <f>IF(COUNTIF(SAISIE!$I$2:$I$1999,"*"&amp;$FJ$1&amp;"*")&lt;ROW()-2,"",INDEX(SAISIE!$B$2:$B$1999,MATCH($FJ$1&amp;"_"&amp;ROW()-2,SAISIE!$I$2:$I$1999,0)))</f>
        <v/>
      </c>
      <c r="FL29" s="44" t="str">
        <f>IF(COUNTIF(SAISIE!$I$2:$I$1999,"*"&amp;$FJ$1&amp;"*")&lt;ROW()-2,"",INDEX(SAISIE!$C$2:$C$1999,MATCH($FJ$1&amp;"_"&amp;ROW()-2,SAISIE!$I$2:$I$1999,0)))</f>
        <v/>
      </c>
      <c r="FM29" s="55" t="str">
        <f>IF(COUNTIF(SAISIE!$I$2:$I$1999,"*"&amp;$FJ$1&amp;"*")&lt;ROW()-2,"",INDEX(SAISIE!$H$2:$H$1999,MATCH($FJ$1&amp;"_"&amp;ROW()-2,SAISIE!$I$2:$I$1999,0)))</f>
        <v/>
      </c>
      <c r="FN29" s="47"/>
      <c r="FO29" s="40" t="str">
        <f>IF(COUNTIF(SAISIE!$I$2:$I$1999,"*"&amp;$FO$1&amp;"*")&lt;ROW()-2,"",INDEX(SAISIE!$A$2:$A$1999,MATCH($FO$1&amp;"_"&amp;ROW()-2,SAISIE!$I$2:$I$1999,0)))</f>
        <v/>
      </c>
      <c r="FP29" s="44" t="str">
        <f>IF(COUNTIF(SAISIE!$I$2:$I$1999,"*"&amp;$FO$1&amp;"*")&lt;ROW()-2,"",INDEX(SAISIE!$B$2:$B$1999,MATCH($FO$1&amp;"_"&amp;ROW()-2,SAISIE!$I$2:$I$1999,0)))</f>
        <v/>
      </c>
      <c r="FQ29" s="44" t="str">
        <f>IF(COUNTIF(SAISIE!$I$2:$I$1999,"*"&amp;$FO$1&amp;"*")&lt;ROW()-2,"",INDEX(SAISIE!$C$2:$C$1999,MATCH($FO$1&amp;"_"&amp;ROW()-2,SAISIE!$I$2:$I$1999,0)))</f>
        <v/>
      </c>
      <c r="FR29" s="55" t="str">
        <f>IF(COUNTIF(SAISIE!$I$2:$I$1999,"*"&amp;$FO$1&amp;"*")&lt;ROW()-2,"",INDEX(SAISIE!$H$2:$H$1999,MATCH($FO$1&amp;"_"&amp;ROW()-2,SAISIE!$I$2:$I$1999,0)))</f>
        <v/>
      </c>
      <c r="FS29" s="47"/>
      <c r="FT29" s="40" t="str">
        <f>IF(COUNTIF(SAISIE!$I$2:$I$1999,"*"&amp;$FT$1&amp;"*")&lt;ROW()-2,"",INDEX(SAISIE!$A$2:$A$1999,MATCH($FT$1&amp;"_"&amp;ROW()-2,SAISIE!$I$2:$I$1999,0)))</f>
        <v/>
      </c>
      <c r="FU29" s="44" t="str">
        <f>IF(COUNTIF(SAISIE!$I$2:$I$1999,"*"&amp;$FT$1&amp;"*")&lt;ROW()-2,"",INDEX(SAISIE!$B$2:$B$1999,MATCH($FT$1&amp;"_"&amp;ROW()-2,SAISIE!$I$2:$I$1999,0)))</f>
        <v/>
      </c>
      <c r="FV29" s="44" t="str">
        <f>IF(COUNTIF(SAISIE!$I$2:$I$1999,"*"&amp;$FT$1&amp;"*")&lt;ROW()-2,"",INDEX(SAISIE!$C$2:$C$1999,MATCH($FT$1&amp;"_"&amp;ROW()-2,SAISIE!$I$2:$I$1999,0)))</f>
        <v/>
      </c>
      <c r="FW29" s="55" t="str">
        <f>IF(COUNTIF(SAISIE!$I$2:$I$1999,"*"&amp;$FT$1&amp;"*")&lt;ROW()-2,"",INDEX(SAISIE!$H$2:$H$1999,MATCH($FT$1&amp;"_"&amp;ROW()-2,SAISIE!$I$2:$I$1999,0)))</f>
        <v/>
      </c>
      <c r="FX29" s="47"/>
      <c r="FY29" s="40" t="str">
        <f>IF(COUNTIF(SAISIE!$I$2:$I$1999,"*"&amp;$FY$1&amp;"*")&lt;ROW()-2,"",INDEX(SAISIE!$A$2:$A$1999,MATCH($FY$1&amp;"_"&amp;ROW()-2,SAISIE!$I$2:$I$1999,0)))</f>
        <v/>
      </c>
      <c r="FZ29" s="44" t="str">
        <f>IF(COUNTIF(SAISIE!$I$2:$I$1999,"*"&amp;$FY$1&amp;"*")&lt;ROW()-2,"",INDEX(SAISIE!$B$2:$B$1999,MATCH($FY$1&amp;"_"&amp;ROW()-2,SAISIE!$I$2:$I$1999,0)))</f>
        <v/>
      </c>
      <c r="GA29" s="44" t="str">
        <f>IF(COUNTIF(SAISIE!$I$2:$I$1999,"*"&amp;$FY$1&amp;"*")&lt;ROW()-2,"",INDEX(SAISIE!$C$2:$C$1999,MATCH($FY$1&amp;"_"&amp;ROW()-2,SAISIE!$I$2:$I$1999,0)))</f>
        <v/>
      </c>
      <c r="GB29" s="55" t="str">
        <f>IF(COUNTIF(SAISIE!$I$2:$I$1999,"*"&amp;$FY$1&amp;"*")&lt;ROW()-2,"",INDEX(SAISIE!$H$2:$H$1999,MATCH($FY$1&amp;"_"&amp;ROW()-2,SAISIE!$I$2:$I$1999,0)))</f>
        <v/>
      </c>
      <c r="GC29" s="47"/>
      <c r="GD29" s="40" t="str">
        <f>IF(COUNTIF(SAISIE!$I$2:$I$1999,"*"&amp;$GD$1&amp;"*")&lt;ROW()-2,"",INDEX(SAISIE!$A$2:$A$1999,MATCH($GD$1&amp;"_"&amp;ROW()-2,SAISIE!$I$2:$I$1999,0)))</f>
        <v/>
      </c>
      <c r="GE29" s="44" t="str">
        <f>IF(COUNTIF(SAISIE!$I$2:$I$1999,"*"&amp;$GD$1&amp;"*")&lt;ROW()-2,"",INDEX(SAISIE!$B$2:$B$1999,MATCH($GD$1&amp;"_"&amp;ROW()-2,SAISIE!$I$2:$I$1999,0)))</f>
        <v/>
      </c>
      <c r="GF29" s="44" t="str">
        <f>IF(COUNTIF(SAISIE!$I$2:$I$1999,"*"&amp;$GD$1&amp;"*")&lt;ROW()-2,"",INDEX(SAISIE!$C$2:$C$1999,MATCH($GD$1&amp;"_"&amp;ROW()-2,SAISIE!$I$2:$I$1999,0)))</f>
        <v/>
      </c>
      <c r="GG29" s="55" t="str">
        <f>IF(COUNTIF(SAISIE!$I$2:$I$1999,"*"&amp;$GD$1&amp;"*")&lt;ROW()-2,"",INDEX(SAISIE!$H$2:$H$1999,MATCH($GD$1&amp;"_"&amp;ROW()-2,SAISIE!$I$2:$I$1999,0)))</f>
        <v/>
      </c>
      <c r="GH29" s="47"/>
      <c r="GI29" s="40" t="str">
        <f>IF(COUNTIF(SAISIE!$I$2:$I$1999,"*"&amp;$GI$1&amp;"*")&lt;ROW()-2,"",INDEX(SAISIE!$A$2:$A$1999,MATCH($GI$1&amp;"_"&amp;ROW()-2,SAISIE!$I$2:$I$1999,0)))</f>
        <v/>
      </c>
      <c r="GJ29" s="44" t="str">
        <f>IF(COUNTIF(SAISIE!$I$2:$I$1999,"*"&amp;$GI$1&amp;"*")&lt;ROW()-2,"",INDEX(SAISIE!$B$2:$B$1999,MATCH($GI$1&amp;"_"&amp;ROW()-2,SAISIE!$I$2:$I$1999,0)))</f>
        <v/>
      </c>
      <c r="GK29" s="44" t="str">
        <f>IF(COUNTIF(SAISIE!$I$2:$I$1999,"*"&amp;$GI$1&amp;"*")&lt;ROW()-2,"",INDEX(SAISIE!$C$2:$C$1999,MATCH($GI$1&amp;"_"&amp;ROW()-2,SAISIE!$I$2:$I$1999,0)))</f>
        <v/>
      </c>
      <c r="GL29" s="55" t="str">
        <f>IF(COUNTIF(SAISIE!$I$2:$I$1999,"*"&amp;$GI$1&amp;"*")&lt;ROW()-2,"",INDEX(SAISIE!$H$2:$H$1999,MATCH($GI$1&amp;"_"&amp;ROW()-2,SAISIE!$I$2:$I$1999,0)))</f>
        <v/>
      </c>
      <c r="GM29" s="47"/>
      <c r="GN29" s="40" t="str">
        <f>IF(COUNTIF(SAISIE!$I$2:$I$1999,"*"&amp;$GN$1&amp;"*")&lt;ROW()-2,"",INDEX(SAISIE!$A$2:$A$1999,MATCH($GN$1&amp;"_"&amp;ROW()-2,SAISIE!$I$2:$I$1999,0)))</f>
        <v/>
      </c>
      <c r="GO29" s="44" t="str">
        <f>IF(COUNTIF(SAISIE!$I$2:$I$1999,"*"&amp;$GN$1&amp;"*")&lt;ROW()-2,"",INDEX(SAISIE!$B$2:$B$1999,MATCH($GN$1&amp;"_"&amp;ROW()-2,SAISIE!$I$2:$I$1999,0)))</f>
        <v/>
      </c>
      <c r="GP29" s="44" t="str">
        <f>IF(COUNTIF(SAISIE!$I$2:$I$1999,"*"&amp;$GN$1&amp;"*")&lt;ROW()-2,"",INDEX(SAISIE!$C$2:$C$1999,MATCH($GN$1&amp;"_"&amp;ROW()-2,SAISIE!$I$2:$I$1999,0)))</f>
        <v/>
      </c>
      <c r="GQ29" s="55" t="str">
        <f>IF(COUNTIF(SAISIE!$I$2:$I$1999,"*"&amp;$GN$1&amp;"*")&lt;ROW()-2,"",INDEX(SAISIE!$H$2:$H$1999,MATCH($GN$1&amp;"_"&amp;ROW()-2,SAISIE!$I$2:$I$1999,0)))</f>
        <v/>
      </c>
      <c r="GR29" s="47"/>
      <c r="GS29" s="40" t="str">
        <f>IF(COUNTIF(SAISIE!$I$2:$I$1999,"*"&amp;$GS$1&amp;"*")&lt;ROW()-2,"",INDEX(SAISIE!$A$2:$A$1999,MATCH($GS$1&amp;"_"&amp;ROW()-2,SAISIE!$I$2:$I$1999,0)))</f>
        <v/>
      </c>
      <c r="GT29" s="44" t="str">
        <f>IF(COUNTIF(SAISIE!$I$2:$I$1999,"*"&amp;$GS$1&amp;"*")&lt;ROW()-2,"",INDEX(SAISIE!$B$2:$B$1999,MATCH($GS$1&amp;"_"&amp;ROW()-2,SAISIE!$I$2:$I$1999,0)))</f>
        <v/>
      </c>
      <c r="GU29" s="44" t="str">
        <f>IF(COUNTIF(SAISIE!$I$2:$I$1999,"*"&amp;$GS$1&amp;"*")&lt;ROW()-2,"",INDEX(SAISIE!$C$2:$C$1999,MATCH($GS$1&amp;"_"&amp;ROW()-2,SAISIE!$I$2:$I$1999,0)))</f>
        <v/>
      </c>
      <c r="GV29" s="55" t="str">
        <f>IF(COUNTIF(SAISIE!$I$2:$I$1999,"*"&amp;$GS$1&amp;"*")&lt;ROW()-2,"",INDEX(SAISIE!$H$2:$H$1999,MATCH($GS$1&amp;"_"&amp;ROW()-2,SAISIE!$I$2:$I$1999,0)))</f>
        <v/>
      </c>
      <c r="GW29" s="47"/>
      <c r="GX29" s="40" t="str">
        <f>IF(COUNTIF(SAISIE!$I$2:$I$1999,"*"&amp;$GX$1&amp;"*")&lt;ROW()-2,"",INDEX(SAISIE!$A$2:$A$1999,MATCH($GX$1&amp;"_"&amp;ROW()-2,SAISIE!$I$2:$I$1999,0)))</f>
        <v/>
      </c>
      <c r="GY29" s="44" t="str">
        <f>IF(COUNTIF(SAISIE!$I$2:$I$1999,"*"&amp;$GX$1&amp;"*")&lt;ROW()-2,"",INDEX(SAISIE!$B$2:$B$1999,MATCH($GX$1&amp;"_"&amp;ROW()-2,SAISIE!$I$2:$I$1999,0)))</f>
        <v/>
      </c>
      <c r="GZ29" s="44" t="str">
        <f>IF(COUNTIF(SAISIE!$I$2:$I$1999,"*"&amp;$GX$1&amp;"*")&lt;ROW()-2,"",INDEX(SAISIE!$C$2:$C$1999,MATCH($GX$1&amp;"_"&amp;ROW()-2,SAISIE!$I$2:$I$1999,0)))</f>
        <v/>
      </c>
      <c r="HA29" s="55" t="str">
        <f>IF(COUNTIF(SAISIE!$I$2:$I$1999,"*"&amp;$GX$1&amp;"*")&lt;ROW()-2,"",INDEX(SAISIE!$H$2:$H$1999,MATCH($GX$1&amp;"_"&amp;ROW()-2,SAISIE!$I$2:$I$1999,0)))</f>
        <v/>
      </c>
      <c r="HB29" s="47"/>
      <c r="HC29" s="40" t="str">
        <f>IF(COUNTIF(SAISIE!$I$2:$I$1999,"*"&amp;$HC$1&amp;"*")&lt;ROW()-2,"",INDEX(SAISIE!$A$2:$A$1999,MATCH($HC$1&amp;"_"&amp;ROW()-2,SAISIE!$I$2:$I$1999,0)))</f>
        <v/>
      </c>
      <c r="HD29" s="44" t="str">
        <f>IF(COUNTIF(SAISIE!$I$2:$I$1999,"*"&amp;$HC$1&amp;"*")&lt;ROW()-2,"",INDEX(SAISIE!$B$2:$B$1999,MATCH($HC$1&amp;"_"&amp;ROW()-2,SAISIE!$I$2:$I$1999,0)))</f>
        <v/>
      </c>
      <c r="HE29" s="44" t="str">
        <f>IF(COUNTIF(SAISIE!$I$2:$I$1999,"*"&amp;$HC$1&amp;"*")&lt;ROW()-2,"",INDEX(SAISIE!$C$2:$C$1999,MATCH($HC$1&amp;"_"&amp;ROW()-2,SAISIE!$I$2:$I$1999,0)))</f>
        <v/>
      </c>
      <c r="HF29" s="55" t="str">
        <f>IF(COUNTIF(SAISIE!$I$2:$I$1999,"*"&amp;$HC$1&amp;"*")&lt;ROW()-2,"",INDEX(SAISIE!$H$2:$H$1999,MATCH($HC$1&amp;"_"&amp;ROW()-2,SAISIE!$I$2:$I$1999,0)))</f>
        <v/>
      </c>
      <c r="HG29" s="47"/>
      <c r="HH29" s="40" t="str">
        <f>IF(COUNTIF(SAISIE!$I$2:$I$1999,"*"&amp;$HH$1&amp;"*")&lt;ROW()-2,"",INDEX(SAISIE!$A$2:$A$1999,MATCH($HH$1&amp;"_"&amp;ROW()-2,SAISIE!$I$2:$I$1999,0)))</f>
        <v/>
      </c>
      <c r="HI29" s="44" t="str">
        <f>IF(COUNTIF(SAISIE!$I$2:$I$1999,"*"&amp;$HH$1&amp;"*")&lt;ROW()-2,"",INDEX(SAISIE!$B$2:$B$1999,MATCH($HH$1&amp;"_"&amp;ROW()-2,SAISIE!$I$2:$I$1999,0)))</f>
        <v/>
      </c>
      <c r="HJ29" s="44" t="str">
        <f>IF(COUNTIF(SAISIE!$I$2:$I$1999,"*"&amp;$HH$1&amp;"*")&lt;ROW()-2,"",INDEX(SAISIE!$C$2:$C$1999,MATCH($HH$1&amp;"_"&amp;ROW()-2,SAISIE!$I$2:$I$1999,0)))</f>
        <v/>
      </c>
      <c r="HK29" s="55" t="str">
        <f>IF(COUNTIF(SAISIE!$I$2:$I$1999,"*"&amp;$HH$1&amp;"*")&lt;ROW()-2,"",INDEX(SAISIE!$H$2:$H$1999,MATCH($HH$1&amp;"_"&amp;ROW()-2,SAISIE!$I$2:$I$1999,0)))</f>
        <v/>
      </c>
      <c r="HL29" s="47"/>
      <c r="HM29" s="40" t="str">
        <f>IF(COUNTIF(SAISIE!$I$2:$I$1999,"*"&amp;$HM$1&amp;"*")&lt;ROW()-2,"",INDEX(SAISIE!$A$2:$A$1999,MATCH($HM$1&amp;"_"&amp;ROW()-2,SAISIE!$I$2:$I$1999,0)))</f>
        <v/>
      </c>
      <c r="HN29" s="44" t="str">
        <f>IF(COUNTIF(SAISIE!$I$2:$I$1999,"*"&amp;$HM$1&amp;"*")&lt;ROW()-2,"",INDEX(SAISIE!$B$2:$B$1999,MATCH($HM$1&amp;"_"&amp;ROW()-2,SAISIE!$I$2:$I$1999,0)))</f>
        <v/>
      </c>
      <c r="HO29" s="44" t="str">
        <f>IF(COUNTIF(SAISIE!$I$2:$I$1999,"*"&amp;$HM$1&amp;"*")&lt;ROW()-2,"",INDEX(SAISIE!$C$2:$C$1999,MATCH($HM$1&amp;"_"&amp;ROW()-2,SAISIE!$I$2:$I$1999,0)))</f>
        <v/>
      </c>
      <c r="HP29" s="55" t="str">
        <f>IF(COUNTIF(SAISIE!$I$2:$I$1999,"*"&amp;$HM$1&amp;"*")&lt;ROW()-2,"",INDEX(SAISIE!$H$2:$H$1999,MATCH($HM$1&amp;"_"&amp;ROW()-2,SAISIE!$I$2:$I$1999,0)))</f>
        <v/>
      </c>
      <c r="HQ29" s="47"/>
    </row>
    <row r="30" spans="1:225" x14ac:dyDescent="0.25">
      <c r="A30" s="40" t="str">
        <f>IF(COUNTIF(SAISIE!$I$2:$I$1999,"*"&amp;$A$1&amp;"*")&lt;ROW()-2,"",INDEX(SAISIE!$A$2:$A$1999,MATCH($A$1&amp;"_"&amp;ROW()-2,SAISIE!$I$2:$I$1999,0)))</f>
        <v/>
      </c>
      <c r="B30" s="44" t="str">
        <f>IF(COUNTIF(SAISIE!$I$2:$I$1999,"*"&amp;$A$1&amp;"*")&lt;ROW()-2,"",INDEX(SAISIE!$B$2:$B$1999,MATCH($A$1&amp;"_"&amp;ROW()-2,SAISIE!$I$2:$I$1999,0)))</f>
        <v/>
      </c>
      <c r="C30" s="44" t="str">
        <f>IF(COUNTIF(SAISIE!$I$2:$I$1999,"*"&amp;$A$1&amp;"*")&lt;ROW()-2,"",INDEX(SAISIE!$C$2:$C$1999,MATCH($A$1&amp;"_"&amp;ROW()-2,SAISIE!$I$2:$I$1999,0)))</f>
        <v/>
      </c>
      <c r="D30" s="55" t="str">
        <f>IF(COUNTIF(SAISIE!$I$2:$I$1999,"*"&amp;$A$1&amp;"*")&lt;ROW()-2,"",INDEX(SAISIE!$H$2:$H$1999,MATCH($A$1&amp;"_"&amp;ROW()-2,SAISIE!$I$2:$I$1999,0)))</f>
        <v/>
      </c>
      <c r="E30" s="47"/>
      <c r="F30" s="40" t="str">
        <f>IF(COUNTIF(SAISIE!$I$2:$I$1999,"*"&amp;$F$1&amp;"*")&lt;ROW()-2,"",INDEX(SAISIE!$A$2:$A$1999,MATCH($F$1&amp;"_"&amp;ROW()-2,SAISIE!$I$2:$I$1999,0)))</f>
        <v/>
      </c>
      <c r="G30" s="44" t="str">
        <f>IF(COUNTIF(SAISIE!$I$2:$I$1999,"*"&amp;$F$1&amp;"*")&lt;ROW()-2,"",INDEX(SAISIE!$B$2:$B$1999,MATCH($F$1&amp;"_"&amp;ROW()-2,SAISIE!$I$2:$I$1999,0)))</f>
        <v/>
      </c>
      <c r="H30" s="44" t="str">
        <f>IF(COUNTIF(SAISIE!$I$2:$I$1999,"*"&amp;$F$1&amp;"*")&lt;ROW()-2,"",INDEX(SAISIE!$C$2:$C$1999,MATCH($F$1&amp;"_"&amp;ROW()-2,SAISIE!$I$2:$I$1999,0)))</f>
        <v/>
      </c>
      <c r="I30" s="55" t="str">
        <f>IF(COUNTIF(SAISIE!$I$2:$I$1999,"*"&amp;$F$1&amp;"*")&lt;ROW()-2,"",INDEX(SAISIE!$H$2:$H$1999,MATCH($F$1&amp;"_"&amp;ROW()-2,SAISIE!$I$2:$I$1999,0)))</f>
        <v/>
      </c>
      <c r="J30" s="47"/>
      <c r="K30" s="40" t="str">
        <f>IF(COUNTIF(SAISIE!$I$2:$I$1999,"*"&amp;$K$1&amp;"*")&lt;ROW()-2,"",INDEX(SAISIE!$A$2:$A$1999,MATCH($K$1&amp;"_"&amp;ROW()-2,SAISIE!$I$2:$I$1999,0)))</f>
        <v/>
      </c>
      <c r="L30" s="44" t="str">
        <f>IF(COUNTIF(SAISIE!$I$2:$I$1999,"*"&amp;$K$1&amp;"*")&lt;ROW()-2,"",INDEX(SAISIE!$B$2:$B$1999,MATCH($K$1&amp;"_"&amp;ROW()-2,SAISIE!$I$2:$I$1999,0)))</f>
        <v/>
      </c>
      <c r="M30" s="44" t="str">
        <f>IF(COUNTIF(SAISIE!$I$2:$I$1999,"*"&amp;$K$1&amp;"*")&lt;ROW()-2,"",INDEX(SAISIE!$C$2:$C$1999,MATCH($K$1&amp;"_"&amp;ROW()-2,SAISIE!$I$2:$I$1999,0)))</f>
        <v/>
      </c>
      <c r="N30" s="55" t="str">
        <f>IF(COUNTIF(SAISIE!$I$2:$I$1999,"*"&amp;$K$1&amp;"*")&lt;ROW()-2,"",INDEX(SAISIE!$H$2:$H$1999,MATCH($K$1&amp;"_"&amp;ROW()-2,SAISIE!$I$2:$I$1999,0)))</f>
        <v/>
      </c>
      <c r="O30" s="47"/>
      <c r="P30" s="40" t="str">
        <f>IF(COUNTIF(SAISIE!$I$2:$I$1999,"*"&amp;$P$1&amp;"*")&lt;ROW()-2,"",INDEX(SAISIE!$A$2:$A$1999,MATCH($P$1&amp;"_"&amp;ROW()-2,SAISIE!$I$2:$I$1999,0)))</f>
        <v/>
      </c>
      <c r="Q30" s="44" t="str">
        <f>IF(COUNTIF(SAISIE!$I$2:$I$1999,"*"&amp;$P$1&amp;"*")&lt;ROW()-2,"",INDEX(SAISIE!$B$2:$B$1999,MATCH($P$1&amp;"_"&amp;ROW()-2,SAISIE!$I$2:$I$1999,0)))</f>
        <v/>
      </c>
      <c r="R30" s="44" t="str">
        <f>IF(COUNTIF(SAISIE!$I$2:$I$1999,"*"&amp;$P$1&amp;"*")&lt;ROW()-2,"",INDEX(SAISIE!$C$2:$C$1999,MATCH($P$1&amp;"_"&amp;ROW()-2,SAISIE!$I$2:$I$1999,0)))</f>
        <v/>
      </c>
      <c r="S30" s="55" t="str">
        <f>IF(COUNTIF(SAISIE!$I$2:$I$1999,"*"&amp;$P$1&amp;"*")&lt;ROW()-2,"",INDEX(SAISIE!$H$2:$H$1999,MATCH($P$1&amp;"_"&amp;ROW()-2,SAISIE!$I$2:$I$1999,0)))</f>
        <v/>
      </c>
      <c r="T30" s="47"/>
      <c r="U30" s="40" t="str">
        <f>IF(COUNTIF(SAISIE!$I$2:$I$1999,"*"&amp;$U$1&amp;"*")&lt;ROW()-2,"",INDEX(SAISIE!$A$2:$A$1999,MATCH($U$1&amp;"_"&amp;ROW()-2,SAISIE!$I$2:$I$1999,0)))</f>
        <v/>
      </c>
      <c r="V30" s="44" t="str">
        <f>IF(COUNTIF(SAISIE!$I$2:$I$1999,"*"&amp;$U$1&amp;"*")&lt;ROW()-2,"",INDEX(SAISIE!$B$2:$B$1999,MATCH($U$1&amp;"_"&amp;ROW()-2,SAISIE!$I$2:$I$1999,0)))</f>
        <v/>
      </c>
      <c r="W30" s="44" t="str">
        <f>IF(COUNTIF(SAISIE!$I$2:$I$1999,"*"&amp;$U$1&amp;"*")&lt;ROW()-2,"",INDEX(SAISIE!$C$2:$C$1999,MATCH($U$1&amp;"_"&amp;ROW()-2,SAISIE!$I$2:$I$1999,0)))</f>
        <v/>
      </c>
      <c r="X30" s="55" t="str">
        <f>IF(COUNTIF(SAISIE!$I$2:$I$1999,"*"&amp;$U$1&amp;"*")&lt;ROW()-2,"",INDEX(SAISIE!$H$2:$H$1999,MATCH($U$1&amp;"_"&amp;ROW()-2,SAISIE!$I$2:$I$1999,0)))</f>
        <v/>
      </c>
      <c r="Y30" s="47"/>
      <c r="Z30" s="40" t="str">
        <f>IF(COUNTIF(SAISIE!$I$2:$I$1999,"*"&amp;$Z$1&amp;"*")&lt;ROW()-2,"",INDEX(SAISIE!$A$2:$A$1999,MATCH($Z$1&amp;"_"&amp;ROW()-2,SAISIE!$I$2:$I$1999,0)))</f>
        <v/>
      </c>
      <c r="AA30" s="44" t="str">
        <f>IF(COUNTIF(SAISIE!$I$2:$I$1999,"*"&amp;$Z$1&amp;"*")&lt;ROW()-2,"",INDEX(SAISIE!$B$2:$B$1999,MATCH($Z$1&amp;"_"&amp;ROW()-2,SAISIE!$I$2:$I$1999,0)))</f>
        <v/>
      </c>
      <c r="AB30" s="44" t="str">
        <f>IF(COUNTIF(SAISIE!$I$2:$I$1999,"*"&amp;$Z$1&amp;"*")&lt;ROW()-2,"",INDEX(SAISIE!$C$2:$C$1999,MATCH($Z$1&amp;"_"&amp;ROW()-2,SAISIE!$I$2:$I$1999,0)))</f>
        <v/>
      </c>
      <c r="AC30" s="55" t="str">
        <f>IF(COUNTIF(SAISIE!$I$2:$I$1999,"*"&amp;$Z$1&amp;"*")&lt;ROW()-2,"",INDEX(SAISIE!$H$2:$H$1999,MATCH($Z$1&amp;"_"&amp;ROW()-2,SAISIE!$I$2:$I$1999,0)))</f>
        <v/>
      </c>
      <c r="AD30" s="47"/>
      <c r="AE30" s="40" t="str">
        <f>IF(COUNTIF(SAISIE!$I$2:$I$1999,"*"&amp;$AE$1&amp;"*")&lt;ROW()-2,"",INDEX(SAISIE!$A$2:$A$1999,MATCH($AE$1&amp;"_"&amp;ROW()-2,SAISIE!$I$2:$I$1999,0)))</f>
        <v/>
      </c>
      <c r="AF30" s="44" t="str">
        <f>IF(COUNTIF(SAISIE!$I$2:$I$1999,"*"&amp;$AE$1&amp;"*")&lt;ROW()-2,"",INDEX(SAISIE!$B$2:$B$1999,MATCH($AE$1&amp;"_"&amp;ROW()-2,SAISIE!$I$2:$I$1999,0)))</f>
        <v/>
      </c>
      <c r="AG30" s="44" t="str">
        <f>IF(COUNTIF(SAISIE!$I$2:$I$1999,"*"&amp;$AE$1&amp;"*")&lt;ROW()-2,"",INDEX(SAISIE!$C$2:$C$1999,MATCH($AE$1&amp;"_"&amp;ROW()-2,SAISIE!$I$2:$I$1999,0)))</f>
        <v/>
      </c>
      <c r="AH30" s="55" t="str">
        <f>IF(COUNTIF(SAISIE!$I$2:$I$1999,"*"&amp;$AE$1&amp;"*")&lt;ROW()-2,"",INDEX(SAISIE!$H$2:$H$1999,MATCH($AE$1&amp;"_"&amp;ROW()-2,SAISIE!$I$2:$I$1999,0)))</f>
        <v/>
      </c>
      <c r="AI30" s="47"/>
      <c r="AJ30" s="40" t="str">
        <f>IF(COUNTIF(SAISIE!$I$2:$I$1999,"*"&amp;$AJ$1&amp;"*")&lt;ROW()-2,"",INDEX(SAISIE!$A$2:$A$1999,MATCH($AJ$1&amp;"_"&amp;ROW()-2,SAISIE!$I$2:$I$1999,0)))</f>
        <v/>
      </c>
      <c r="AK30" s="44" t="str">
        <f>IF(COUNTIF(SAISIE!$I$2:$I$1999,"*"&amp;$AJ$1&amp;"*")&lt;ROW()-2,"",INDEX(SAISIE!$B$2:$B$1999,MATCH($AJ$1&amp;"_"&amp;ROW()-2,SAISIE!$I$2:$I$1999,0)))</f>
        <v/>
      </c>
      <c r="AL30" s="44" t="str">
        <f>IF(COUNTIF(SAISIE!$I$2:$I$1999,"*"&amp;$AJ$1&amp;"*")&lt;ROW()-2,"",INDEX(SAISIE!$C$2:$C$1999,MATCH($AJ$1&amp;"_"&amp;ROW()-2,SAISIE!$I$2:$I$1999,0)))</f>
        <v/>
      </c>
      <c r="AM30" s="55" t="str">
        <f>IF(COUNTIF(SAISIE!$I$2:$I$1999,"*"&amp;$AJ$1&amp;"*")&lt;ROW()-2,"",INDEX(SAISIE!$H$2:$H$1999,MATCH($AJ$1&amp;"_"&amp;ROW()-2,SAISIE!$I$2:$I$1999,0)))</f>
        <v/>
      </c>
      <c r="AN30" s="47"/>
      <c r="AO30" s="40" t="str">
        <f>IF(COUNTIF(SAISIE!$I$2:$I$1999,"*"&amp;$AO$1&amp;"*")&lt;ROW()-2,"",INDEX(SAISIE!$A$2:$A$1999,MATCH($AO$1&amp;"_"&amp;ROW()-2,SAISIE!$I$2:$I$1999,0)))</f>
        <v/>
      </c>
      <c r="AP30" s="44" t="str">
        <f>IF(COUNTIF(SAISIE!$I$2:$I$1999,"*"&amp;$AO$1&amp;"*")&lt;ROW()-2,"",INDEX(SAISIE!$B$2:$B$1999,MATCH($AO$1&amp;"_"&amp;ROW()-2,SAISIE!$I$2:$I$1999,0)))</f>
        <v/>
      </c>
      <c r="AQ30" s="44" t="str">
        <f>IF(COUNTIF(SAISIE!$I$2:$I$1999,"*"&amp;$AO$1&amp;"*")&lt;ROW()-2,"",INDEX(SAISIE!$C$2:$C$1999,MATCH($AO$1&amp;"_"&amp;ROW()-2,SAISIE!$I$2:$I$1999,0)))</f>
        <v/>
      </c>
      <c r="AR30" s="55" t="str">
        <f>IF(COUNTIF(SAISIE!$I$2:$I$1999,"*"&amp;$AO$1&amp;"*")&lt;ROW()-2,"",INDEX(SAISIE!$H$2:$H$1999,MATCH($AO$1&amp;"_"&amp;ROW()-2,SAISIE!$I$2:$I$1999,0)))</f>
        <v/>
      </c>
      <c r="AS30" s="47"/>
      <c r="AT30" s="40" t="str">
        <f>IF(COUNTIF(SAISIE!$I$2:$I$1999,"*"&amp;$AT$1&amp;"*")&lt;ROW()-2,"",INDEX(SAISIE!$A$2:$A$1999,MATCH($AT$1&amp;"_"&amp;ROW()-2,SAISIE!$I$2:$I$1999,0)))</f>
        <v/>
      </c>
      <c r="AU30" s="44" t="str">
        <f>IF(COUNTIF(SAISIE!$I$2:$I$1999,"*"&amp;$AT$1&amp;"*")&lt;ROW()-2,"",INDEX(SAISIE!$B$2:$B$1999,MATCH($AT$1&amp;"_"&amp;ROW()-2,SAISIE!$I$2:$I$1999,0)))</f>
        <v/>
      </c>
      <c r="AV30" s="44" t="str">
        <f>IF(COUNTIF(SAISIE!$I$2:$I$1999,"*"&amp;$AT$1&amp;"*")&lt;ROW()-2,"",INDEX(SAISIE!$C$2:$C$1999,MATCH($AT$1&amp;"_"&amp;ROW()-2,SAISIE!$I$2:$I$1999,0)))</f>
        <v/>
      </c>
      <c r="AW30" s="55" t="str">
        <f>IF(COUNTIF(SAISIE!$I$2:$I$1999,"*"&amp;$AT$1&amp;"*")&lt;ROW()-2,"",INDEX(SAISIE!$H$2:$H$1999,MATCH($AT$1&amp;"_"&amp;ROW()-2,SAISIE!$I$2:$I$1999,0)))</f>
        <v/>
      </c>
      <c r="AX30" s="47"/>
      <c r="AY30" s="40" t="str">
        <f>IF(COUNTIF(SAISIE!$I$2:$I$1999,"*"&amp;$AY$1&amp;"*")&lt;ROW()-2,"",INDEX(SAISIE!$A$2:$A$1999,MATCH($AY$1&amp;"_"&amp;ROW()-2,SAISIE!$I$2:$I$1999,0)))</f>
        <v/>
      </c>
      <c r="AZ30" s="44" t="str">
        <f>IF(COUNTIF(SAISIE!$I$2:$I$1999,"*"&amp;$AY$1&amp;"*")&lt;ROW()-2,"",INDEX(SAISIE!$B$2:$B$1999,MATCH($AY$1&amp;"_"&amp;ROW()-2,SAISIE!$I$2:$I$1999,0)))</f>
        <v/>
      </c>
      <c r="BA30" s="44" t="str">
        <f>IF(COUNTIF(SAISIE!$I$2:$I$1999,"*"&amp;$AY$1&amp;"*")&lt;ROW()-2,"",INDEX(SAISIE!$C$2:$C$1999,MATCH($AY$1&amp;"_"&amp;ROW()-2,SAISIE!$I$2:$I$1999,0)))</f>
        <v/>
      </c>
      <c r="BB30" s="55" t="str">
        <f>IF(COUNTIF(SAISIE!$I$2:$I$1999,"*"&amp;$AY$1&amp;"*")&lt;ROW()-2,"",INDEX(SAISIE!$H$2:$H$1999,MATCH($AY$1&amp;"_"&amp;ROW()-2,SAISIE!$I$2:$I$1999,0)))</f>
        <v/>
      </c>
      <c r="BC30" s="47"/>
      <c r="BD30" s="40" t="str">
        <f>IF(COUNTIF(SAISIE!$I$2:$I$1999,"*"&amp;$BD$1&amp;"*")&lt;ROW()-2,"",INDEX(SAISIE!$A$2:$A$1999,MATCH($BD$1&amp;"_"&amp;ROW()-2,SAISIE!$I$2:$I$1999,0)))</f>
        <v/>
      </c>
      <c r="BE30" s="44" t="str">
        <f>IF(COUNTIF(SAISIE!$I$2:$I$1999,"*"&amp;$BD$1&amp;"*")&lt;ROW()-2,"",INDEX(SAISIE!$B$2:$B$1999,MATCH($BD$1&amp;"_"&amp;ROW()-2,SAISIE!$I$2:$I$1999,0)))</f>
        <v/>
      </c>
      <c r="BF30" s="44" t="str">
        <f>IF(COUNTIF(SAISIE!$I$2:$I$1999,"*"&amp;$BD$1&amp;"*")&lt;ROW()-2,"",INDEX(SAISIE!$C$2:$C$1999,MATCH($BD$1&amp;"_"&amp;ROW()-2,SAISIE!$I$2:$I$1999,0)))</f>
        <v/>
      </c>
      <c r="BG30" s="55" t="str">
        <f>IF(COUNTIF(SAISIE!$I$2:$I$1999,"*"&amp;$BD$1&amp;"*")&lt;ROW()-2,"",INDEX(SAISIE!$H$2:$H$1999,MATCH($BD$1&amp;"_"&amp;ROW()-2,SAISIE!$I$2:$I$1999,0)))</f>
        <v/>
      </c>
      <c r="BH30" s="47"/>
      <c r="BI30" s="40" t="str">
        <f>IF(COUNTIF(SAISIE!$I$2:$I$1999,"*"&amp;$BI$1&amp;"*")&lt;ROW()-2,"",INDEX(SAISIE!$A$2:$A$1999,MATCH($BI$1&amp;"_"&amp;ROW()-2,SAISIE!$I$2:$I$1999,0)))</f>
        <v/>
      </c>
      <c r="BJ30" s="44" t="str">
        <f>IF(COUNTIF(SAISIE!$I$2:$I$1999,"*"&amp;$BI$1&amp;"*")&lt;ROW()-2,"",INDEX(SAISIE!$B$2:$B$1999,MATCH($BI$1&amp;"_"&amp;ROW()-2,SAISIE!$I$2:$I$1999,0)))</f>
        <v/>
      </c>
      <c r="BK30" s="44" t="str">
        <f>IF(COUNTIF(SAISIE!$I$2:$I$1999,"*"&amp;$BI$1&amp;"*")&lt;ROW()-2,"",INDEX(SAISIE!$C$2:$C$1999,MATCH($BI$1&amp;"_"&amp;ROW()-2,SAISIE!$I$2:$I$1999,0)))</f>
        <v/>
      </c>
      <c r="BL30" s="55" t="str">
        <f>IF(COUNTIF(SAISIE!$I$2:$I$1999,"*"&amp;$BI$1&amp;"*")&lt;ROW()-2,"",INDEX(SAISIE!$H$2:$H$1999,MATCH($BI$1&amp;"_"&amp;ROW()-2,SAISIE!$I$2:$I$1999,0)))</f>
        <v/>
      </c>
      <c r="BM30" s="47"/>
      <c r="BN30" s="40" t="str">
        <f>IF(COUNTIF(SAISIE!$I$2:$I$1999,"*"&amp;$BN$1&amp;"*")&lt;ROW()-2,"",INDEX(SAISIE!$A$2:$A$1999,MATCH($BN$1&amp;"_"&amp;ROW()-2,SAISIE!$I$2:$I$1999,0)))</f>
        <v/>
      </c>
      <c r="BO30" s="44" t="str">
        <f>IF(COUNTIF(SAISIE!$I$2:$I$1999,"*"&amp;$BN$1&amp;"*")&lt;ROW()-2,"",INDEX(SAISIE!$B$2:$B$1999,MATCH($BN$1&amp;"_"&amp;ROW()-2,SAISIE!$I$2:$I$1999,0)))</f>
        <v/>
      </c>
      <c r="BP30" s="44" t="str">
        <f>IF(COUNTIF(SAISIE!$I$2:$I$1999,"*"&amp;$BN$1&amp;"*")&lt;ROW()-2,"",INDEX(SAISIE!$C$2:$C$1999,MATCH($BN$1&amp;"_"&amp;ROW()-2,SAISIE!$I$2:$I$1999,0)))</f>
        <v/>
      </c>
      <c r="BQ30" s="55" t="str">
        <f>IF(COUNTIF(SAISIE!$I$2:$I$1999,"*"&amp;$BN$1&amp;"*")&lt;ROW()-2,"",INDEX(SAISIE!$H$2:$H$1999,MATCH($BN$1&amp;"_"&amp;ROW()-2,SAISIE!$I$2:$I$1999,0)))</f>
        <v/>
      </c>
      <c r="BR30" s="47"/>
      <c r="BS30" s="40" t="str">
        <f>IF(COUNTIF(SAISIE!$I$2:$I$1999,"*"&amp;$BS$1&amp;"*")&lt;ROW()-2,"",INDEX(SAISIE!$A$2:$A$1999,MATCH($BS$1&amp;"_"&amp;ROW()-2,SAISIE!$I$2:$I$1999,0)))</f>
        <v/>
      </c>
      <c r="BT30" s="44" t="str">
        <f>IF(COUNTIF(SAISIE!$I$2:$I$1999,"*"&amp;$BS$1&amp;"*")&lt;ROW()-2,"",INDEX(SAISIE!$B$2:$B$1999,MATCH($BS$1&amp;"_"&amp;ROW()-2,SAISIE!$I$2:$I$1999,0)))</f>
        <v/>
      </c>
      <c r="BU30" s="44" t="str">
        <f>IF(COUNTIF(SAISIE!$I$2:$I$1999,"*"&amp;$BS$1&amp;"*")&lt;ROW()-2,"",INDEX(SAISIE!$C$2:$C$1999,MATCH($BS$1&amp;"_"&amp;ROW()-2,SAISIE!$I$2:$I$1999,0)))</f>
        <v/>
      </c>
      <c r="BV30" s="55" t="str">
        <f>IF(COUNTIF(SAISIE!$I$2:$I$1999,"*"&amp;$BS$1&amp;"*")&lt;ROW()-2,"",INDEX(SAISIE!$H$2:$H$1999,MATCH($BS$1&amp;"_"&amp;ROW()-2,SAISIE!$I$2:$I$1999,0)))</f>
        <v/>
      </c>
      <c r="BW30" s="47"/>
      <c r="BX30" s="40" t="str">
        <f>IF(COUNTIF(SAISIE!$I$2:$I$1999,"*"&amp;$BX$1&amp;"*")&lt;ROW()-2,"",INDEX(SAISIE!$A$2:$A$1999,MATCH($BX$1&amp;"_"&amp;ROW()-2,SAISIE!$I$2:$I$1999,0)))</f>
        <v/>
      </c>
      <c r="BY30" s="44" t="str">
        <f>IF(COUNTIF(SAISIE!$I$2:$I$1999,"*"&amp;$BX$1&amp;"*")&lt;ROW()-2,"",INDEX(SAISIE!$B$2:$B$1999,MATCH($BX$1&amp;"_"&amp;ROW()-2,SAISIE!$I$2:$I$1999,0)))</f>
        <v/>
      </c>
      <c r="BZ30" s="44" t="str">
        <f>IF(COUNTIF(SAISIE!$I$2:$I$1999,"*"&amp;$BX$1&amp;"*")&lt;ROW()-2,"",INDEX(SAISIE!$C$2:$C$1999,MATCH($BX$1&amp;"_"&amp;ROW()-2,SAISIE!$I$2:$I$1999,0)))</f>
        <v/>
      </c>
      <c r="CA30" s="55" t="str">
        <f>IF(COUNTIF(SAISIE!$I$2:$I$1999,"*"&amp;$BX$1&amp;"*")&lt;ROW()-2,"",INDEX(SAISIE!$H$2:$H$1999,MATCH($BX$1&amp;"_"&amp;ROW()-2,SAISIE!$I$2:$I$1999,0)))</f>
        <v/>
      </c>
      <c r="CB30" s="47"/>
      <c r="CC30" s="40" t="str">
        <f>IF(COUNTIF(SAISIE!$I$2:$I$1999,"*"&amp;$CC$1&amp;"*")&lt;ROW()-2,"",INDEX(SAISIE!$A$2:$A$1999,MATCH($CC$1&amp;"_"&amp;ROW()-2,SAISIE!$I$2:$I$1999,0)))</f>
        <v/>
      </c>
      <c r="CD30" s="44" t="str">
        <f>IF(COUNTIF(SAISIE!$I$2:$I$1999,"*"&amp;$CC$1&amp;"*")&lt;ROW()-2,"",INDEX(SAISIE!$B$2:$B$1999,MATCH($CC$1&amp;"_"&amp;ROW()-2,SAISIE!$I$2:$I$1999,0)))</f>
        <v/>
      </c>
      <c r="CE30" s="44" t="str">
        <f>IF(COUNTIF(SAISIE!$I$2:$I$1999,"*"&amp;$CC$1&amp;"*")&lt;ROW()-2,"",INDEX(SAISIE!$C$2:$C$1999,MATCH($CC$1&amp;"_"&amp;ROW()-2,SAISIE!$I$2:$I$1999,0)))</f>
        <v/>
      </c>
      <c r="CF30" s="55" t="str">
        <f>IF(COUNTIF(SAISIE!$I$2:$I$1999,"*"&amp;$CC$1&amp;"*")&lt;ROW()-2,"",INDEX(SAISIE!$H$2:$H$1999,MATCH($CC$1&amp;"_"&amp;ROW()-2,SAISIE!$I$2:$I$1999,0)))</f>
        <v/>
      </c>
      <c r="CG30" s="47"/>
      <c r="CH30" s="60" t="str">
        <f>IF(COUNTIF(SAISIE!$I$2:$I$1999,"*"&amp;$CH$1&amp;"*")&lt;ROW()-2,"",INDEX(SAISIE!$A$2:$A$1999,MATCH($CH$1&amp;"_"&amp;ROW()-2,SAISIE!$I$2:$I$1999,0)))</f>
        <v/>
      </c>
      <c r="CI30" s="61" t="str">
        <f>IF(COUNTIF(SAISIE!$I$2:$I$1999,"*"&amp;$CH$1&amp;"*")&lt;ROW()-2,"",INDEX(SAISIE!$B$2:$B$1999,MATCH($CH$1&amp;"_"&amp;ROW()-2,SAISIE!$I$2:$I$1999,0)))</f>
        <v/>
      </c>
      <c r="CJ30" s="61" t="str">
        <f>IF(COUNTIF(SAISIE!$I$2:$I$1999,"*"&amp;$CH$1&amp;"*")&lt;ROW()-2,"",INDEX(SAISIE!$C$2:$C$1999,MATCH($CH$1&amp;"_"&amp;ROW()-2,SAISIE!$I$2:$I$1999,0)))</f>
        <v/>
      </c>
      <c r="CK30" s="63" t="str">
        <f>IF(COUNTIF(SAISIE!$I$2:$I$1999,"*"&amp;$CH$1&amp;"*")&lt;ROW()-2,"",INDEX(SAISIE!$H$2:$H$1999,MATCH($Z$1&amp;"_"&amp;ROW()-2,SAISIE!$I$2:$I$1999,0)))</f>
        <v/>
      </c>
      <c r="CL30" s="47"/>
      <c r="CM30" s="40" t="str">
        <f>IF(COUNTIF(SAISIE!$I$2:$I$1999,"*"&amp;$CM$1&amp;"*")&lt;ROW()-2,"",INDEX(SAISIE!$A$2:$A$1999,MATCH($CM$1&amp;"_"&amp;ROW()-2,SAISIE!$I$2:$I$1999,0)))</f>
        <v/>
      </c>
      <c r="CN30" s="44" t="str">
        <f>IF(COUNTIF(SAISIE!$I$2:$I$1999,"*"&amp;$CM$1&amp;"*")&lt;ROW()-2,"",INDEX(SAISIE!$B$2:$B$1999,MATCH($CM$1&amp;"_"&amp;ROW()-2,SAISIE!$I$2:$I$1999,0)))</f>
        <v/>
      </c>
      <c r="CO30" s="44" t="str">
        <f>IF(COUNTIF(SAISIE!$I$2:$I$1999,"*"&amp;$CM$1&amp;"*")&lt;ROW()-2,"",INDEX(SAISIE!$C$2:$C$1999,MATCH($CM$1&amp;"_"&amp;ROW()-2,SAISIE!$I$2:$I$1999,0)))</f>
        <v/>
      </c>
      <c r="CP30" s="55" t="str">
        <f>IF(COUNTIF(SAISIE!$I$2:$I$1999,"*"&amp;$CM$1&amp;"*")&lt;ROW()-2,"",INDEX(SAISIE!$H$2:$H$1999,MATCH($CM$1&amp;"_"&amp;ROW()-2,SAISIE!$I$2:$I$1999,0)))</f>
        <v/>
      </c>
      <c r="CQ30" s="47"/>
      <c r="CR30" s="40" t="str">
        <f>IF(COUNTIF(SAISIE!$I$2:$I$1999,"*"&amp;$CR$1&amp;"*")&lt;ROW()-2,"",INDEX(SAISIE!$A$2:$A$1999,MATCH($CR$1&amp;"_"&amp;ROW()-2,SAISIE!$I$2:$I$1999,0)))</f>
        <v/>
      </c>
      <c r="CS30" s="44" t="str">
        <f>IF(COUNTIF(SAISIE!$I$2:$I$1999,"*"&amp;$CR$1&amp;"*")&lt;ROW()-2,"",INDEX(SAISIE!$B$2:$B$1999,MATCH($CR$1&amp;"_"&amp;ROW()-2,SAISIE!$I$2:$I$1999,0)))</f>
        <v/>
      </c>
      <c r="CT30" s="44" t="str">
        <f>IF(COUNTIF(SAISIE!$I$2:$I$1999,"*"&amp;$CR$1&amp;"*")&lt;ROW()-2,"",INDEX(SAISIE!$C$2:$C$1999,MATCH($CR$1&amp;"_"&amp;ROW()-2,SAISIE!$I$2:$I$1999,0)))</f>
        <v/>
      </c>
      <c r="CU30" s="55" t="str">
        <f>IF(COUNTIF(SAISIE!$I$2:$I$1999,"*"&amp;$CR$1&amp;"*")&lt;ROW()-2,"",INDEX(SAISIE!$H$2:$H$1999,MATCH($CR$1&amp;"_"&amp;ROW()-2,SAISIE!$I$2:$I$1999,0)))</f>
        <v/>
      </c>
      <c r="CV30" s="47"/>
      <c r="CW30" s="40" t="str">
        <f>IF(COUNTIF(SAISIE!$I$2:$I$1999,"*"&amp;$CW$1&amp;"*")&lt;ROW()-2,"",INDEX(SAISIE!$A$2:$A$1999,MATCH($CW$1&amp;"_"&amp;ROW()-2,SAISIE!$I$2:$I$1999,0)))</f>
        <v/>
      </c>
      <c r="CX30" s="40" t="str">
        <f>IF(COUNTIF(SAISIE!$I$2:$I$1999,"*"&amp;$CW$1&amp;"*")&lt;ROW()-2,"",INDEX(SAISIE!$B$2:$B$1999,MATCH($CW$1&amp;"_"&amp;ROW()-2,SAISIE!$I$2:$I$1999,0)))</f>
        <v/>
      </c>
      <c r="CY30" s="40" t="str">
        <f>IF(COUNTIF(SAISIE!$I$2:$I$1999,"*"&amp;$CW$1&amp;"*")&lt;ROW()-2,"",INDEX(SAISIE!$C$2:$C$1999,MATCH($CW$1&amp;"_"&amp;ROW()-2,SAISIE!$I$2:$I$1999,0)))</f>
        <v/>
      </c>
      <c r="CZ30" s="55" t="str">
        <f>IF(COUNTIF(SAISIE!$I$2:$I$1999,"*"&amp;$CW$1&amp;"*")&lt;ROW()-2,"",INDEX(SAISIE!$H$2:$H$1999,MATCH($CW$1&amp;"_"&amp;ROW()-2,SAISIE!$I$2:$I$1999,0)))</f>
        <v/>
      </c>
      <c r="DA30" s="47"/>
      <c r="DB30" s="40" t="str">
        <f>IF(COUNTIF(SAISIE!$I$2:$I$1999,"*"&amp;$DB$1&amp;"*")&lt;ROW()-2,"",INDEX(SAISIE!$A$2:$A$1999,MATCH($DB$1&amp;"_"&amp;ROW()-2,SAISIE!$I$2:$I$1999,0)))</f>
        <v/>
      </c>
      <c r="DC30" s="44" t="str">
        <f>IF(COUNTIF(SAISIE!$I$2:$I$1999,"*"&amp;$DB$1&amp;"*")&lt;ROW()-2,"",INDEX(SAISIE!$B$2:$B$1999,MATCH($DB$1&amp;"_"&amp;ROW()-2,SAISIE!$I$2:$I$1999,0)))</f>
        <v/>
      </c>
      <c r="DD30" s="44" t="str">
        <f>IF(COUNTIF(SAISIE!$I$2:$I$1999,"*"&amp;$DB$1&amp;"*")&lt;ROW()-2,"",INDEX(SAISIE!$C$2:$C$1999,MATCH($DB$1&amp;"_"&amp;ROW()-2,SAISIE!$I$2:$I$1999,0)))</f>
        <v/>
      </c>
      <c r="DE30" s="55" t="str">
        <f>IF(COUNTIF(SAISIE!$I$2:$I$1999,"*"&amp;$DB$1&amp;"*")&lt;ROW()-2,"",INDEX(SAISIE!$H$2:$H$1999,MATCH($DB$1&amp;"_"&amp;ROW()-2,SAISIE!$I$2:$I$1999,0)))</f>
        <v/>
      </c>
      <c r="DF30" s="47"/>
      <c r="DG30" s="40" t="str">
        <f>IF(COUNTIF(SAISIE!$I$2:$I$1999,"*"&amp;$DG$1&amp;"*")&lt;ROW()-2,"",INDEX(SAISIE!$A$2:$A$1999,MATCH($DG$1&amp;"_"&amp;ROW()-2,SAISIE!$I$2:$I$1999,0)))</f>
        <v/>
      </c>
      <c r="DH30" s="44" t="str">
        <f>IF(COUNTIF(SAISIE!$I$2:$I$1999,"*"&amp;$DG$1&amp;"*")&lt;ROW()-2,"",INDEX(SAISIE!$B$2:$B$1999,MATCH($DG$1&amp;"_"&amp;ROW()-2,SAISIE!$I$2:$I$1999,0)))</f>
        <v/>
      </c>
      <c r="DI30" s="44" t="str">
        <f>IF(COUNTIF(SAISIE!$I$2:$I$1999,"*"&amp;$DG$1&amp;"*")&lt;ROW()-2,"",INDEX(SAISIE!$C$2:$C$1999,MATCH($DG$1&amp;"_"&amp;ROW()-2,SAISIE!$I$2:$I$1999,0)))</f>
        <v/>
      </c>
      <c r="DJ30" s="55" t="str">
        <f>IF(COUNTIF(SAISIE!$I$2:$I$1999,"*"&amp;$DG$1&amp;"*")&lt;ROW()-2,"",INDEX(SAISIE!$H$2:$H$1999,MATCH($DG$1&amp;"_"&amp;ROW()-2,SAISIE!$I$2:$I$1999,0)))</f>
        <v/>
      </c>
      <c r="DK30" s="47"/>
      <c r="DL30" s="40" t="str">
        <f>IF(COUNTIF(SAISIE!$I$2:$I$1999,"*"&amp;$DL$1&amp;"*")&lt;ROW()-2,"",INDEX(SAISIE!$A$2:$A$1999,MATCH($DL$1&amp;"_"&amp;ROW()-2,SAISIE!$I$2:$I$1999,0)))</f>
        <v/>
      </c>
      <c r="DM30" s="44" t="str">
        <f>IF(COUNTIF(SAISIE!$I$2:$I$1999,"*"&amp;$DL$1&amp;"*")&lt;ROW()-2,"",INDEX(SAISIE!$B$2:$B$1999,MATCH($DL$1&amp;"_"&amp;ROW()-2,SAISIE!$I$2:$I$1999,0)))</f>
        <v/>
      </c>
      <c r="DN30" s="44" t="str">
        <f>IF(COUNTIF(SAISIE!$I$2:$I$1999,"*"&amp;$DL$1&amp;"*")&lt;ROW()-2,"",INDEX(SAISIE!$C$2:$C$1999,MATCH($DL$1&amp;"_"&amp;ROW()-2,SAISIE!$I$2:$I$1999,0)))</f>
        <v/>
      </c>
      <c r="DO30" s="55" t="str">
        <f>IF(COUNTIF(SAISIE!$I$2:$I$1999,"*"&amp;$DL$1&amp;"*")&lt;ROW()-2,"",INDEX(SAISIE!$H$2:$H$1999,MATCH($DL$1&amp;"_"&amp;ROW()-2,SAISIE!$I$2:$I$1999,0)))</f>
        <v/>
      </c>
      <c r="DP30" s="47"/>
      <c r="DQ30" s="40" t="str">
        <f>IF(COUNTIF(SAISIE!$I$2:$I$1999,"*"&amp;$DQ$1&amp;"*")&lt;ROW()-2,"",INDEX(SAISIE!$A$2:$A$1999,MATCH($DQ$1&amp;"_"&amp;ROW()-2,SAISIE!$I$2:$I$1999,0)))</f>
        <v/>
      </c>
      <c r="DR30" s="44" t="str">
        <f>IF(COUNTIF(SAISIE!$I$2:$I$1999,"*"&amp;$DQ$1&amp;"*")&lt;ROW()-2,"",INDEX(SAISIE!$B$2:$B$1999,MATCH($DQ$1&amp;"_"&amp;ROW()-2,SAISIE!$I$2:$I$1999,0)))</f>
        <v/>
      </c>
      <c r="DS30" s="44" t="str">
        <f>IF(COUNTIF(SAISIE!$I$2:$I$1999,"*"&amp;$DQ$1&amp;"*")&lt;ROW()-2,"",INDEX(SAISIE!$C$2:$C$1999,MATCH($DQ$1&amp;"_"&amp;ROW()-2,SAISIE!$I$2:$I$1999,0)))</f>
        <v/>
      </c>
      <c r="DT30" s="55" t="str">
        <f>IF(COUNTIF(SAISIE!$I$2:$I$1999,"*"&amp;$DQ$1&amp;"*")&lt;ROW()-2,"",INDEX(SAISIE!$H$2:$H$1999,MATCH($DQ$1&amp;"_"&amp;ROW()-2,SAISIE!$I$2:$I$1999,0)))</f>
        <v/>
      </c>
      <c r="DU30" s="47"/>
      <c r="DV30" s="40" t="str">
        <f>IF(COUNTIF(SAISIE!$I$2:$I$1999,"*"&amp;$DV$1&amp;"*")&lt;ROW()-2,"",INDEX(SAISIE!$A$2:$A$1999,MATCH($DV$1&amp;"_"&amp;ROW()-2,SAISIE!$I$2:$I$1999,0)))</f>
        <v/>
      </c>
      <c r="DW30" s="44" t="str">
        <f>IF(COUNTIF(SAISIE!$I$2:$I$1999,"*"&amp;$DV$1&amp;"*")&lt;ROW()-2,"",INDEX(SAISIE!$B$2:$B$1999,MATCH($DV$1&amp;"_"&amp;ROW()-2,SAISIE!$I$2:$I$1999,0)))</f>
        <v/>
      </c>
      <c r="DX30" s="44" t="str">
        <f>IF(COUNTIF(SAISIE!$I$2:$I$1999,"*"&amp;$DV$1&amp;"*")&lt;ROW()-2,"",INDEX(SAISIE!$C$2:$C$1999,MATCH($DV$1&amp;"_"&amp;ROW()-2,SAISIE!$I$2:$I$1999,0)))</f>
        <v/>
      </c>
      <c r="DY30" s="55" t="str">
        <f>IF(COUNTIF(SAISIE!$I$2:$I$1999,"*"&amp;$DV$1&amp;"*")&lt;ROW()-2,"",INDEX(SAISIE!$H$2:$H$1999,MATCH($DV$1&amp;"_"&amp;ROW()-2,SAISIE!$I$2:$I$1999,0)))</f>
        <v/>
      </c>
      <c r="DZ30" s="47"/>
      <c r="EA30" s="40" t="str">
        <f>IF(COUNTIF(SAISIE!$I$2:$I$1999,"*"&amp;$EA$1&amp;"*")&lt;ROW()-2,"",INDEX(SAISIE!$A$2:$A$1999,MATCH($EA$1&amp;"_"&amp;ROW()-2,SAISIE!$I$2:$I$1999,0)))</f>
        <v/>
      </c>
      <c r="EB30" s="44" t="str">
        <f>IF(COUNTIF(SAISIE!$I$2:$I$1999,"*"&amp;$EA$1&amp;"*")&lt;ROW()-2,"",INDEX(SAISIE!$B$2:$B$1999,MATCH($EA$1&amp;"_"&amp;ROW()-2,SAISIE!$I$2:$I$1999,0)))</f>
        <v/>
      </c>
      <c r="EC30" s="44" t="str">
        <f>IF(COUNTIF(SAISIE!$I$2:$I$1999,"*"&amp;$EA$1&amp;"*")&lt;ROW()-2,"",INDEX(SAISIE!$C$2:$C$1999,MATCH($EA$1&amp;"_"&amp;ROW()-2,SAISIE!$I$2:$I$1999,0)))</f>
        <v/>
      </c>
      <c r="ED30" s="55" t="str">
        <f>IF(COUNTIF(SAISIE!$I$2:$I$1999,"*"&amp;$EA$1&amp;"*")&lt;ROW()-2,"",INDEX(SAISIE!$H$2:$H$1999,MATCH($EA$1&amp;"_"&amp;ROW()-2,SAISIE!$I$2:$I$1999,0)))</f>
        <v/>
      </c>
      <c r="EE30" s="47"/>
      <c r="EF30" s="40" t="str">
        <f>IF(COUNTIF(SAISIE!$I$2:$I$1999,"*"&amp;$EF$1&amp;"*")&lt;ROW()-2,"",INDEX(SAISIE!$A$2:$A$1999,MATCH($EF$1&amp;"_"&amp;ROW()-2,SAISIE!$I$2:$I$1999,0)))</f>
        <v/>
      </c>
      <c r="EG30" s="44" t="str">
        <f>IF(COUNTIF(SAISIE!$I$2:$I$1999,"*"&amp;$EF$1&amp;"*")&lt;ROW()-2,"",INDEX(SAISIE!$B$2:$B$1999,MATCH($EF$1&amp;"_"&amp;ROW()-2,SAISIE!$I$2:$I$1999,0)))</f>
        <v/>
      </c>
      <c r="EH30" s="44" t="str">
        <f>IF(COUNTIF(SAISIE!$I$2:$I$1999,"*"&amp;$EF$1&amp;"*")&lt;ROW()-2,"",INDEX(SAISIE!$C$2:$C$1999,MATCH($EF$1&amp;"_"&amp;ROW()-2,SAISIE!$I$2:$I$1999,0)))</f>
        <v/>
      </c>
      <c r="EI30" s="55" t="str">
        <f>IF(COUNTIF(SAISIE!$I$2:$I$1999,"*"&amp;$EF$1&amp;"*")&lt;ROW()-2,"",INDEX(SAISIE!$H$2:$H$1999,MATCH($EF$1&amp;"_"&amp;ROW()-2,SAISIE!$I$2:$I$1999,0)))</f>
        <v/>
      </c>
      <c r="EJ30" s="47"/>
      <c r="EK30" s="40" t="str">
        <f>IF(COUNTIF(SAISIE!$I$2:$I$1999,"*"&amp;$EK$1&amp;"*")&lt;ROW()-2,"",INDEX(SAISIE!$A$2:$A$1999,MATCH($EK$1&amp;"_"&amp;ROW()-2,SAISIE!$I$2:$I$1999,0)))</f>
        <v/>
      </c>
      <c r="EL30" s="44" t="str">
        <f>IF(COUNTIF(SAISIE!$I$2:$I$1999,"*"&amp;$EK$1&amp;"*")&lt;ROW()-2,"",INDEX(SAISIE!$B$2:$B$1999,MATCH($EK$1&amp;"_"&amp;ROW()-2,SAISIE!$I$2:$I$1999,0)))</f>
        <v/>
      </c>
      <c r="EM30" s="44" t="str">
        <f>IF(COUNTIF(SAISIE!$I$2:$I$1999,"*"&amp;$EK$1&amp;"*")&lt;ROW()-2,"",INDEX(SAISIE!$C$2:$C$1999,MATCH($EK$1&amp;"_"&amp;ROW()-2,SAISIE!$I$2:$I$1999,0)))</f>
        <v/>
      </c>
      <c r="EN30" s="55" t="str">
        <f>IF(COUNTIF(SAISIE!$I$2:$I$1999,"*"&amp;$EK$1&amp;"*")&lt;ROW()-2,"",INDEX(SAISIE!$H$2:$H$1999,MATCH($EK$1&amp;"_"&amp;ROW()-2,SAISIE!$I$2:$I$1999,0)))</f>
        <v/>
      </c>
      <c r="EO30" s="47"/>
      <c r="EP30" s="40" t="str">
        <f>IF(COUNTIF(SAISIE!$I$2:$I$1999,"*"&amp;$EP$1&amp;"*")&lt;ROW()-2,"",INDEX(SAISIE!$A$2:$A$1999,MATCH($EP$1&amp;"_"&amp;ROW()-2,SAISIE!$I$2:$I$1999,0)))</f>
        <v/>
      </c>
      <c r="EQ30" s="44" t="str">
        <f>IF(COUNTIF(SAISIE!$I$2:$I$1999,"*"&amp;$EP$1&amp;"*")&lt;ROW()-2,"",INDEX(SAISIE!$B$2:$B$1999,MATCH($EP$1&amp;"_"&amp;ROW()-2,SAISIE!$I$2:$I$1999,0)))</f>
        <v/>
      </c>
      <c r="ER30" s="44" t="str">
        <f>IF(COUNTIF(SAISIE!$I$2:$I$1999,"*"&amp;$EP$1&amp;"*")&lt;ROW()-2,"",INDEX(SAISIE!$C$2:$C$1999,MATCH($EP$1&amp;"_"&amp;ROW()-2,SAISIE!$I$2:$I$1999,0)))</f>
        <v/>
      </c>
      <c r="ES30" s="55" t="str">
        <f>IF(COUNTIF(SAISIE!$I$2:$I$1999,"*"&amp;$EP$1&amp;"*")&lt;ROW()-2,"",INDEX(SAISIE!$H$2:$H$1999,MATCH($EP$1&amp;"_"&amp;ROW()-2,SAISIE!$I$2:$I$1999,0)))</f>
        <v/>
      </c>
      <c r="ET30" s="47"/>
      <c r="EU30" s="40" t="str">
        <f>IF(COUNTIF(SAISIE!$I$2:$I$1999,"*"&amp;$EU$1&amp;"*")&lt;ROW()-2,"",INDEX(SAISIE!$A$2:$A$1999,MATCH($EU$1&amp;"_"&amp;ROW()-2,SAISIE!$I$2:$I$1999,0)))</f>
        <v/>
      </c>
      <c r="EV30" s="44" t="str">
        <f>IF(COUNTIF(SAISIE!$I$2:$I$1999,"*"&amp;$EU$1&amp;"*")&lt;ROW()-2,"",INDEX(SAISIE!$B$2:$B$1999,MATCH($EU$1&amp;"_"&amp;ROW()-2,SAISIE!$I$2:$I$1999,0)))</f>
        <v/>
      </c>
      <c r="EW30" s="44" t="str">
        <f>IF(COUNTIF(SAISIE!$I$2:$I$1999,"*"&amp;$EU$1&amp;"*")&lt;ROW()-2,"",INDEX(SAISIE!$C$2:$C$1999,MATCH($EU$1&amp;"_"&amp;ROW()-2,SAISIE!$I$2:$I$1999,0)))</f>
        <v/>
      </c>
      <c r="EX30" s="55" t="str">
        <f>IF(COUNTIF(SAISIE!$I$2:$I$1999,"*"&amp;$EU$1&amp;"*")&lt;ROW()-2,"",INDEX(SAISIE!$H$2:$H$1999,MATCH($EU$1&amp;"_"&amp;ROW()-2,SAISIE!$I$2:$I$1999,0)))</f>
        <v/>
      </c>
      <c r="EY30" s="47"/>
      <c r="EZ30" s="40" t="str">
        <f>IF(COUNTIF(SAISIE!$I$2:$I$1999,"*"&amp;EZ$1&amp;"*")&lt;ROW()-2,"",INDEX(SAISIE!$A$2:$A$1999,MATCH(EZ$1&amp;"_"&amp;ROW()-2,SAISIE!$I$2:$I$1999,0)))</f>
        <v/>
      </c>
      <c r="FA30" s="44" t="str">
        <f>IF(COUNTIF(SAISIE!$I$2:$I$1999,"*"&amp;EZ$1&amp;"*")&lt;ROW()-2,"",INDEX(SAISIE!$B$2:$B$1999,MATCH(EZ$1&amp;"_"&amp;ROW()-2,SAISIE!$I$2:$I$1999,0)))</f>
        <v/>
      </c>
      <c r="FB30" s="44" t="str">
        <f>IF(COUNTIF(SAISIE!$I$2:$I$1999,"*"&amp;EZ$1&amp;"*")&lt;ROW()-2,"",INDEX(SAISIE!$C$2:$C$1999,MATCH($EZ$1&amp;"_"&amp;ROW()-2,SAISIE!$I$2:$I$1999,0)))</f>
        <v/>
      </c>
      <c r="FC30" s="55" t="str">
        <f>IF(COUNTIF(SAISIE!$I$2:$I$1999,"*"&amp;$EZ$1&amp;"*")&lt;ROW()-2,"",INDEX(SAISIE!$H$2:$H$1999,MATCH($EZ$1&amp;"_"&amp;ROW()-2,SAISIE!$I$2:$I$1999,0)))</f>
        <v/>
      </c>
      <c r="FD30" s="47"/>
      <c r="FE30" s="40" t="str">
        <f>IF(COUNTIF(SAISIE!$I$2:$I$1999,"*"&amp;$FE$1&amp;"*")&lt;ROW()-2,"",INDEX(SAISIE!$A$2:$A$1999,MATCH($FE$1&amp;"_"&amp;ROW()-2,SAISIE!$I$2:$I$1999,0)))</f>
        <v/>
      </c>
      <c r="FF30" s="44" t="str">
        <f>IF(COUNTIF(SAISIE!$I$2:$I$1999,"*"&amp;$FE$1&amp;"*")&lt;ROW()-2,"",INDEX(SAISIE!$B$2:$B$1999,MATCH($FE$1&amp;"_"&amp;ROW()-2,SAISIE!$I$2:$I$1999,0)))</f>
        <v/>
      </c>
      <c r="FG30" s="44" t="str">
        <f>IF(COUNTIF(SAISIE!$I$2:$I$1999,"*"&amp;$FE$1&amp;"*")&lt;ROW()-2,"",INDEX(SAISIE!$C$2:$C$1999,MATCH($FE$1&amp;"_"&amp;ROW()-2,SAISIE!$I$2:$I$1999,0)))</f>
        <v/>
      </c>
      <c r="FH30" s="55" t="str">
        <f>IF(COUNTIF(SAISIE!$I$2:$I$1999,"*"&amp;$FE$1&amp;"*")&lt;ROW()-2,"",INDEX(SAISIE!$H$2:$H$1999,MATCH($FE$1&amp;"_"&amp;ROW()-2,SAISIE!$I$2:$I$1999,0)))</f>
        <v/>
      </c>
      <c r="FI30" s="47"/>
      <c r="FJ30" s="40" t="str">
        <f>IF(COUNTIF(SAISIE!$I$2:$I$1999,"*"&amp;$FJ$1&amp;"*")&lt;ROW()-2,"",INDEX(SAISIE!$A$2:$A$1999,MATCH($FJ$1&amp;"_"&amp;ROW()-2,SAISIE!$I$2:$I$1999,0)))</f>
        <v/>
      </c>
      <c r="FK30" s="44" t="str">
        <f>IF(COUNTIF(SAISIE!$I$2:$I$1999,"*"&amp;$FJ$1&amp;"*")&lt;ROW()-2,"",INDEX(SAISIE!$B$2:$B$1999,MATCH($FJ$1&amp;"_"&amp;ROW()-2,SAISIE!$I$2:$I$1999,0)))</f>
        <v/>
      </c>
      <c r="FL30" s="44" t="str">
        <f>IF(COUNTIF(SAISIE!$I$2:$I$1999,"*"&amp;$FJ$1&amp;"*")&lt;ROW()-2,"",INDEX(SAISIE!$C$2:$C$1999,MATCH($FJ$1&amp;"_"&amp;ROW()-2,SAISIE!$I$2:$I$1999,0)))</f>
        <v/>
      </c>
      <c r="FM30" s="55" t="str">
        <f>IF(COUNTIF(SAISIE!$I$2:$I$1999,"*"&amp;$FJ$1&amp;"*")&lt;ROW()-2,"",INDEX(SAISIE!$H$2:$H$1999,MATCH($FJ$1&amp;"_"&amp;ROW()-2,SAISIE!$I$2:$I$1999,0)))</f>
        <v/>
      </c>
      <c r="FN30" s="47"/>
      <c r="FO30" s="40" t="str">
        <f>IF(COUNTIF(SAISIE!$I$2:$I$1999,"*"&amp;$FO$1&amp;"*")&lt;ROW()-2,"",INDEX(SAISIE!$A$2:$A$1999,MATCH($FO$1&amp;"_"&amp;ROW()-2,SAISIE!$I$2:$I$1999,0)))</f>
        <v/>
      </c>
      <c r="FP30" s="44" t="str">
        <f>IF(COUNTIF(SAISIE!$I$2:$I$1999,"*"&amp;$FO$1&amp;"*")&lt;ROW()-2,"",INDEX(SAISIE!$B$2:$B$1999,MATCH($FO$1&amp;"_"&amp;ROW()-2,SAISIE!$I$2:$I$1999,0)))</f>
        <v/>
      </c>
      <c r="FQ30" s="44" t="str">
        <f>IF(COUNTIF(SAISIE!$I$2:$I$1999,"*"&amp;$FO$1&amp;"*")&lt;ROW()-2,"",INDEX(SAISIE!$C$2:$C$1999,MATCH($FO$1&amp;"_"&amp;ROW()-2,SAISIE!$I$2:$I$1999,0)))</f>
        <v/>
      </c>
      <c r="FR30" s="55" t="str">
        <f>IF(COUNTIF(SAISIE!$I$2:$I$1999,"*"&amp;$FO$1&amp;"*")&lt;ROW()-2,"",INDEX(SAISIE!$H$2:$H$1999,MATCH($FO$1&amp;"_"&amp;ROW()-2,SAISIE!$I$2:$I$1999,0)))</f>
        <v/>
      </c>
      <c r="FS30" s="47"/>
      <c r="FT30" s="40" t="str">
        <f>IF(COUNTIF(SAISIE!$I$2:$I$1999,"*"&amp;$FT$1&amp;"*")&lt;ROW()-2,"",INDEX(SAISIE!$A$2:$A$1999,MATCH($FT$1&amp;"_"&amp;ROW()-2,SAISIE!$I$2:$I$1999,0)))</f>
        <v/>
      </c>
      <c r="FU30" s="44" t="str">
        <f>IF(COUNTIF(SAISIE!$I$2:$I$1999,"*"&amp;$FT$1&amp;"*")&lt;ROW()-2,"",INDEX(SAISIE!$B$2:$B$1999,MATCH($FT$1&amp;"_"&amp;ROW()-2,SAISIE!$I$2:$I$1999,0)))</f>
        <v/>
      </c>
      <c r="FV30" s="44" t="str">
        <f>IF(COUNTIF(SAISIE!$I$2:$I$1999,"*"&amp;$FT$1&amp;"*")&lt;ROW()-2,"",INDEX(SAISIE!$C$2:$C$1999,MATCH($FT$1&amp;"_"&amp;ROW()-2,SAISIE!$I$2:$I$1999,0)))</f>
        <v/>
      </c>
      <c r="FW30" s="55" t="str">
        <f>IF(COUNTIF(SAISIE!$I$2:$I$1999,"*"&amp;$FT$1&amp;"*")&lt;ROW()-2,"",INDEX(SAISIE!$H$2:$H$1999,MATCH($FT$1&amp;"_"&amp;ROW()-2,SAISIE!$I$2:$I$1999,0)))</f>
        <v/>
      </c>
      <c r="FX30" s="47"/>
      <c r="FY30" s="40" t="str">
        <f>IF(COUNTIF(SAISIE!$I$2:$I$1999,"*"&amp;$FY$1&amp;"*")&lt;ROW()-2,"",INDEX(SAISIE!$A$2:$A$1999,MATCH($FY$1&amp;"_"&amp;ROW()-2,SAISIE!$I$2:$I$1999,0)))</f>
        <v/>
      </c>
      <c r="FZ30" s="44" t="str">
        <f>IF(COUNTIF(SAISIE!$I$2:$I$1999,"*"&amp;$FY$1&amp;"*")&lt;ROW()-2,"",INDEX(SAISIE!$B$2:$B$1999,MATCH($FY$1&amp;"_"&amp;ROW()-2,SAISIE!$I$2:$I$1999,0)))</f>
        <v/>
      </c>
      <c r="GA30" s="44" t="str">
        <f>IF(COUNTIF(SAISIE!$I$2:$I$1999,"*"&amp;$FY$1&amp;"*")&lt;ROW()-2,"",INDEX(SAISIE!$C$2:$C$1999,MATCH($FY$1&amp;"_"&amp;ROW()-2,SAISIE!$I$2:$I$1999,0)))</f>
        <v/>
      </c>
      <c r="GB30" s="55" t="str">
        <f>IF(COUNTIF(SAISIE!$I$2:$I$1999,"*"&amp;$FY$1&amp;"*")&lt;ROW()-2,"",INDEX(SAISIE!$H$2:$H$1999,MATCH($FY$1&amp;"_"&amp;ROW()-2,SAISIE!$I$2:$I$1999,0)))</f>
        <v/>
      </c>
      <c r="GC30" s="47"/>
      <c r="GD30" s="40" t="str">
        <f>IF(COUNTIF(SAISIE!$I$2:$I$1999,"*"&amp;$GD$1&amp;"*")&lt;ROW()-2,"",INDEX(SAISIE!$A$2:$A$1999,MATCH($GD$1&amp;"_"&amp;ROW()-2,SAISIE!$I$2:$I$1999,0)))</f>
        <v/>
      </c>
      <c r="GE30" s="44" t="str">
        <f>IF(COUNTIF(SAISIE!$I$2:$I$1999,"*"&amp;$GD$1&amp;"*")&lt;ROW()-2,"",INDEX(SAISIE!$B$2:$B$1999,MATCH($GD$1&amp;"_"&amp;ROW()-2,SAISIE!$I$2:$I$1999,0)))</f>
        <v/>
      </c>
      <c r="GF30" s="44" t="str">
        <f>IF(COUNTIF(SAISIE!$I$2:$I$1999,"*"&amp;$GD$1&amp;"*")&lt;ROW()-2,"",INDEX(SAISIE!$C$2:$C$1999,MATCH($GD$1&amp;"_"&amp;ROW()-2,SAISIE!$I$2:$I$1999,0)))</f>
        <v/>
      </c>
      <c r="GG30" s="55" t="str">
        <f>IF(COUNTIF(SAISIE!$I$2:$I$1999,"*"&amp;$GD$1&amp;"*")&lt;ROW()-2,"",INDEX(SAISIE!$H$2:$H$1999,MATCH($GD$1&amp;"_"&amp;ROW()-2,SAISIE!$I$2:$I$1999,0)))</f>
        <v/>
      </c>
      <c r="GH30" s="47"/>
      <c r="GI30" s="40" t="str">
        <f>IF(COUNTIF(SAISIE!$I$2:$I$1999,"*"&amp;$GI$1&amp;"*")&lt;ROW()-2,"",INDEX(SAISIE!$A$2:$A$1999,MATCH($GI$1&amp;"_"&amp;ROW()-2,SAISIE!$I$2:$I$1999,0)))</f>
        <v/>
      </c>
      <c r="GJ30" s="44" t="str">
        <f>IF(COUNTIF(SAISIE!$I$2:$I$1999,"*"&amp;$GI$1&amp;"*")&lt;ROW()-2,"",INDEX(SAISIE!$B$2:$B$1999,MATCH($GI$1&amp;"_"&amp;ROW()-2,SAISIE!$I$2:$I$1999,0)))</f>
        <v/>
      </c>
      <c r="GK30" s="44" t="str">
        <f>IF(COUNTIF(SAISIE!$I$2:$I$1999,"*"&amp;$GI$1&amp;"*")&lt;ROW()-2,"",INDEX(SAISIE!$C$2:$C$1999,MATCH($GI$1&amp;"_"&amp;ROW()-2,SAISIE!$I$2:$I$1999,0)))</f>
        <v/>
      </c>
      <c r="GL30" s="55" t="str">
        <f>IF(COUNTIF(SAISIE!$I$2:$I$1999,"*"&amp;$GI$1&amp;"*")&lt;ROW()-2,"",INDEX(SAISIE!$H$2:$H$1999,MATCH($GI$1&amp;"_"&amp;ROW()-2,SAISIE!$I$2:$I$1999,0)))</f>
        <v/>
      </c>
      <c r="GM30" s="47"/>
      <c r="GN30" s="40" t="str">
        <f>IF(COUNTIF(SAISIE!$I$2:$I$1999,"*"&amp;$GN$1&amp;"*")&lt;ROW()-2,"",INDEX(SAISIE!$A$2:$A$1999,MATCH($GN$1&amp;"_"&amp;ROW()-2,SAISIE!$I$2:$I$1999,0)))</f>
        <v/>
      </c>
      <c r="GO30" s="44" t="str">
        <f>IF(COUNTIF(SAISIE!$I$2:$I$1999,"*"&amp;$GN$1&amp;"*")&lt;ROW()-2,"",INDEX(SAISIE!$B$2:$B$1999,MATCH($GN$1&amp;"_"&amp;ROW()-2,SAISIE!$I$2:$I$1999,0)))</f>
        <v/>
      </c>
      <c r="GP30" s="44" t="str">
        <f>IF(COUNTIF(SAISIE!$I$2:$I$1999,"*"&amp;$GN$1&amp;"*")&lt;ROW()-2,"",INDEX(SAISIE!$C$2:$C$1999,MATCH($GN$1&amp;"_"&amp;ROW()-2,SAISIE!$I$2:$I$1999,0)))</f>
        <v/>
      </c>
      <c r="GQ30" s="55" t="str">
        <f>IF(COUNTIF(SAISIE!$I$2:$I$1999,"*"&amp;$GN$1&amp;"*")&lt;ROW()-2,"",INDEX(SAISIE!$H$2:$H$1999,MATCH($GN$1&amp;"_"&amp;ROW()-2,SAISIE!$I$2:$I$1999,0)))</f>
        <v/>
      </c>
      <c r="GR30" s="47"/>
      <c r="GS30" s="40" t="str">
        <f>IF(COUNTIF(SAISIE!$I$2:$I$1999,"*"&amp;$GS$1&amp;"*")&lt;ROW()-2,"",INDEX(SAISIE!$A$2:$A$1999,MATCH($GS$1&amp;"_"&amp;ROW()-2,SAISIE!$I$2:$I$1999,0)))</f>
        <v/>
      </c>
      <c r="GT30" s="44" t="str">
        <f>IF(COUNTIF(SAISIE!$I$2:$I$1999,"*"&amp;$GS$1&amp;"*")&lt;ROW()-2,"",INDEX(SAISIE!$B$2:$B$1999,MATCH($GS$1&amp;"_"&amp;ROW()-2,SAISIE!$I$2:$I$1999,0)))</f>
        <v/>
      </c>
      <c r="GU30" s="44" t="str">
        <f>IF(COUNTIF(SAISIE!$I$2:$I$1999,"*"&amp;$GS$1&amp;"*")&lt;ROW()-2,"",INDEX(SAISIE!$C$2:$C$1999,MATCH($GS$1&amp;"_"&amp;ROW()-2,SAISIE!$I$2:$I$1999,0)))</f>
        <v/>
      </c>
      <c r="GV30" s="55" t="str">
        <f>IF(COUNTIF(SAISIE!$I$2:$I$1999,"*"&amp;$GS$1&amp;"*")&lt;ROW()-2,"",INDEX(SAISIE!$H$2:$H$1999,MATCH($GS$1&amp;"_"&amp;ROW()-2,SAISIE!$I$2:$I$1999,0)))</f>
        <v/>
      </c>
      <c r="GW30" s="47"/>
      <c r="GX30" s="40" t="str">
        <f>IF(COUNTIF(SAISIE!$I$2:$I$1999,"*"&amp;$GX$1&amp;"*")&lt;ROW()-2,"",INDEX(SAISIE!$A$2:$A$1999,MATCH($GX$1&amp;"_"&amp;ROW()-2,SAISIE!$I$2:$I$1999,0)))</f>
        <v/>
      </c>
      <c r="GY30" s="44" t="str">
        <f>IF(COUNTIF(SAISIE!$I$2:$I$1999,"*"&amp;$GX$1&amp;"*")&lt;ROW()-2,"",INDEX(SAISIE!$B$2:$B$1999,MATCH($GX$1&amp;"_"&amp;ROW()-2,SAISIE!$I$2:$I$1999,0)))</f>
        <v/>
      </c>
      <c r="GZ30" s="44" t="str">
        <f>IF(COUNTIF(SAISIE!$I$2:$I$1999,"*"&amp;$GX$1&amp;"*")&lt;ROW()-2,"",INDEX(SAISIE!$C$2:$C$1999,MATCH($GX$1&amp;"_"&amp;ROW()-2,SAISIE!$I$2:$I$1999,0)))</f>
        <v/>
      </c>
      <c r="HA30" s="55" t="str">
        <f>IF(COUNTIF(SAISIE!$I$2:$I$1999,"*"&amp;$GX$1&amp;"*")&lt;ROW()-2,"",INDEX(SAISIE!$H$2:$H$1999,MATCH($GX$1&amp;"_"&amp;ROW()-2,SAISIE!$I$2:$I$1999,0)))</f>
        <v/>
      </c>
      <c r="HB30" s="47"/>
      <c r="HC30" s="40" t="str">
        <f>IF(COUNTIF(SAISIE!$I$2:$I$1999,"*"&amp;$HC$1&amp;"*")&lt;ROW()-2,"",INDEX(SAISIE!$A$2:$A$1999,MATCH($HC$1&amp;"_"&amp;ROW()-2,SAISIE!$I$2:$I$1999,0)))</f>
        <v/>
      </c>
      <c r="HD30" s="44" t="str">
        <f>IF(COUNTIF(SAISIE!$I$2:$I$1999,"*"&amp;$HC$1&amp;"*")&lt;ROW()-2,"",INDEX(SAISIE!$B$2:$B$1999,MATCH($HC$1&amp;"_"&amp;ROW()-2,SAISIE!$I$2:$I$1999,0)))</f>
        <v/>
      </c>
      <c r="HE30" s="44" t="str">
        <f>IF(COUNTIF(SAISIE!$I$2:$I$1999,"*"&amp;$HC$1&amp;"*")&lt;ROW()-2,"",INDEX(SAISIE!$C$2:$C$1999,MATCH($HC$1&amp;"_"&amp;ROW()-2,SAISIE!$I$2:$I$1999,0)))</f>
        <v/>
      </c>
      <c r="HF30" s="55" t="str">
        <f>IF(COUNTIF(SAISIE!$I$2:$I$1999,"*"&amp;$HC$1&amp;"*")&lt;ROW()-2,"",INDEX(SAISIE!$H$2:$H$1999,MATCH($HC$1&amp;"_"&amp;ROW()-2,SAISIE!$I$2:$I$1999,0)))</f>
        <v/>
      </c>
      <c r="HG30" s="47"/>
      <c r="HH30" s="40" t="str">
        <f>IF(COUNTIF(SAISIE!$I$2:$I$1999,"*"&amp;$HH$1&amp;"*")&lt;ROW()-2,"",INDEX(SAISIE!$A$2:$A$1999,MATCH($HH$1&amp;"_"&amp;ROW()-2,SAISIE!$I$2:$I$1999,0)))</f>
        <v/>
      </c>
      <c r="HI30" s="44" t="str">
        <f>IF(COUNTIF(SAISIE!$I$2:$I$1999,"*"&amp;$HH$1&amp;"*")&lt;ROW()-2,"",INDEX(SAISIE!$B$2:$B$1999,MATCH($HH$1&amp;"_"&amp;ROW()-2,SAISIE!$I$2:$I$1999,0)))</f>
        <v/>
      </c>
      <c r="HJ30" s="44" t="str">
        <f>IF(COUNTIF(SAISIE!$I$2:$I$1999,"*"&amp;$HH$1&amp;"*")&lt;ROW()-2,"",INDEX(SAISIE!$C$2:$C$1999,MATCH($HH$1&amp;"_"&amp;ROW()-2,SAISIE!$I$2:$I$1999,0)))</f>
        <v/>
      </c>
      <c r="HK30" s="55" t="str">
        <f>IF(COUNTIF(SAISIE!$I$2:$I$1999,"*"&amp;$HH$1&amp;"*")&lt;ROW()-2,"",INDEX(SAISIE!$H$2:$H$1999,MATCH($HH$1&amp;"_"&amp;ROW()-2,SAISIE!$I$2:$I$1999,0)))</f>
        <v/>
      </c>
      <c r="HL30" s="47"/>
      <c r="HM30" s="40" t="str">
        <f>IF(COUNTIF(SAISIE!$I$2:$I$1999,"*"&amp;$HM$1&amp;"*")&lt;ROW()-2,"",INDEX(SAISIE!$A$2:$A$1999,MATCH($HM$1&amp;"_"&amp;ROW()-2,SAISIE!$I$2:$I$1999,0)))</f>
        <v/>
      </c>
      <c r="HN30" s="44" t="str">
        <f>IF(COUNTIF(SAISIE!$I$2:$I$1999,"*"&amp;$HM$1&amp;"*")&lt;ROW()-2,"",INDEX(SAISIE!$B$2:$B$1999,MATCH($HM$1&amp;"_"&amp;ROW()-2,SAISIE!$I$2:$I$1999,0)))</f>
        <v/>
      </c>
      <c r="HO30" s="44" t="str">
        <f>IF(COUNTIF(SAISIE!$I$2:$I$1999,"*"&amp;$HM$1&amp;"*")&lt;ROW()-2,"",INDEX(SAISIE!$C$2:$C$1999,MATCH($HM$1&amp;"_"&amp;ROW()-2,SAISIE!$I$2:$I$1999,0)))</f>
        <v/>
      </c>
      <c r="HP30" s="55" t="str">
        <f>IF(COUNTIF(SAISIE!$I$2:$I$1999,"*"&amp;$HM$1&amp;"*")&lt;ROW()-2,"",INDEX(SAISIE!$H$2:$H$1999,MATCH($HM$1&amp;"_"&amp;ROW()-2,SAISIE!$I$2:$I$1999,0)))</f>
        <v/>
      </c>
      <c r="HQ30" s="47"/>
    </row>
    <row r="31" spans="1:225" x14ac:dyDescent="0.25">
      <c r="A31" s="40" t="str">
        <f>IF(COUNTIF(SAISIE!$I$2:$I$1999,"*"&amp;$A$1&amp;"*")&lt;ROW()-2,"",INDEX(SAISIE!$A$2:$A$1999,MATCH($A$1&amp;"_"&amp;ROW()-2,SAISIE!$I$2:$I$1999,0)))</f>
        <v/>
      </c>
      <c r="B31" s="44" t="str">
        <f>IF(COUNTIF(SAISIE!$I$2:$I$1999,"*"&amp;$A$1&amp;"*")&lt;ROW()-2,"",INDEX(SAISIE!$B$2:$B$1999,MATCH($A$1&amp;"_"&amp;ROW()-2,SAISIE!$I$2:$I$1999,0)))</f>
        <v/>
      </c>
      <c r="C31" s="44" t="str">
        <f>IF(COUNTIF(SAISIE!$I$2:$I$1999,"*"&amp;$A$1&amp;"*")&lt;ROW()-2,"",INDEX(SAISIE!$C$2:$C$1999,MATCH($A$1&amp;"_"&amp;ROW()-2,SAISIE!$I$2:$I$1999,0)))</f>
        <v/>
      </c>
      <c r="D31" s="55" t="str">
        <f>IF(COUNTIF(SAISIE!$I$2:$I$1999,"*"&amp;$A$1&amp;"*")&lt;ROW()-2,"",INDEX(SAISIE!$H$2:$H$1999,MATCH($A$1&amp;"_"&amp;ROW()-2,SAISIE!$I$2:$I$1999,0)))</f>
        <v/>
      </c>
      <c r="E31" s="47"/>
      <c r="F31" s="40" t="str">
        <f>IF(COUNTIF(SAISIE!$I$2:$I$1999,"*"&amp;$F$1&amp;"*")&lt;ROW()-2,"",INDEX(SAISIE!$A$2:$A$1999,MATCH($F$1&amp;"_"&amp;ROW()-2,SAISIE!$I$2:$I$1999,0)))</f>
        <v/>
      </c>
      <c r="G31" s="44" t="str">
        <f>IF(COUNTIF(SAISIE!$I$2:$I$1999,"*"&amp;$F$1&amp;"*")&lt;ROW()-2,"",INDEX(SAISIE!$B$2:$B$1999,MATCH($F$1&amp;"_"&amp;ROW()-2,SAISIE!$I$2:$I$1999,0)))</f>
        <v/>
      </c>
      <c r="H31" s="44" t="str">
        <f>IF(COUNTIF(SAISIE!$I$2:$I$1999,"*"&amp;$F$1&amp;"*")&lt;ROW()-2,"",INDEX(SAISIE!$C$2:$C$1999,MATCH($F$1&amp;"_"&amp;ROW()-2,SAISIE!$I$2:$I$1999,0)))</f>
        <v/>
      </c>
      <c r="I31" s="55" t="str">
        <f>IF(COUNTIF(SAISIE!$I$2:$I$1999,"*"&amp;$F$1&amp;"*")&lt;ROW()-2,"",INDEX(SAISIE!$H$2:$H$1999,MATCH($F$1&amp;"_"&amp;ROW()-2,SAISIE!$I$2:$I$1999,0)))</f>
        <v/>
      </c>
      <c r="J31" s="47"/>
      <c r="K31" s="40" t="str">
        <f>IF(COUNTIF(SAISIE!$I$2:$I$1999,"*"&amp;$K$1&amp;"*")&lt;ROW()-2,"",INDEX(SAISIE!$A$2:$A$1999,MATCH($K$1&amp;"_"&amp;ROW()-2,SAISIE!$I$2:$I$1999,0)))</f>
        <v/>
      </c>
      <c r="L31" s="44" t="str">
        <f>IF(COUNTIF(SAISIE!$I$2:$I$1999,"*"&amp;$K$1&amp;"*")&lt;ROW()-2,"",INDEX(SAISIE!$B$2:$B$1999,MATCH($K$1&amp;"_"&amp;ROW()-2,SAISIE!$I$2:$I$1999,0)))</f>
        <v/>
      </c>
      <c r="M31" s="44" t="str">
        <f>IF(COUNTIF(SAISIE!$I$2:$I$1999,"*"&amp;$K$1&amp;"*")&lt;ROW()-2,"",INDEX(SAISIE!$C$2:$C$1999,MATCH($K$1&amp;"_"&amp;ROW()-2,SAISIE!$I$2:$I$1999,0)))</f>
        <v/>
      </c>
      <c r="N31" s="55" t="str">
        <f>IF(COUNTIF(SAISIE!$I$2:$I$1999,"*"&amp;$K$1&amp;"*")&lt;ROW()-2,"",INDEX(SAISIE!$H$2:$H$1999,MATCH($K$1&amp;"_"&amp;ROW()-2,SAISIE!$I$2:$I$1999,0)))</f>
        <v/>
      </c>
      <c r="O31" s="47"/>
      <c r="P31" s="40" t="str">
        <f>IF(COUNTIF(SAISIE!$I$2:$I$1999,"*"&amp;$P$1&amp;"*")&lt;ROW()-2,"",INDEX(SAISIE!$A$2:$A$1999,MATCH($P$1&amp;"_"&amp;ROW()-2,SAISIE!$I$2:$I$1999,0)))</f>
        <v/>
      </c>
      <c r="Q31" s="44" t="str">
        <f>IF(COUNTIF(SAISIE!$I$2:$I$1999,"*"&amp;$P$1&amp;"*")&lt;ROW()-2,"",INDEX(SAISIE!$B$2:$B$1999,MATCH($P$1&amp;"_"&amp;ROW()-2,SAISIE!$I$2:$I$1999,0)))</f>
        <v/>
      </c>
      <c r="R31" s="44" t="str">
        <f>IF(COUNTIF(SAISIE!$I$2:$I$1999,"*"&amp;$P$1&amp;"*")&lt;ROW()-2,"",INDEX(SAISIE!$C$2:$C$1999,MATCH($P$1&amp;"_"&amp;ROW()-2,SAISIE!$I$2:$I$1999,0)))</f>
        <v/>
      </c>
      <c r="S31" s="55" t="str">
        <f>IF(COUNTIF(SAISIE!$I$2:$I$1999,"*"&amp;$P$1&amp;"*")&lt;ROW()-2,"",INDEX(SAISIE!$H$2:$H$1999,MATCH($P$1&amp;"_"&amp;ROW()-2,SAISIE!$I$2:$I$1999,0)))</f>
        <v/>
      </c>
      <c r="T31" s="47"/>
      <c r="U31" s="40" t="str">
        <f>IF(COUNTIF(SAISIE!$I$2:$I$1999,"*"&amp;$U$1&amp;"*")&lt;ROW()-2,"",INDEX(SAISIE!$A$2:$A$1999,MATCH($U$1&amp;"_"&amp;ROW()-2,SAISIE!$I$2:$I$1999,0)))</f>
        <v/>
      </c>
      <c r="V31" s="44" t="str">
        <f>IF(COUNTIF(SAISIE!$I$2:$I$1999,"*"&amp;$U$1&amp;"*")&lt;ROW()-2,"",INDEX(SAISIE!$B$2:$B$1999,MATCH($U$1&amp;"_"&amp;ROW()-2,SAISIE!$I$2:$I$1999,0)))</f>
        <v/>
      </c>
      <c r="W31" s="44" t="str">
        <f>IF(COUNTIF(SAISIE!$I$2:$I$1999,"*"&amp;$U$1&amp;"*")&lt;ROW()-2,"",INDEX(SAISIE!$C$2:$C$1999,MATCH($U$1&amp;"_"&amp;ROW()-2,SAISIE!$I$2:$I$1999,0)))</f>
        <v/>
      </c>
      <c r="X31" s="55" t="str">
        <f>IF(COUNTIF(SAISIE!$I$2:$I$1999,"*"&amp;$U$1&amp;"*")&lt;ROW()-2,"",INDEX(SAISIE!$H$2:$H$1999,MATCH($U$1&amp;"_"&amp;ROW()-2,SAISIE!$I$2:$I$1999,0)))</f>
        <v/>
      </c>
      <c r="Y31" s="47"/>
      <c r="Z31" s="40" t="str">
        <f>IF(COUNTIF(SAISIE!$I$2:$I$1999,"*"&amp;$Z$1&amp;"*")&lt;ROW()-2,"",INDEX(SAISIE!$A$2:$A$1999,MATCH($Z$1&amp;"_"&amp;ROW()-2,SAISIE!$I$2:$I$1999,0)))</f>
        <v/>
      </c>
      <c r="AA31" s="44" t="str">
        <f>IF(COUNTIF(SAISIE!$I$2:$I$1999,"*"&amp;$Z$1&amp;"*")&lt;ROW()-2,"",INDEX(SAISIE!$B$2:$B$1999,MATCH($Z$1&amp;"_"&amp;ROW()-2,SAISIE!$I$2:$I$1999,0)))</f>
        <v/>
      </c>
      <c r="AB31" s="44" t="str">
        <f>IF(COUNTIF(SAISIE!$I$2:$I$1999,"*"&amp;$Z$1&amp;"*")&lt;ROW()-2,"",INDEX(SAISIE!$C$2:$C$1999,MATCH($Z$1&amp;"_"&amp;ROW()-2,SAISIE!$I$2:$I$1999,0)))</f>
        <v/>
      </c>
      <c r="AC31" s="55" t="str">
        <f>IF(COUNTIF(SAISIE!$I$2:$I$1999,"*"&amp;$Z$1&amp;"*")&lt;ROW()-2,"",INDEX(SAISIE!$H$2:$H$1999,MATCH($Z$1&amp;"_"&amp;ROW()-2,SAISIE!$I$2:$I$1999,0)))</f>
        <v/>
      </c>
      <c r="AD31" s="47"/>
      <c r="AE31" s="40" t="str">
        <f>IF(COUNTIF(SAISIE!$I$2:$I$1999,"*"&amp;$AE$1&amp;"*")&lt;ROW()-2,"",INDEX(SAISIE!$A$2:$A$1999,MATCH($AE$1&amp;"_"&amp;ROW()-2,SAISIE!$I$2:$I$1999,0)))</f>
        <v/>
      </c>
      <c r="AF31" s="44" t="str">
        <f>IF(COUNTIF(SAISIE!$I$2:$I$1999,"*"&amp;$AE$1&amp;"*")&lt;ROW()-2,"",INDEX(SAISIE!$B$2:$B$1999,MATCH($AE$1&amp;"_"&amp;ROW()-2,SAISIE!$I$2:$I$1999,0)))</f>
        <v/>
      </c>
      <c r="AG31" s="44" t="str">
        <f>IF(COUNTIF(SAISIE!$I$2:$I$1999,"*"&amp;$AE$1&amp;"*")&lt;ROW()-2,"",INDEX(SAISIE!$C$2:$C$1999,MATCH($AE$1&amp;"_"&amp;ROW()-2,SAISIE!$I$2:$I$1999,0)))</f>
        <v/>
      </c>
      <c r="AH31" s="55" t="str">
        <f>IF(COUNTIF(SAISIE!$I$2:$I$1999,"*"&amp;$AE$1&amp;"*")&lt;ROW()-2,"",INDEX(SAISIE!$H$2:$H$1999,MATCH($AE$1&amp;"_"&amp;ROW()-2,SAISIE!$I$2:$I$1999,0)))</f>
        <v/>
      </c>
      <c r="AI31" s="47"/>
      <c r="AJ31" s="40" t="str">
        <f>IF(COUNTIF(SAISIE!$I$2:$I$1999,"*"&amp;$AJ$1&amp;"*")&lt;ROW()-2,"",INDEX(SAISIE!$A$2:$A$1999,MATCH($AJ$1&amp;"_"&amp;ROW()-2,SAISIE!$I$2:$I$1999,0)))</f>
        <v/>
      </c>
      <c r="AK31" s="44" t="str">
        <f>IF(COUNTIF(SAISIE!$I$2:$I$1999,"*"&amp;$AJ$1&amp;"*")&lt;ROW()-2,"",INDEX(SAISIE!$B$2:$B$1999,MATCH($AJ$1&amp;"_"&amp;ROW()-2,SAISIE!$I$2:$I$1999,0)))</f>
        <v/>
      </c>
      <c r="AL31" s="44" t="str">
        <f>IF(COUNTIF(SAISIE!$I$2:$I$1999,"*"&amp;$AJ$1&amp;"*")&lt;ROW()-2,"",INDEX(SAISIE!$C$2:$C$1999,MATCH($AJ$1&amp;"_"&amp;ROW()-2,SAISIE!$I$2:$I$1999,0)))</f>
        <v/>
      </c>
      <c r="AM31" s="55" t="str">
        <f>IF(COUNTIF(SAISIE!$I$2:$I$1999,"*"&amp;$AJ$1&amp;"*")&lt;ROW()-2,"",INDEX(SAISIE!$H$2:$H$1999,MATCH($AJ$1&amp;"_"&amp;ROW()-2,SAISIE!$I$2:$I$1999,0)))</f>
        <v/>
      </c>
      <c r="AN31" s="47"/>
      <c r="AO31" s="40" t="str">
        <f>IF(COUNTIF(SAISIE!$I$2:$I$1999,"*"&amp;$AO$1&amp;"*")&lt;ROW()-2,"",INDEX(SAISIE!$A$2:$A$1999,MATCH($AO$1&amp;"_"&amp;ROW()-2,SAISIE!$I$2:$I$1999,0)))</f>
        <v/>
      </c>
      <c r="AP31" s="44" t="str">
        <f>IF(COUNTIF(SAISIE!$I$2:$I$1999,"*"&amp;$AO$1&amp;"*")&lt;ROW()-2,"",INDEX(SAISIE!$B$2:$B$1999,MATCH($AO$1&amp;"_"&amp;ROW()-2,SAISIE!$I$2:$I$1999,0)))</f>
        <v/>
      </c>
      <c r="AQ31" s="44" t="str">
        <f>IF(COUNTIF(SAISIE!$I$2:$I$1999,"*"&amp;$AO$1&amp;"*")&lt;ROW()-2,"",INDEX(SAISIE!$C$2:$C$1999,MATCH($AO$1&amp;"_"&amp;ROW()-2,SAISIE!$I$2:$I$1999,0)))</f>
        <v/>
      </c>
      <c r="AR31" s="55" t="str">
        <f>IF(COUNTIF(SAISIE!$I$2:$I$1999,"*"&amp;$AO$1&amp;"*")&lt;ROW()-2,"",INDEX(SAISIE!$H$2:$H$1999,MATCH($AO$1&amp;"_"&amp;ROW()-2,SAISIE!$I$2:$I$1999,0)))</f>
        <v/>
      </c>
      <c r="AS31" s="47"/>
      <c r="AT31" s="40" t="str">
        <f>IF(COUNTIF(SAISIE!$I$2:$I$1999,"*"&amp;$AT$1&amp;"*")&lt;ROW()-2,"",INDEX(SAISIE!$A$2:$A$1999,MATCH($AT$1&amp;"_"&amp;ROW()-2,SAISIE!$I$2:$I$1999,0)))</f>
        <v/>
      </c>
      <c r="AU31" s="44" t="str">
        <f>IF(COUNTIF(SAISIE!$I$2:$I$1999,"*"&amp;$AT$1&amp;"*")&lt;ROW()-2,"",INDEX(SAISIE!$B$2:$B$1999,MATCH($AT$1&amp;"_"&amp;ROW()-2,SAISIE!$I$2:$I$1999,0)))</f>
        <v/>
      </c>
      <c r="AV31" s="44" t="str">
        <f>IF(COUNTIF(SAISIE!$I$2:$I$1999,"*"&amp;$AT$1&amp;"*")&lt;ROW()-2,"",INDEX(SAISIE!$C$2:$C$1999,MATCH($AT$1&amp;"_"&amp;ROW()-2,SAISIE!$I$2:$I$1999,0)))</f>
        <v/>
      </c>
      <c r="AW31" s="55" t="str">
        <f>IF(COUNTIF(SAISIE!$I$2:$I$1999,"*"&amp;$AT$1&amp;"*")&lt;ROW()-2,"",INDEX(SAISIE!$H$2:$H$1999,MATCH($AT$1&amp;"_"&amp;ROW()-2,SAISIE!$I$2:$I$1999,0)))</f>
        <v/>
      </c>
      <c r="AX31" s="47"/>
      <c r="AY31" s="40" t="str">
        <f>IF(COUNTIF(SAISIE!$I$2:$I$1999,"*"&amp;$AY$1&amp;"*")&lt;ROW()-2,"",INDEX(SAISIE!$A$2:$A$1999,MATCH($AY$1&amp;"_"&amp;ROW()-2,SAISIE!$I$2:$I$1999,0)))</f>
        <v/>
      </c>
      <c r="AZ31" s="44" t="str">
        <f>IF(COUNTIF(SAISIE!$I$2:$I$1999,"*"&amp;$AY$1&amp;"*")&lt;ROW()-2,"",INDEX(SAISIE!$B$2:$B$1999,MATCH($AY$1&amp;"_"&amp;ROW()-2,SAISIE!$I$2:$I$1999,0)))</f>
        <v/>
      </c>
      <c r="BA31" s="44" t="str">
        <f>IF(COUNTIF(SAISIE!$I$2:$I$1999,"*"&amp;$AY$1&amp;"*")&lt;ROW()-2,"",INDEX(SAISIE!$C$2:$C$1999,MATCH($AY$1&amp;"_"&amp;ROW()-2,SAISIE!$I$2:$I$1999,0)))</f>
        <v/>
      </c>
      <c r="BB31" s="55" t="str">
        <f>IF(COUNTIF(SAISIE!$I$2:$I$1999,"*"&amp;$AY$1&amp;"*")&lt;ROW()-2,"",INDEX(SAISIE!$H$2:$H$1999,MATCH($AY$1&amp;"_"&amp;ROW()-2,SAISIE!$I$2:$I$1999,0)))</f>
        <v/>
      </c>
      <c r="BC31" s="47"/>
      <c r="BD31" s="40" t="str">
        <f>IF(COUNTIF(SAISIE!$I$2:$I$1999,"*"&amp;$BD$1&amp;"*")&lt;ROW()-2,"",INDEX(SAISIE!$A$2:$A$1999,MATCH($BD$1&amp;"_"&amp;ROW()-2,SAISIE!$I$2:$I$1999,0)))</f>
        <v/>
      </c>
      <c r="BE31" s="44" t="str">
        <f>IF(COUNTIF(SAISIE!$I$2:$I$1999,"*"&amp;$BD$1&amp;"*")&lt;ROW()-2,"",INDEX(SAISIE!$B$2:$B$1999,MATCH($BD$1&amp;"_"&amp;ROW()-2,SAISIE!$I$2:$I$1999,0)))</f>
        <v/>
      </c>
      <c r="BF31" s="44" t="str">
        <f>IF(COUNTIF(SAISIE!$I$2:$I$1999,"*"&amp;$BD$1&amp;"*")&lt;ROW()-2,"",INDEX(SAISIE!$C$2:$C$1999,MATCH($BD$1&amp;"_"&amp;ROW()-2,SAISIE!$I$2:$I$1999,0)))</f>
        <v/>
      </c>
      <c r="BG31" s="55" t="str">
        <f>IF(COUNTIF(SAISIE!$I$2:$I$1999,"*"&amp;$BD$1&amp;"*")&lt;ROW()-2,"",INDEX(SAISIE!$H$2:$H$1999,MATCH($BD$1&amp;"_"&amp;ROW()-2,SAISIE!$I$2:$I$1999,0)))</f>
        <v/>
      </c>
      <c r="BH31" s="47"/>
      <c r="BI31" s="40" t="str">
        <f>IF(COUNTIF(SAISIE!$I$2:$I$1999,"*"&amp;$BI$1&amp;"*")&lt;ROW()-2,"",INDEX(SAISIE!$A$2:$A$1999,MATCH($BI$1&amp;"_"&amp;ROW()-2,SAISIE!$I$2:$I$1999,0)))</f>
        <v/>
      </c>
      <c r="BJ31" s="44" t="str">
        <f>IF(COUNTIF(SAISIE!$I$2:$I$1999,"*"&amp;$BI$1&amp;"*")&lt;ROW()-2,"",INDEX(SAISIE!$B$2:$B$1999,MATCH($BI$1&amp;"_"&amp;ROW()-2,SAISIE!$I$2:$I$1999,0)))</f>
        <v/>
      </c>
      <c r="BK31" s="44" t="str">
        <f>IF(COUNTIF(SAISIE!$I$2:$I$1999,"*"&amp;$BI$1&amp;"*")&lt;ROW()-2,"",INDEX(SAISIE!$C$2:$C$1999,MATCH($BI$1&amp;"_"&amp;ROW()-2,SAISIE!$I$2:$I$1999,0)))</f>
        <v/>
      </c>
      <c r="BL31" s="55" t="str">
        <f>IF(COUNTIF(SAISIE!$I$2:$I$1999,"*"&amp;$BI$1&amp;"*")&lt;ROW()-2,"",INDEX(SAISIE!$H$2:$H$1999,MATCH($BI$1&amp;"_"&amp;ROW()-2,SAISIE!$I$2:$I$1999,0)))</f>
        <v/>
      </c>
      <c r="BM31" s="47"/>
      <c r="BN31" s="40" t="str">
        <f>IF(COUNTIF(SAISIE!$I$2:$I$1999,"*"&amp;$BN$1&amp;"*")&lt;ROW()-2,"",INDEX(SAISIE!$A$2:$A$1999,MATCH($BN$1&amp;"_"&amp;ROW()-2,SAISIE!$I$2:$I$1999,0)))</f>
        <v/>
      </c>
      <c r="BO31" s="44" t="str">
        <f>IF(COUNTIF(SAISIE!$I$2:$I$1999,"*"&amp;$BN$1&amp;"*")&lt;ROW()-2,"",INDEX(SAISIE!$B$2:$B$1999,MATCH($BN$1&amp;"_"&amp;ROW()-2,SAISIE!$I$2:$I$1999,0)))</f>
        <v/>
      </c>
      <c r="BP31" s="44" t="str">
        <f>IF(COUNTIF(SAISIE!$I$2:$I$1999,"*"&amp;$BN$1&amp;"*")&lt;ROW()-2,"",INDEX(SAISIE!$C$2:$C$1999,MATCH($BN$1&amp;"_"&amp;ROW()-2,SAISIE!$I$2:$I$1999,0)))</f>
        <v/>
      </c>
      <c r="BQ31" s="55" t="str">
        <f>IF(COUNTIF(SAISIE!$I$2:$I$1999,"*"&amp;$BN$1&amp;"*")&lt;ROW()-2,"",INDEX(SAISIE!$H$2:$H$1999,MATCH($BN$1&amp;"_"&amp;ROW()-2,SAISIE!$I$2:$I$1999,0)))</f>
        <v/>
      </c>
      <c r="BR31" s="47"/>
      <c r="BS31" s="40" t="str">
        <f>IF(COUNTIF(SAISIE!$I$2:$I$1999,"*"&amp;$BS$1&amp;"*")&lt;ROW()-2,"",INDEX(SAISIE!$A$2:$A$1999,MATCH($BS$1&amp;"_"&amp;ROW()-2,SAISIE!$I$2:$I$1999,0)))</f>
        <v/>
      </c>
      <c r="BT31" s="44" t="str">
        <f>IF(COUNTIF(SAISIE!$I$2:$I$1999,"*"&amp;$BS$1&amp;"*")&lt;ROW()-2,"",INDEX(SAISIE!$B$2:$B$1999,MATCH($BS$1&amp;"_"&amp;ROW()-2,SAISIE!$I$2:$I$1999,0)))</f>
        <v/>
      </c>
      <c r="BU31" s="44" t="str">
        <f>IF(COUNTIF(SAISIE!$I$2:$I$1999,"*"&amp;$BS$1&amp;"*")&lt;ROW()-2,"",INDEX(SAISIE!$C$2:$C$1999,MATCH($BS$1&amp;"_"&amp;ROW()-2,SAISIE!$I$2:$I$1999,0)))</f>
        <v/>
      </c>
      <c r="BV31" s="55" t="str">
        <f>IF(COUNTIF(SAISIE!$I$2:$I$1999,"*"&amp;$BS$1&amp;"*")&lt;ROW()-2,"",INDEX(SAISIE!$H$2:$H$1999,MATCH($BS$1&amp;"_"&amp;ROW()-2,SAISIE!$I$2:$I$1999,0)))</f>
        <v/>
      </c>
      <c r="BW31" s="47"/>
      <c r="BX31" s="40" t="str">
        <f>IF(COUNTIF(SAISIE!$I$2:$I$1999,"*"&amp;$BX$1&amp;"*")&lt;ROW()-2,"",INDEX(SAISIE!$A$2:$A$1999,MATCH($BX$1&amp;"_"&amp;ROW()-2,SAISIE!$I$2:$I$1999,0)))</f>
        <v/>
      </c>
      <c r="BY31" s="44" t="str">
        <f>IF(COUNTIF(SAISIE!$I$2:$I$1999,"*"&amp;$BX$1&amp;"*")&lt;ROW()-2,"",INDEX(SAISIE!$B$2:$B$1999,MATCH($BX$1&amp;"_"&amp;ROW()-2,SAISIE!$I$2:$I$1999,0)))</f>
        <v/>
      </c>
      <c r="BZ31" s="44" t="str">
        <f>IF(COUNTIF(SAISIE!$I$2:$I$1999,"*"&amp;$BX$1&amp;"*")&lt;ROW()-2,"",INDEX(SAISIE!$C$2:$C$1999,MATCH($BX$1&amp;"_"&amp;ROW()-2,SAISIE!$I$2:$I$1999,0)))</f>
        <v/>
      </c>
      <c r="CA31" s="55" t="str">
        <f>IF(COUNTIF(SAISIE!$I$2:$I$1999,"*"&amp;$BX$1&amp;"*")&lt;ROW()-2,"",INDEX(SAISIE!$H$2:$H$1999,MATCH($BX$1&amp;"_"&amp;ROW()-2,SAISIE!$I$2:$I$1999,0)))</f>
        <v/>
      </c>
      <c r="CB31" s="47"/>
      <c r="CC31" s="40" t="str">
        <f>IF(COUNTIF(SAISIE!$I$2:$I$1999,"*"&amp;$CC$1&amp;"*")&lt;ROW()-2,"",INDEX(SAISIE!$A$2:$A$1999,MATCH($CC$1&amp;"_"&amp;ROW()-2,SAISIE!$I$2:$I$1999,0)))</f>
        <v/>
      </c>
      <c r="CD31" s="44" t="str">
        <f>IF(COUNTIF(SAISIE!$I$2:$I$1999,"*"&amp;$CC$1&amp;"*")&lt;ROW()-2,"",INDEX(SAISIE!$B$2:$B$1999,MATCH($CC$1&amp;"_"&amp;ROW()-2,SAISIE!$I$2:$I$1999,0)))</f>
        <v/>
      </c>
      <c r="CE31" s="44" t="str">
        <f>IF(COUNTIF(SAISIE!$I$2:$I$1999,"*"&amp;$CC$1&amp;"*")&lt;ROW()-2,"",INDEX(SAISIE!$C$2:$C$1999,MATCH($CC$1&amp;"_"&amp;ROW()-2,SAISIE!$I$2:$I$1999,0)))</f>
        <v/>
      </c>
      <c r="CF31" s="55" t="str">
        <f>IF(COUNTIF(SAISIE!$I$2:$I$1999,"*"&amp;$CC$1&amp;"*")&lt;ROW()-2,"",INDEX(SAISIE!$H$2:$H$1999,MATCH($CC$1&amp;"_"&amp;ROW()-2,SAISIE!$I$2:$I$1999,0)))</f>
        <v/>
      </c>
      <c r="CG31" s="47"/>
      <c r="CH31" s="60" t="str">
        <f>IF(COUNTIF(SAISIE!$I$2:$I$1999,"*"&amp;$CH$1&amp;"*")&lt;ROW()-2,"",INDEX(SAISIE!$A$2:$A$1999,MATCH($CH$1&amp;"_"&amp;ROW()-2,SAISIE!$I$2:$I$1999,0)))</f>
        <v/>
      </c>
      <c r="CI31" s="61" t="str">
        <f>IF(COUNTIF(SAISIE!$I$2:$I$1999,"*"&amp;$CH$1&amp;"*")&lt;ROW()-2,"",INDEX(SAISIE!$B$2:$B$1999,MATCH($CH$1&amp;"_"&amp;ROW()-2,SAISIE!$I$2:$I$1999,0)))</f>
        <v/>
      </c>
      <c r="CJ31" s="61" t="str">
        <f>IF(COUNTIF(SAISIE!$I$2:$I$1999,"*"&amp;$CH$1&amp;"*")&lt;ROW()-2,"",INDEX(SAISIE!$C$2:$C$1999,MATCH($CH$1&amp;"_"&amp;ROW()-2,SAISIE!$I$2:$I$1999,0)))</f>
        <v/>
      </c>
      <c r="CK31" s="63" t="str">
        <f>IF(COUNTIF(SAISIE!$I$2:$I$1999,"*"&amp;$CH$1&amp;"*")&lt;ROW()-2,"",INDEX(SAISIE!$H$2:$H$1999,MATCH($Z$1&amp;"_"&amp;ROW()-2,SAISIE!$I$2:$I$1999,0)))</f>
        <v/>
      </c>
      <c r="CL31" s="47"/>
      <c r="CM31" s="40" t="str">
        <f>IF(COUNTIF(SAISIE!$I$2:$I$1999,"*"&amp;$CM$1&amp;"*")&lt;ROW()-2,"",INDEX(SAISIE!$A$2:$A$1999,MATCH($CM$1&amp;"_"&amp;ROW()-2,SAISIE!$I$2:$I$1999,0)))</f>
        <v/>
      </c>
      <c r="CN31" s="44" t="str">
        <f>IF(COUNTIF(SAISIE!$I$2:$I$1999,"*"&amp;$CM$1&amp;"*")&lt;ROW()-2,"",INDEX(SAISIE!$B$2:$B$1999,MATCH($CM$1&amp;"_"&amp;ROW()-2,SAISIE!$I$2:$I$1999,0)))</f>
        <v/>
      </c>
      <c r="CO31" s="44" t="str">
        <f>IF(COUNTIF(SAISIE!$I$2:$I$1999,"*"&amp;$CM$1&amp;"*")&lt;ROW()-2,"",INDEX(SAISIE!$C$2:$C$1999,MATCH($CM$1&amp;"_"&amp;ROW()-2,SAISIE!$I$2:$I$1999,0)))</f>
        <v/>
      </c>
      <c r="CP31" s="55" t="str">
        <f>IF(COUNTIF(SAISIE!$I$2:$I$1999,"*"&amp;$CM$1&amp;"*")&lt;ROW()-2,"",INDEX(SAISIE!$H$2:$H$1999,MATCH($CM$1&amp;"_"&amp;ROW()-2,SAISIE!$I$2:$I$1999,0)))</f>
        <v/>
      </c>
      <c r="CQ31" s="47"/>
      <c r="CR31" s="40" t="str">
        <f>IF(COUNTIF(SAISIE!$I$2:$I$1999,"*"&amp;$CR$1&amp;"*")&lt;ROW()-2,"",INDEX(SAISIE!$A$2:$A$1999,MATCH($CR$1&amp;"_"&amp;ROW()-2,SAISIE!$I$2:$I$1999,0)))</f>
        <v/>
      </c>
      <c r="CS31" s="44" t="str">
        <f>IF(COUNTIF(SAISIE!$I$2:$I$1999,"*"&amp;$CR$1&amp;"*")&lt;ROW()-2,"",INDEX(SAISIE!$B$2:$B$1999,MATCH($CR$1&amp;"_"&amp;ROW()-2,SAISIE!$I$2:$I$1999,0)))</f>
        <v/>
      </c>
      <c r="CT31" s="44" t="str">
        <f>IF(COUNTIF(SAISIE!$I$2:$I$1999,"*"&amp;$CR$1&amp;"*")&lt;ROW()-2,"",INDEX(SAISIE!$C$2:$C$1999,MATCH($CR$1&amp;"_"&amp;ROW()-2,SAISIE!$I$2:$I$1999,0)))</f>
        <v/>
      </c>
      <c r="CU31" s="55" t="str">
        <f>IF(COUNTIF(SAISIE!$I$2:$I$1999,"*"&amp;$CR$1&amp;"*")&lt;ROW()-2,"",INDEX(SAISIE!$H$2:$H$1999,MATCH($CR$1&amp;"_"&amp;ROW()-2,SAISIE!$I$2:$I$1999,0)))</f>
        <v/>
      </c>
      <c r="CV31" s="47"/>
      <c r="CW31" s="40" t="str">
        <f>IF(COUNTIF(SAISIE!$I$2:$I$1999,"*"&amp;$CW$1&amp;"*")&lt;ROW()-2,"",INDEX(SAISIE!$A$2:$A$1999,MATCH($CW$1&amp;"_"&amp;ROW()-2,SAISIE!$I$2:$I$1999,0)))</f>
        <v/>
      </c>
      <c r="CX31" s="40" t="str">
        <f>IF(COUNTIF(SAISIE!$I$2:$I$1999,"*"&amp;$CW$1&amp;"*")&lt;ROW()-2,"",INDEX(SAISIE!$B$2:$B$1999,MATCH($CW$1&amp;"_"&amp;ROW()-2,SAISIE!$I$2:$I$1999,0)))</f>
        <v/>
      </c>
      <c r="CY31" s="40" t="str">
        <f>IF(COUNTIF(SAISIE!$I$2:$I$1999,"*"&amp;$CW$1&amp;"*")&lt;ROW()-2,"",INDEX(SAISIE!$C$2:$C$1999,MATCH($CW$1&amp;"_"&amp;ROW()-2,SAISIE!$I$2:$I$1999,0)))</f>
        <v/>
      </c>
      <c r="CZ31" s="55" t="str">
        <f>IF(COUNTIF(SAISIE!$I$2:$I$1999,"*"&amp;$CW$1&amp;"*")&lt;ROW()-2,"",INDEX(SAISIE!$H$2:$H$1999,MATCH($CW$1&amp;"_"&amp;ROW()-2,SAISIE!$I$2:$I$1999,0)))</f>
        <v/>
      </c>
      <c r="DA31" s="47"/>
      <c r="DB31" s="40" t="str">
        <f>IF(COUNTIF(SAISIE!$I$2:$I$1999,"*"&amp;$DB$1&amp;"*")&lt;ROW()-2,"",INDEX(SAISIE!$A$2:$A$1999,MATCH($DB$1&amp;"_"&amp;ROW()-2,SAISIE!$I$2:$I$1999,0)))</f>
        <v/>
      </c>
      <c r="DC31" s="44" t="str">
        <f>IF(COUNTIF(SAISIE!$I$2:$I$1999,"*"&amp;$DB$1&amp;"*")&lt;ROW()-2,"",INDEX(SAISIE!$B$2:$B$1999,MATCH($DB$1&amp;"_"&amp;ROW()-2,SAISIE!$I$2:$I$1999,0)))</f>
        <v/>
      </c>
      <c r="DD31" s="44" t="str">
        <f>IF(COUNTIF(SAISIE!$I$2:$I$1999,"*"&amp;$DB$1&amp;"*")&lt;ROW()-2,"",INDEX(SAISIE!$C$2:$C$1999,MATCH($DB$1&amp;"_"&amp;ROW()-2,SAISIE!$I$2:$I$1999,0)))</f>
        <v/>
      </c>
      <c r="DE31" s="55" t="str">
        <f>IF(COUNTIF(SAISIE!$I$2:$I$1999,"*"&amp;$DB$1&amp;"*")&lt;ROW()-2,"",INDEX(SAISIE!$H$2:$H$1999,MATCH($DB$1&amp;"_"&amp;ROW()-2,SAISIE!$I$2:$I$1999,0)))</f>
        <v/>
      </c>
      <c r="DF31" s="47"/>
      <c r="DG31" s="40" t="str">
        <f>IF(COUNTIF(SAISIE!$I$2:$I$1999,"*"&amp;$DG$1&amp;"*")&lt;ROW()-2,"",INDEX(SAISIE!$A$2:$A$1999,MATCH($DG$1&amp;"_"&amp;ROW()-2,SAISIE!$I$2:$I$1999,0)))</f>
        <v/>
      </c>
      <c r="DH31" s="44" t="str">
        <f>IF(COUNTIF(SAISIE!$I$2:$I$1999,"*"&amp;$DG$1&amp;"*")&lt;ROW()-2,"",INDEX(SAISIE!$B$2:$B$1999,MATCH($DG$1&amp;"_"&amp;ROW()-2,SAISIE!$I$2:$I$1999,0)))</f>
        <v/>
      </c>
      <c r="DI31" s="44" t="str">
        <f>IF(COUNTIF(SAISIE!$I$2:$I$1999,"*"&amp;$DG$1&amp;"*")&lt;ROW()-2,"",INDEX(SAISIE!$C$2:$C$1999,MATCH($DG$1&amp;"_"&amp;ROW()-2,SAISIE!$I$2:$I$1999,0)))</f>
        <v/>
      </c>
      <c r="DJ31" s="55" t="str">
        <f>IF(COUNTIF(SAISIE!$I$2:$I$1999,"*"&amp;$DG$1&amp;"*")&lt;ROW()-2,"",INDEX(SAISIE!$H$2:$H$1999,MATCH($DG$1&amp;"_"&amp;ROW()-2,SAISIE!$I$2:$I$1999,0)))</f>
        <v/>
      </c>
      <c r="DK31" s="47"/>
      <c r="DL31" s="40" t="str">
        <f>IF(COUNTIF(SAISIE!$I$2:$I$1999,"*"&amp;$DL$1&amp;"*")&lt;ROW()-2,"",INDEX(SAISIE!$A$2:$A$1999,MATCH($DL$1&amp;"_"&amp;ROW()-2,SAISIE!$I$2:$I$1999,0)))</f>
        <v/>
      </c>
      <c r="DM31" s="44" t="str">
        <f>IF(COUNTIF(SAISIE!$I$2:$I$1999,"*"&amp;$DL$1&amp;"*")&lt;ROW()-2,"",INDEX(SAISIE!$B$2:$B$1999,MATCH($DL$1&amp;"_"&amp;ROW()-2,SAISIE!$I$2:$I$1999,0)))</f>
        <v/>
      </c>
      <c r="DN31" s="44" t="str">
        <f>IF(COUNTIF(SAISIE!$I$2:$I$1999,"*"&amp;$DL$1&amp;"*")&lt;ROW()-2,"",INDEX(SAISIE!$C$2:$C$1999,MATCH($DL$1&amp;"_"&amp;ROW()-2,SAISIE!$I$2:$I$1999,0)))</f>
        <v/>
      </c>
      <c r="DO31" s="55" t="str">
        <f>IF(COUNTIF(SAISIE!$I$2:$I$1999,"*"&amp;$DL$1&amp;"*")&lt;ROW()-2,"",INDEX(SAISIE!$H$2:$H$1999,MATCH($DL$1&amp;"_"&amp;ROW()-2,SAISIE!$I$2:$I$1999,0)))</f>
        <v/>
      </c>
      <c r="DP31" s="47"/>
      <c r="DQ31" s="40" t="str">
        <f>IF(COUNTIF(SAISIE!$I$2:$I$1999,"*"&amp;$DQ$1&amp;"*")&lt;ROW()-2,"",INDEX(SAISIE!$A$2:$A$1999,MATCH($DQ$1&amp;"_"&amp;ROW()-2,SAISIE!$I$2:$I$1999,0)))</f>
        <v/>
      </c>
      <c r="DR31" s="44" t="str">
        <f>IF(COUNTIF(SAISIE!$I$2:$I$1999,"*"&amp;$DQ$1&amp;"*")&lt;ROW()-2,"",INDEX(SAISIE!$B$2:$B$1999,MATCH($DQ$1&amp;"_"&amp;ROW()-2,SAISIE!$I$2:$I$1999,0)))</f>
        <v/>
      </c>
      <c r="DS31" s="44" t="str">
        <f>IF(COUNTIF(SAISIE!$I$2:$I$1999,"*"&amp;$DQ$1&amp;"*")&lt;ROW()-2,"",INDEX(SAISIE!$C$2:$C$1999,MATCH($DQ$1&amp;"_"&amp;ROW()-2,SAISIE!$I$2:$I$1999,0)))</f>
        <v/>
      </c>
      <c r="DT31" s="55" t="str">
        <f>IF(COUNTIF(SAISIE!$I$2:$I$1999,"*"&amp;$DQ$1&amp;"*")&lt;ROW()-2,"",INDEX(SAISIE!$H$2:$H$1999,MATCH($DQ$1&amp;"_"&amp;ROW()-2,SAISIE!$I$2:$I$1999,0)))</f>
        <v/>
      </c>
      <c r="DU31" s="47"/>
      <c r="DV31" s="40" t="str">
        <f>IF(COUNTIF(SAISIE!$I$2:$I$1999,"*"&amp;$DV$1&amp;"*")&lt;ROW()-2,"",INDEX(SAISIE!$A$2:$A$1999,MATCH($DV$1&amp;"_"&amp;ROW()-2,SAISIE!$I$2:$I$1999,0)))</f>
        <v/>
      </c>
      <c r="DW31" s="44" t="str">
        <f>IF(COUNTIF(SAISIE!$I$2:$I$1999,"*"&amp;$DV$1&amp;"*")&lt;ROW()-2,"",INDEX(SAISIE!$B$2:$B$1999,MATCH($DV$1&amp;"_"&amp;ROW()-2,SAISIE!$I$2:$I$1999,0)))</f>
        <v/>
      </c>
      <c r="DX31" s="44" t="str">
        <f>IF(COUNTIF(SAISIE!$I$2:$I$1999,"*"&amp;$DV$1&amp;"*")&lt;ROW()-2,"",INDEX(SAISIE!$C$2:$C$1999,MATCH($DV$1&amp;"_"&amp;ROW()-2,SAISIE!$I$2:$I$1999,0)))</f>
        <v/>
      </c>
      <c r="DY31" s="55" t="str">
        <f>IF(COUNTIF(SAISIE!$I$2:$I$1999,"*"&amp;$DV$1&amp;"*")&lt;ROW()-2,"",INDEX(SAISIE!$H$2:$H$1999,MATCH($DV$1&amp;"_"&amp;ROW()-2,SAISIE!$I$2:$I$1999,0)))</f>
        <v/>
      </c>
      <c r="DZ31" s="47"/>
      <c r="EA31" s="40" t="str">
        <f>IF(COUNTIF(SAISIE!$I$2:$I$1999,"*"&amp;$EA$1&amp;"*")&lt;ROW()-2,"",INDEX(SAISIE!$A$2:$A$1999,MATCH($EA$1&amp;"_"&amp;ROW()-2,SAISIE!$I$2:$I$1999,0)))</f>
        <v/>
      </c>
      <c r="EB31" s="44" t="str">
        <f>IF(COUNTIF(SAISIE!$I$2:$I$1999,"*"&amp;$EA$1&amp;"*")&lt;ROW()-2,"",INDEX(SAISIE!$B$2:$B$1999,MATCH($EA$1&amp;"_"&amp;ROW()-2,SAISIE!$I$2:$I$1999,0)))</f>
        <v/>
      </c>
      <c r="EC31" s="44" t="str">
        <f>IF(COUNTIF(SAISIE!$I$2:$I$1999,"*"&amp;$EA$1&amp;"*")&lt;ROW()-2,"",INDEX(SAISIE!$C$2:$C$1999,MATCH($EA$1&amp;"_"&amp;ROW()-2,SAISIE!$I$2:$I$1999,0)))</f>
        <v/>
      </c>
      <c r="ED31" s="55" t="str">
        <f>IF(COUNTIF(SAISIE!$I$2:$I$1999,"*"&amp;$EA$1&amp;"*")&lt;ROW()-2,"",INDEX(SAISIE!$H$2:$H$1999,MATCH($EA$1&amp;"_"&amp;ROW()-2,SAISIE!$I$2:$I$1999,0)))</f>
        <v/>
      </c>
      <c r="EE31" s="47"/>
      <c r="EF31" s="40" t="str">
        <f>IF(COUNTIF(SAISIE!$I$2:$I$1999,"*"&amp;$EF$1&amp;"*")&lt;ROW()-2,"",INDEX(SAISIE!$A$2:$A$1999,MATCH($EF$1&amp;"_"&amp;ROW()-2,SAISIE!$I$2:$I$1999,0)))</f>
        <v/>
      </c>
      <c r="EG31" s="44" t="str">
        <f>IF(COUNTIF(SAISIE!$I$2:$I$1999,"*"&amp;$EF$1&amp;"*")&lt;ROW()-2,"",INDEX(SAISIE!$B$2:$B$1999,MATCH($EF$1&amp;"_"&amp;ROW()-2,SAISIE!$I$2:$I$1999,0)))</f>
        <v/>
      </c>
      <c r="EH31" s="44" t="str">
        <f>IF(COUNTIF(SAISIE!$I$2:$I$1999,"*"&amp;$EF$1&amp;"*")&lt;ROW()-2,"",INDEX(SAISIE!$C$2:$C$1999,MATCH($EF$1&amp;"_"&amp;ROW()-2,SAISIE!$I$2:$I$1999,0)))</f>
        <v/>
      </c>
      <c r="EI31" s="55" t="str">
        <f>IF(COUNTIF(SAISIE!$I$2:$I$1999,"*"&amp;$EF$1&amp;"*")&lt;ROW()-2,"",INDEX(SAISIE!$H$2:$H$1999,MATCH($EF$1&amp;"_"&amp;ROW()-2,SAISIE!$I$2:$I$1999,0)))</f>
        <v/>
      </c>
      <c r="EJ31" s="47"/>
      <c r="EK31" s="40" t="str">
        <f>IF(COUNTIF(SAISIE!$I$2:$I$1999,"*"&amp;$EK$1&amp;"*")&lt;ROW()-2,"",INDEX(SAISIE!$A$2:$A$1999,MATCH($EK$1&amp;"_"&amp;ROW()-2,SAISIE!$I$2:$I$1999,0)))</f>
        <v/>
      </c>
      <c r="EL31" s="44" t="str">
        <f>IF(COUNTIF(SAISIE!$I$2:$I$1999,"*"&amp;$EK$1&amp;"*")&lt;ROW()-2,"",INDEX(SAISIE!$B$2:$B$1999,MATCH($EK$1&amp;"_"&amp;ROW()-2,SAISIE!$I$2:$I$1999,0)))</f>
        <v/>
      </c>
      <c r="EM31" s="44" t="str">
        <f>IF(COUNTIF(SAISIE!$I$2:$I$1999,"*"&amp;$EK$1&amp;"*")&lt;ROW()-2,"",INDEX(SAISIE!$C$2:$C$1999,MATCH($EK$1&amp;"_"&amp;ROW()-2,SAISIE!$I$2:$I$1999,0)))</f>
        <v/>
      </c>
      <c r="EN31" s="55" t="str">
        <f>IF(COUNTIF(SAISIE!$I$2:$I$1999,"*"&amp;$EK$1&amp;"*")&lt;ROW()-2,"",INDEX(SAISIE!$H$2:$H$1999,MATCH($EK$1&amp;"_"&amp;ROW()-2,SAISIE!$I$2:$I$1999,0)))</f>
        <v/>
      </c>
      <c r="EO31" s="47"/>
      <c r="EP31" s="40" t="str">
        <f>IF(COUNTIF(SAISIE!$I$2:$I$1999,"*"&amp;$EP$1&amp;"*")&lt;ROW()-2,"",INDEX(SAISIE!$A$2:$A$1999,MATCH($EP$1&amp;"_"&amp;ROW()-2,SAISIE!$I$2:$I$1999,0)))</f>
        <v/>
      </c>
      <c r="EQ31" s="44" t="str">
        <f>IF(COUNTIF(SAISIE!$I$2:$I$1999,"*"&amp;$EP$1&amp;"*")&lt;ROW()-2,"",INDEX(SAISIE!$B$2:$B$1999,MATCH($EP$1&amp;"_"&amp;ROW()-2,SAISIE!$I$2:$I$1999,0)))</f>
        <v/>
      </c>
      <c r="ER31" s="44" t="str">
        <f>IF(COUNTIF(SAISIE!$I$2:$I$1999,"*"&amp;$EP$1&amp;"*")&lt;ROW()-2,"",INDEX(SAISIE!$C$2:$C$1999,MATCH($EP$1&amp;"_"&amp;ROW()-2,SAISIE!$I$2:$I$1999,0)))</f>
        <v/>
      </c>
      <c r="ES31" s="55" t="str">
        <f>IF(COUNTIF(SAISIE!$I$2:$I$1999,"*"&amp;$EP$1&amp;"*")&lt;ROW()-2,"",INDEX(SAISIE!$H$2:$H$1999,MATCH($EP$1&amp;"_"&amp;ROW()-2,SAISIE!$I$2:$I$1999,0)))</f>
        <v/>
      </c>
      <c r="ET31" s="47"/>
      <c r="EU31" s="40" t="str">
        <f>IF(COUNTIF(SAISIE!$I$2:$I$1999,"*"&amp;$EU$1&amp;"*")&lt;ROW()-2,"",INDEX(SAISIE!$A$2:$A$1999,MATCH($EU$1&amp;"_"&amp;ROW()-2,SAISIE!$I$2:$I$1999,0)))</f>
        <v/>
      </c>
      <c r="EV31" s="44" t="str">
        <f>IF(COUNTIF(SAISIE!$I$2:$I$1999,"*"&amp;$EU$1&amp;"*")&lt;ROW()-2,"",INDEX(SAISIE!$B$2:$B$1999,MATCH($EU$1&amp;"_"&amp;ROW()-2,SAISIE!$I$2:$I$1999,0)))</f>
        <v/>
      </c>
      <c r="EW31" s="44" t="str">
        <f>IF(COUNTIF(SAISIE!$I$2:$I$1999,"*"&amp;$EU$1&amp;"*")&lt;ROW()-2,"",INDEX(SAISIE!$C$2:$C$1999,MATCH($EU$1&amp;"_"&amp;ROW()-2,SAISIE!$I$2:$I$1999,0)))</f>
        <v/>
      </c>
      <c r="EX31" s="55" t="str">
        <f>IF(COUNTIF(SAISIE!$I$2:$I$1999,"*"&amp;$EU$1&amp;"*")&lt;ROW()-2,"",INDEX(SAISIE!$H$2:$H$1999,MATCH($EU$1&amp;"_"&amp;ROW()-2,SAISIE!$I$2:$I$1999,0)))</f>
        <v/>
      </c>
      <c r="EY31" s="47"/>
      <c r="EZ31" s="40" t="str">
        <f>IF(COUNTIF(SAISIE!$I$2:$I$1999,"*"&amp;EZ$1&amp;"*")&lt;ROW()-2,"",INDEX(SAISIE!$A$2:$A$1999,MATCH(EZ$1&amp;"_"&amp;ROW()-2,SAISIE!$I$2:$I$1999,0)))</f>
        <v/>
      </c>
      <c r="FA31" s="44" t="str">
        <f>IF(COUNTIF(SAISIE!$I$2:$I$1999,"*"&amp;EZ$1&amp;"*")&lt;ROW()-2,"",INDEX(SAISIE!$B$2:$B$1999,MATCH(EZ$1&amp;"_"&amp;ROW()-2,SAISIE!$I$2:$I$1999,0)))</f>
        <v/>
      </c>
      <c r="FB31" s="44" t="str">
        <f>IF(COUNTIF(SAISIE!$I$2:$I$1999,"*"&amp;EZ$1&amp;"*")&lt;ROW()-2,"",INDEX(SAISIE!$C$2:$C$1999,MATCH($EZ$1&amp;"_"&amp;ROW()-2,SAISIE!$I$2:$I$1999,0)))</f>
        <v/>
      </c>
      <c r="FC31" s="55" t="str">
        <f>IF(COUNTIF(SAISIE!$I$2:$I$1999,"*"&amp;$EZ$1&amp;"*")&lt;ROW()-2,"",INDEX(SAISIE!$H$2:$H$1999,MATCH($EZ$1&amp;"_"&amp;ROW()-2,SAISIE!$I$2:$I$1999,0)))</f>
        <v/>
      </c>
      <c r="FD31" s="47"/>
      <c r="FE31" s="40" t="str">
        <f>IF(COUNTIF(SAISIE!$I$2:$I$1999,"*"&amp;$FE$1&amp;"*")&lt;ROW()-2,"",INDEX(SAISIE!$A$2:$A$1999,MATCH($FE$1&amp;"_"&amp;ROW()-2,SAISIE!$I$2:$I$1999,0)))</f>
        <v/>
      </c>
      <c r="FF31" s="44" t="str">
        <f>IF(COUNTIF(SAISIE!$I$2:$I$1999,"*"&amp;$FE$1&amp;"*")&lt;ROW()-2,"",INDEX(SAISIE!$B$2:$B$1999,MATCH($FE$1&amp;"_"&amp;ROW()-2,SAISIE!$I$2:$I$1999,0)))</f>
        <v/>
      </c>
      <c r="FG31" s="44" t="str">
        <f>IF(COUNTIF(SAISIE!$I$2:$I$1999,"*"&amp;$FE$1&amp;"*")&lt;ROW()-2,"",INDEX(SAISIE!$C$2:$C$1999,MATCH($FE$1&amp;"_"&amp;ROW()-2,SAISIE!$I$2:$I$1999,0)))</f>
        <v/>
      </c>
      <c r="FH31" s="55" t="str">
        <f>IF(COUNTIF(SAISIE!$I$2:$I$1999,"*"&amp;$FE$1&amp;"*")&lt;ROW()-2,"",INDEX(SAISIE!$H$2:$H$1999,MATCH($FE$1&amp;"_"&amp;ROW()-2,SAISIE!$I$2:$I$1999,0)))</f>
        <v/>
      </c>
      <c r="FI31" s="47"/>
      <c r="FJ31" s="40" t="str">
        <f>IF(COUNTIF(SAISIE!$I$2:$I$1999,"*"&amp;$FJ$1&amp;"*")&lt;ROW()-2,"",INDEX(SAISIE!$A$2:$A$1999,MATCH($FJ$1&amp;"_"&amp;ROW()-2,SAISIE!$I$2:$I$1999,0)))</f>
        <v/>
      </c>
      <c r="FK31" s="44" t="str">
        <f>IF(COUNTIF(SAISIE!$I$2:$I$1999,"*"&amp;$FJ$1&amp;"*")&lt;ROW()-2,"",INDEX(SAISIE!$B$2:$B$1999,MATCH($FJ$1&amp;"_"&amp;ROW()-2,SAISIE!$I$2:$I$1999,0)))</f>
        <v/>
      </c>
      <c r="FL31" s="44" t="str">
        <f>IF(COUNTIF(SAISIE!$I$2:$I$1999,"*"&amp;$FJ$1&amp;"*")&lt;ROW()-2,"",INDEX(SAISIE!$C$2:$C$1999,MATCH($FJ$1&amp;"_"&amp;ROW()-2,SAISIE!$I$2:$I$1999,0)))</f>
        <v/>
      </c>
      <c r="FM31" s="55" t="str">
        <f>IF(COUNTIF(SAISIE!$I$2:$I$1999,"*"&amp;$FJ$1&amp;"*")&lt;ROW()-2,"",INDEX(SAISIE!$H$2:$H$1999,MATCH($FJ$1&amp;"_"&amp;ROW()-2,SAISIE!$I$2:$I$1999,0)))</f>
        <v/>
      </c>
      <c r="FN31" s="47"/>
      <c r="FO31" s="40" t="str">
        <f>IF(COUNTIF(SAISIE!$I$2:$I$1999,"*"&amp;$FO$1&amp;"*")&lt;ROW()-2,"",INDEX(SAISIE!$A$2:$A$1999,MATCH($FO$1&amp;"_"&amp;ROW()-2,SAISIE!$I$2:$I$1999,0)))</f>
        <v/>
      </c>
      <c r="FP31" s="44" t="str">
        <f>IF(COUNTIF(SAISIE!$I$2:$I$1999,"*"&amp;$FO$1&amp;"*")&lt;ROW()-2,"",INDEX(SAISIE!$B$2:$B$1999,MATCH($FO$1&amp;"_"&amp;ROW()-2,SAISIE!$I$2:$I$1999,0)))</f>
        <v/>
      </c>
      <c r="FQ31" s="44" t="str">
        <f>IF(COUNTIF(SAISIE!$I$2:$I$1999,"*"&amp;$FO$1&amp;"*")&lt;ROW()-2,"",INDEX(SAISIE!$C$2:$C$1999,MATCH($FO$1&amp;"_"&amp;ROW()-2,SAISIE!$I$2:$I$1999,0)))</f>
        <v/>
      </c>
      <c r="FR31" s="55" t="str">
        <f>IF(COUNTIF(SAISIE!$I$2:$I$1999,"*"&amp;$FO$1&amp;"*")&lt;ROW()-2,"",INDEX(SAISIE!$H$2:$H$1999,MATCH($FO$1&amp;"_"&amp;ROW()-2,SAISIE!$I$2:$I$1999,0)))</f>
        <v/>
      </c>
      <c r="FS31" s="47"/>
      <c r="FT31" s="40" t="str">
        <f>IF(COUNTIF(SAISIE!$I$2:$I$1999,"*"&amp;$FT$1&amp;"*")&lt;ROW()-2,"",INDEX(SAISIE!$A$2:$A$1999,MATCH($FT$1&amp;"_"&amp;ROW()-2,SAISIE!$I$2:$I$1999,0)))</f>
        <v/>
      </c>
      <c r="FU31" s="44" t="str">
        <f>IF(COUNTIF(SAISIE!$I$2:$I$1999,"*"&amp;$FT$1&amp;"*")&lt;ROW()-2,"",INDEX(SAISIE!$B$2:$B$1999,MATCH($FT$1&amp;"_"&amp;ROW()-2,SAISIE!$I$2:$I$1999,0)))</f>
        <v/>
      </c>
      <c r="FV31" s="44" t="str">
        <f>IF(COUNTIF(SAISIE!$I$2:$I$1999,"*"&amp;$FT$1&amp;"*")&lt;ROW()-2,"",INDEX(SAISIE!$C$2:$C$1999,MATCH($FT$1&amp;"_"&amp;ROW()-2,SAISIE!$I$2:$I$1999,0)))</f>
        <v/>
      </c>
      <c r="FW31" s="55" t="str">
        <f>IF(COUNTIF(SAISIE!$I$2:$I$1999,"*"&amp;$FT$1&amp;"*")&lt;ROW()-2,"",INDEX(SAISIE!$H$2:$H$1999,MATCH($FT$1&amp;"_"&amp;ROW()-2,SAISIE!$I$2:$I$1999,0)))</f>
        <v/>
      </c>
      <c r="FX31" s="47"/>
      <c r="FY31" s="40" t="str">
        <f>IF(COUNTIF(SAISIE!$I$2:$I$1999,"*"&amp;$FY$1&amp;"*")&lt;ROW()-2,"",INDEX(SAISIE!$A$2:$A$1999,MATCH($FY$1&amp;"_"&amp;ROW()-2,SAISIE!$I$2:$I$1999,0)))</f>
        <v/>
      </c>
      <c r="FZ31" s="44" t="str">
        <f>IF(COUNTIF(SAISIE!$I$2:$I$1999,"*"&amp;$FY$1&amp;"*")&lt;ROW()-2,"",INDEX(SAISIE!$B$2:$B$1999,MATCH($FY$1&amp;"_"&amp;ROW()-2,SAISIE!$I$2:$I$1999,0)))</f>
        <v/>
      </c>
      <c r="GA31" s="44" t="str">
        <f>IF(COUNTIF(SAISIE!$I$2:$I$1999,"*"&amp;$FY$1&amp;"*")&lt;ROW()-2,"",INDEX(SAISIE!$C$2:$C$1999,MATCH($FY$1&amp;"_"&amp;ROW()-2,SAISIE!$I$2:$I$1999,0)))</f>
        <v/>
      </c>
      <c r="GB31" s="55" t="str">
        <f>IF(COUNTIF(SAISIE!$I$2:$I$1999,"*"&amp;$FY$1&amp;"*")&lt;ROW()-2,"",INDEX(SAISIE!$H$2:$H$1999,MATCH($FY$1&amp;"_"&amp;ROW()-2,SAISIE!$I$2:$I$1999,0)))</f>
        <v/>
      </c>
      <c r="GC31" s="47"/>
      <c r="GD31" s="40" t="str">
        <f>IF(COUNTIF(SAISIE!$I$2:$I$1999,"*"&amp;$GD$1&amp;"*")&lt;ROW()-2,"",INDEX(SAISIE!$A$2:$A$1999,MATCH($GD$1&amp;"_"&amp;ROW()-2,SAISIE!$I$2:$I$1999,0)))</f>
        <v/>
      </c>
      <c r="GE31" s="44" t="str">
        <f>IF(COUNTIF(SAISIE!$I$2:$I$1999,"*"&amp;$GD$1&amp;"*")&lt;ROW()-2,"",INDEX(SAISIE!$B$2:$B$1999,MATCH($GD$1&amp;"_"&amp;ROW()-2,SAISIE!$I$2:$I$1999,0)))</f>
        <v/>
      </c>
      <c r="GF31" s="44" t="str">
        <f>IF(COUNTIF(SAISIE!$I$2:$I$1999,"*"&amp;$GD$1&amp;"*")&lt;ROW()-2,"",INDEX(SAISIE!$C$2:$C$1999,MATCH($GD$1&amp;"_"&amp;ROW()-2,SAISIE!$I$2:$I$1999,0)))</f>
        <v/>
      </c>
      <c r="GG31" s="55" t="str">
        <f>IF(COUNTIF(SAISIE!$I$2:$I$1999,"*"&amp;$GD$1&amp;"*")&lt;ROW()-2,"",INDEX(SAISIE!$H$2:$H$1999,MATCH($GD$1&amp;"_"&amp;ROW()-2,SAISIE!$I$2:$I$1999,0)))</f>
        <v/>
      </c>
      <c r="GH31" s="47"/>
      <c r="GI31" s="40" t="str">
        <f>IF(COUNTIF(SAISIE!$I$2:$I$1999,"*"&amp;$GI$1&amp;"*")&lt;ROW()-2,"",INDEX(SAISIE!$A$2:$A$1999,MATCH($GI$1&amp;"_"&amp;ROW()-2,SAISIE!$I$2:$I$1999,0)))</f>
        <v/>
      </c>
      <c r="GJ31" s="44" t="str">
        <f>IF(COUNTIF(SAISIE!$I$2:$I$1999,"*"&amp;$GI$1&amp;"*")&lt;ROW()-2,"",INDEX(SAISIE!$B$2:$B$1999,MATCH($GI$1&amp;"_"&amp;ROW()-2,SAISIE!$I$2:$I$1999,0)))</f>
        <v/>
      </c>
      <c r="GK31" s="44" t="str">
        <f>IF(COUNTIF(SAISIE!$I$2:$I$1999,"*"&amp;$GI$1&amp;"*")&lt;ROW()-2,"",INDEX(SAISIE!$C$2:$C$1999,MATCH($GI$1&amp;"_"&amp;ROW()-2,SAISIE!$I$2:$I$1999,0)))</f>
        <v/>
      </c>
      <c r="GL31" s="55" t="str">
        <f>IF(COUNTIF(SAISIE!$I$2:$I$1999,"*"&amp;$GI$1&amp;"*")&lt;ROW()-2,"",INDEX(SAISIE!$H$2:$H$1999,MATCH($GI$1&amp;"_"&amp;ROW()-2,SAISIE!$I$2:$I$1999,0)))</f>
        <v/>
      </c>
      <c r="GM31" s="47"/>
      <c r="GN31" s="40" t="str">
        <f>IF(COUNTIF(SAISIE!$I$2:$I$1999,"*"&amp;$GN$1&amp;"*")&lt;ROW()-2,"",INDEX(SAISIE!$A$2:$A$1999,MATCH($GN$1&amp;"_"&amp;ROW()-2,SAISIE!$I$2:$I$1999,0)))</f>
        <v/>
      </c>
      <c r="GO31" s="44" t="str">
        <f>IF(COUNTIF(SAISIE!$I$2:$I$1999,"*"&amp;$GN$1&amp;"*")&lt;ROW()-2,"",INDEX(SAISIE!$B$2:$B$1999,MATCH($GN$1&amp;"_"&amp;ROW()-2,SAISIE!$I$2:$I$1999,0)))</f>
        <v/>
      </c>
      <c r="GP31" s="44" t="str">
        <f>IF(COUNTIF(SAISIE!$I$2:$I$1999,"*"&amp;$GN$1&amp;"*")&lt;ROW()-2,"",INDEX(SAISIE!$C$2:$C$1999,MATCH($GN$1&amp;"_"&amp;ROW()-2,SAISIE!$I$2:$I$1999,0)))</f>
        <v/>
      </c>
      <c r="GQ31" s="55" t="str">
        <f>IF(COUNTIF(SAISIE!$I$2:$I$1999,"*"&amp;$GN$1&amp;"*")&lt;ROW()-2,"",INDEX(SAISIE!$H$2:$H$1999,MATCH($GN$1&amp;"_"&amp;ROW()-2,SAISIE!$I$2:$I$1999,0)))</f>
        <v/>
      </c>
      <c r="GR31" s="47"/>
      <c r="GS31" s="40" t="str">
        <f>IF(COUNTIF(SAISIE!$I$2:$I$1999,"*"&amp;$GS$1&amp;"*")&lt;ROW()-2,"",INDEX(SAISIE!$A$2:$A$1999,MATCH($GS$1&amp;"_"&amp;ROW()-2,SAISIE!$I$2:$I$1999,0)))</f>
        <v/>
      </c>
      <c r="GT31" s="44" t="str">
        <f>IF(COUNTIF(SAISIE!$I$2:$I$1999,"*"&amp;$GS$1&amp;"*")&lt;ROW()-2,"",INDEX(SAISIE!$B$2:$B$1999,MATCH($GS$1&amp;"_"&amp;ROW()-2,SAISIE!$I$2:$I$1999,0)))</f>
        <v/>
      </c>
      <c r="GU31" s="44" t="str">
        <f>IF(COUNTIF(SAISIE!$I$2:$I$1999,"*"&amp;$GS$1&amp;"*")&lt;ROW()-2,"",INDEX(SAISIE!$C$2:$C$1999,MATCH($GS$1&amp;"_"&amp;ROW()-2,SAISIE!$I$2:$I$1999,0)))</f>
        <v/>
      </c>
      <c r="GV31" s="55" t="str">
        <f>IF(COUNTIF(SAISIE!$I$2:$I$1999,"*"&amp;$GS$1&amp;"*")&lt;ROW()-2,"",INDEX(SAISIE!$H$2:$H$1999,MATCH($GS$1&amp;"_"&amp;ROW()-2,SAISIE!$I$2:$I$1999,0)))</f>
        <v/>
      </c>
      <c r="GW31" s="47"/>
      <c r="GX31" s="40" t="str">
        <f>IF(COUNTIF(SAISIE!$I$2:$I$1999,"*"&amp;$GX$1&amp;"*")&lt;ROW()-2,"",INDEX(SAISIE!$A$2:$A$1999,MATCH($GX$1&amp;"_"&amp;ROW()-2,SAISIE!$I$2:$I$1999,0)))</f>
        <v/>
      </c>
      <c r="GY31" s="44" t="str">
        <f>IF(COUNTIF(SAISIE!$I$2:$I$1999,"*"&amp;$GX$1&amp;"*")&lt;ROW()-2,"",INDEX(SAISIE!$B$2:$B$1999,MATCH($GX$1&amp;"_"&amp;ROW()-2,SAISIE!$I$2:$I$1999,0)))</f>
        <v/>
      </c>
      <c r="GZ31" s="44" t="str">
        <f>IF(COUNTIF(SAISIE!$I$2:$I$1999,"*"&amp;$GX$1&amp;"*")&lt;ROW()-2,"",INDEX(SAISIE!$C$2:$C$1999,MATCH($GX$1&amp;"_"&amp;ROW()-2,SAISIE!$I$2:$I$1999,0)))</f>
        <v/>
      </c>
      <c r="HA31" s="55" t="str">
        <f>IF(COUNTIF(SAISIE!$I$2:$I$1999,"*"&amp;$GX$1&amp;"*")&lt;ROW()-2,"",INDEX(SAISIE!$H$2:$H$1999,MATCH($GX$1&amp;"_"&amp;ROW()-2,SAISIE!$I$2:$I$1999,0)))</f>
        <v/>
      </c>
      <c r="HB31" s="47"/>
      <c r="HC31" s="40" t="str">
        <f>IF(COUNTIF(SAISIE!$I$2:$I$1999,"*"&amp;$HC$1&amp;"*")&lt;ROW()-2,"",INDEX(SAISIE!$A$2:$A$1999,MATCH($HC$1&amp;"_"&amp;ROW()-2,SAISIE!$I$2:$I$1999,0)))</f>
        <v/>
      </c>
      <c r="HD31" s="44" t="str">
        <f>IF(COUNTIF(SAISIE!$I$2:$I$1999,"*"&amp;$HC$1&amp;"*")&lt;ROW()-2,"",INDEX(SAISIE!$B$2:$B$1999,MATCH($HC$1&amp;"_"&amp;ROW()-2,SAISIE!$I$2:$I$1999,0)))</f>
        <v/>
      </c>
      <c r="HE31" s="44" t="str">
        <f>IF(COUNTIF(SAISIE!$I$2:$I$1999,"*"&amp;$HC$1&amp;"*")&lt;ROW()-2,"",INDEX(SAISIE!$C$2:$C$1999,MATCH($HC$1&amp;"_"&amp;ROW()-2,SAISIE!$I$2:$I$1999,0)))</f>
        <v/>
      </c>
      <c r="HF31" s="55" t="str">
        <f>IF(COUNTIF(SAISIE!$I$2:$I$1999,"*"&amp;$HC$1&amp;"*")&lt;ROW()-2,"",INDEX(SAISIE!$H$2:$H$1999,MATCH($HC$1&amp;"_"&amp;ROW()-2,SAISIE!$I$2:$I$1999,0)))</f>
        <v/>
      </c>
      <c r="HG31" s="47"/>
      <c r="HH31" s="40" t="str">
        <f>IF(COUNTIF(SAISIE!$I$2:$I$1999,"*"&amp;$HH$1&amp;"*")&lt;ROW()-2,"",INDEX(SAISIE!$A$2:$A$1999,MATCH($HH$1&amp;"_"&amp;ROW()-2,SAISIE!$I$2:$I$1999,0)))</f>
        <v/>
      </c>
      <c r="HI31" s="44" t="str">
        <f>IF(COUNTIF(SAISIE!$I$2:$I$1999,"*"&amp;$HH$1&amp;"*")&lt;ROW()-2,"",INDEX(SAISIE!$B$2:$B$1999,MATCH($HH$1&amp;"_"&amp;ROW()-2,SAISIE!$I$2:$I$1999,0)))</f>
        <v/>
      </c>
      <c r="HJ31" s="44" t="str">
        <f>IF(COUNTIF(SAISIE!$I$2:$I$1999,"*"&amp;$HH$1&amp;"*")&lt;ROW()-2,"",INDEX(SAISIE!$C$2:$C$1999,MATCH($HH$1&amp;"_"&amp;ROW()-2,SAISIE!$I$2:$I$1999,0)))</f>
        <v/>
      </c>
      <c r="HK31" s="55" t="str">
        <f>IF(COUNTIF(SAISIE!$I$2:$I$1999,"*"&amp;$HH$1&amp;"*")&lt;ROW()-2,"",INDEX(SAISIE!$H$2:$H$1999,MATCH($HH$1&amp;"_"&amp;ROW()-2,SAISIE!$I$2:$I$1999,0)))</f>
        <v/>
      </c>
      <c r="HL31" s="47"/>
      <c r="HM31" s="40" t="str">
        <f>IF(COUNTIF(SAISIE!$I$2:$I$1999,"*"&amp;$HM$1&amp;"*")&lt;ROW()-2,"",INDEX(SAISIE!$A$2:$A$1999,MATCH($HM$1&amp;"_"&amp;ROW()-2,SAISIE!$I$2:$I$1999,0)))</f>
        <v/>
      </c>
      <c r="HN31" s="44" t="str">
        <f>IF(COUNTIF(SAISIE!$I$2:$I$1999,"*"&amp;$HM$1&amp;"*")&lt;ROW()-2,"",INDEX(SAISIE!$B$2:$B$1999,MATCH($HM$1&amp;"_"&amp;ROW()-2,SAISIE!$I$2:$I$1999,0)))</f>
        <v/>
      </c>
      <c r="HO31" s="44" t="str">
        <f>IF(COUNTIF(SAISIE!$I$2:$I$1999,"*"&amp;$HM$1&amp;"*")&lt;ROW()-2,"",INDEX(SAISIE!$C$2:$C$1999,MATCH($HM$1&amp;"_"&amp;ROW()-2,SAISIE!$I$2:$I$1999,0)))</f>
        <v/>
      </c>
      <c r="HP31" s="55" t="str">
        <f>IF(COUNTIF(SAISIE!$I$2:$I$1999,"*"&amp;$HM$1&amp;"*")&lt;ROW()-2,"",INDEX(SAISIE!$H$2:$H$1999,MATCH($HM$1&amp;"_"&amp;ROW()-2,SAISIE!$I$2:$I$1999,0)))</f>
        <v/>
      </c>
      <c r="HQ31" s="47"/>
    </row>
    <row r="32" spans="1:225" x14ac:dyDescent="0.25">
      <c r="A32" s="40"/>
      <c r="B32" s="44"/>
      <c r="C32" s="44"/>
      <c r="D32" s="55"/>
      <c r="E32" s="47"/>
      <c r="F32" s="40"/>
      <c r="G32" s="44"/>
      <c r="H32" s="44"/>
      <c r="I32" s="55"/>
      <c r="J32" s="47"/>
      <c r="K32" s="40"/>
      <c r="L32" s="44"/>
      <c r="M32" s="44"/>
      <c r="N32" s="55"/>
      <c r="O32" s="47"/>
      <c r="P32" s="40"/>
      <c r="Q32" s="44"/>
      <c r="R32" s="44"/>
      <c r="S32" s="55"/>
      <c r="T32" s="47"/>
      <c r="U32" s="40"/>
      <c r="V32" s="44"/>
      <c r="W32" s="44"/>
      <c r="X32" s="55"/>
      <c r="Y32" s="47"/>
      <c r="Z32" s="40"/>
      <c r="AA32" s="44"/>
      <c r="AB32" s="44"/>
      <c r="AC32" s="55"/>
      <c r="AD32" s="47"/>
      <c r="AE32" s="40"/>
      <c r="AF32" s="44"/>
      <c r="AG32" s="44"/>
      <c r="AH32" s="55"/>
      <c r="AI32" s="47"/>
      <c r="AJ32" s="40"/>
      <c r="AK32" s="44"/>
      <c r="AL32" s="44"/>
      <c r="AM32" s="55"/>
      <c r="AN32" s="47"/>
      <c r="AO32" s="40"/>
      <c r="AP32" s="44"/>
      <c r="AQ32" s="44"/>
      <c r="AR32" s="55"/>
      <c r="AS32" s="47"/>
      <c r="AT32" s="40"/>
      <c r="AU32" s="44"/>
      <c r="AV32" s="44"/>
      <c r="AW32" s="55"/>
      <c r="AX32" s="47"/>
      <c r="AY32" s="40"/>
      <c r="AZ32" s="44"/>
      <c r="BA32" s="44"/>
      <c r="BB32" s="55"/>
      <c r="BC32" s="47"/>
      <c r="BD32" s="40" t="str">
        <f>IF(COUNTIF(SAISIE!$I$2:$I$1999,"*"&amp;$BD$1&amp;"*")&lt;ROW()-2,"",INDEX(SAISIE!$A$2:$A$1999,MATCH($BD$1&amp;"_"&amp;ROW()-2,SAISIE!$I$2:$I$1999,0)))</f>
        <v/>
      </c>
      <c r="BE32" s="44" t="str">
        <f>IF(COUNTIF(SAISIE!$I$2:$I$1999,"*"&amp;$BD$1&amp;"*")&lt;ROW()-2,"",INDEX(SAISIE!$B$2:$B$1999,MATCH($BD$1&amp;"_"&amp;ROW()-2,SAISIE!$I$2:$I$1999,0)))</f>
        <v/>
      </c>
      <c r="BF32" s="44" t="str">
        <f>IF(COUNTIF(SAISIE!$I$2:$I$1999,"*"&amp;$BD$1&amp;"*")&lt;ROW()-2,"",INDEX(SAISIE!$C$2:$C$1999,MATCH($BD$1&amp;"_"&amp;ROW()-2,SAISIE!$I$2:$I$1999,0)))</f>
        <v/>
      </c>
      <c r="BG32" s="55" t="str">
        <f>IF(COUNTIF(SAISIE!$I$2:$I$1999,"*"&amp;$BD$1&amp;"*")&lt;ROW()-2,"",INDEX(SAISIE!$H$2:$H$1999,MATCH($BD$1&amp;"_"&amp;ROW()-2,SAISIE!$I$2:$I$1999,0)))</f>
        <v/>
      </c>
      <c r="BH32" s="47"/>
      <c r="BI32" s="40" t="str">
        <f>IF(COUNTIF(SAISIE!$I$2:$I$1999,"*"&amp;$BI$1&amp;"*")&lt;ROW()-2,"",INDEX(SAISIE!$A$2:$A$1999,MATCH($BI$1&amp;"_"&amp;ROW()-2,SAISIE!$I$2:$I$1999,0)))</f>
        <v/>
      </c>
      <c r="BJ32" s="44" t="str">
        <f>IF(COUNTIF(SAISIE!$I$2:$I$1999,"*"&amp;$BI$1&amp;"*")&lt;ROW()-2,"",INDEX(SAISIE!$B$2:$B$1999,MATCH($BI$1&amp;"_"&amp;ROW()-2,SAISIE!$I$2:$I$1999,0)))</f>
        <v/>
      </c>
      <c r="BK32" s="44" t="str">
        <f>IF(COUNTIF(SAISIE!$I$2:$I$1999,"*"&amp;$BI$1&amp;"*")&lt;ROW()-2,"",INDEX(SAISIE!$C$2:$C$1999,MATCH($BI$1&amp;"_"&amp;ROW()-2,SAISIE!$I$2:$I$1999,0)))</f>
        <v/>
      </c>
      <c r="BL32" s="55" t="str">
        <f>IF(COUNTIF(SAISIE!$I$2:$I$1999,"*"&amp;$BI$1&amp;"*")&lt;ROW()-2,"",INDEX(SAISIE!$H$2:$H$1999,MATCH($BI$1&amp;"_"&amp;ROW()-2,SAISIE!$I$2:$I$1999,0)))</f>
        <v/>
      </c>
      <c r="BM32" s="47"/>
      <c r="BN32" s="40" t="str">
        <f>IF(COUNTIF(SAISIE!$I$2:$I$1999,"*"&amp;$BN$1&amp;"*")&lt;ROW()-2,"",INDEX(SAISIE!$A$2:$A$1999,MATCH($BN$1&amp;"_"&amp;ROW()-2,SAISIE!$I$2:$I$1999,0)))</f>
        <v/>
      </c>
      <c r="BO32" s="44" t="str">
        <f>IF(COUNTIF(SAISIE!$I$2:$I$1999,"*"&amp;$BN$1&amp;"*")&lt;ROW()-2,"",INDEX(SAISIE!$B$2:$B$1999,MATCH($BN$1&amp;"_"&amp;ROW()-2,SAISIE!$I$2:$I$1999,0)))</f>
        <v/>
      </c>
      <c r="BP32" s="44" t="str">
        <f>IF(COUNTIF(SAISIE!$I$2:$I$1999,"*"&amp;$BN$1&amp;"*")&lt;ROW()-2,"",INDEX(SAISIE!$C$2:$C$1999,MATCH($BN$1&amp;"_"&amp;ROW()-2,SAISIE!$I$2:$I$1999,0)))</f>
        <v/>
      </c>
      <c r="BQ32" s="55" t="str">
        <f>IF(COUNTIF(SAISIE!$I$2:$I$1999,"*"&amp;$BN$1&amp;"*")&lt;ROW()-2,"",INDEX(SAISIE!$H$2:$H$1999,MATCH($BN$1&amp;"_"&amp;ROW()-2,SAISIE!$I$2:$I$1999,0)))</f>
        <v/>
      </c>
      <c r="BR32" s="47"/>
      <c r="BS32" s="40" t="str">
        <f>IF(COUNTIF(SAISIE!$I$2:$I$1999,"*"&amp;$BS$1&amp;"*")&lt;ROW()-2,"",INDEX(SAISIE!$A$2:$A$1999,MATCH($BS$1&amp;"_"&amp;ROW()-2,SAISIE!$I$2:$I$1999,0)))</f>
        <v/>
      </c>
      <c r="BT32" s="44" t="str">
        <f>IF(COUNTIF(SAISIE!$I$2:$I$1999,"*"&amp;$BS$1&amp;"*")&lt;ROW()-2,"",INDEX(SAISIE!$B$2:$B$1999,MATCH($BS$1&amp;"_"&amp;ROW()-2,SAISIE!$I$2:$I$1999,0)))</f>
        <v/>
      </c>
      <c r="BU32" s="44" t="str">
        <f>IF(COUNTIF(SAISIE!$I$2:$I$1999,"*"&amp;$BS$1&amp;"*")&lt;ROW()-2,"",INDEX(SAISIE!$C$2:$C$1999,MATCH($BS$1&amp;"_"&amp;ROW()-2,SAISIE!$I$2:$I$1999,0)))</f>
        <v/>
      </c>
      <c r="BV32" s="55" t="str">
        <f>IF(COUNTIF(SAISIE!$I$2:$I$1999,"*"&amp;$BS$1&amp;"*")&lt;ROW()-2,"",INDEX(SAISIE!$H$2:$H$1999,MATCH($BS$1&amp;"_"&amp;ROW()-2,SAISIE!$I$2:$I$1999,0)))</f>
        <v/>
      </c>
      <c r="BW32" s="47"/>
      <c r="BX32" s="40" t="str">
        <f>IF(COUNTIF(SAISIE!$I$2:$I$1999,"*"&amp;$BX$1&amp;"*")&lt;ROW()-2,"",INDEX(SAISIE!$A$2:$A$1999,MATCH($BX$1&amp;"_"&amp;ROW()-2,SAISIE!$I$2:$I$1999,0)))</f>
        <v/>
      </c>
      <c r="BY32" s="44" t="str">
        <f>IF(COUNTIF(SAISIE!$I$2:$I$1999,"*"&amp;$BX$1&amp;"*")&lt;ROW()-2,"",INDEX(SAISIE!$B$2:$B$1999,MATCH($BX$1&amp;"_"&amp;ROW()-2,SAISIE!$I$2:$I$1999,0)))</f>
        <v/>
      </c>
      <c r="BZ32" s="44" t="str">
        <f>IF(COUNTIF(SAISIE!$I$2:$I$1999,"*"&amp;$BX$1&amp;"*")&lt;ROW()-2,"",INDEX(SAISIE!$C$2:$C$1999,MATCH($BX$1&amp;"_"&amp;ROW()-2,SAISIE!$I$2:$I$1999,0)))</f>
        <v/>
      </c>
      <c r="CA32" s="55" t="str">
        <f>IF(COUNTIF(SAISIE!$I$2:$I$1999,"*"&amp;$BX$1&amp;"*")&lt;ROW()-2,"",INDEX(SAISIE!$H$2:$H$1999,MATCH($BX$1&amp;"_"&amp;ROW()-2,SAISIE!$I$2:$I$1999,0)))</f>
        <v/>
      </c>
      <c r="CB32" s="47"/>
      <c r="CC32" s="40" t="str">
        <f>IF(COUNTIF(SAISIE!$I$2:$I$1999,"*"&amp;$CC$1&amp;"*")&lt;ROW()-2,"",INDEX(SAISIE!$A$2:$A$1999,MATCH($CC$1&amp;"_"&amp;ROW()-2,SAISIE!$I$2:$I$1999,0)))</f>
        <v/>
      </c>
      <c r="CD32" s="44" t="str">
        <f>IF(COUNTIF(SAISIE!$I$2:$I$1999,"*"&amp;$CC$1&amp;"*")&lt;ROW()-2,"",INDEX(SAISIE!$B$2:$B$1999,MATCH($CC$1&amp;"_"&amp;ROW()-2,SAISIE!$I$2:$I$1999,0)))</f>
        <v/>
      </c>
      <c r="CE32" s="44" t="str">
        <f>IF(COUNTIF(SAISIE!$I$2:$I$1999,"*"&amp;$CC$1&amp;"*")&lt;ROW()-2,"",INDEX(SAISIE!$C$2:$C$1999,MATCH($CC$1&amp;"_"&amp;ROW()-2,SAISIE!$I$2:$I$1999,0)))</f>
        <v/>
      </c>
      <c r="CF32" s="55" t="str">
        <f>IF(COUNTIF(SAISIE!$I$2:$I$1999,"*"&amp;$CC$1&amp;"*")&lt;ROW()-2,"",INDEX(SAISIE!$H$2:$H$1999,MATCH($CC$1&amp;"_"&amp;ROW()-2,SAISIE!$I$2:$I$1999,0)))</f>
        <v/>
      </c>
      <c r="CG32" s="47"/>
      <c r="CH32" s="60" t="str">
        <f>IF(COUNTIF(SAISIE!$I$2:$I$1999,"*"&amp;$CH$1&amp;"*")&lt;ROW()-2,"",INDEX(SAISIE!$A$2:$A$1999,MATCH($CH$1&amp;"_"&amp;ROW()-2,SAISIE!$I$2:$I$1999,0)))</f>
        <v/>
      </c>
      <c r="CI32" s="61" t="str">
        <f>IF(COUNTIF(SAISIE!$I$2:$I$1999,"*"&amp;$CH$1&amp;"*")&lt;ROW()-2,"",INDEX(SAISIE!$B$2:$B$1999,MATCH($CH$1&amp;"_"&amp;ROW()-2,SAISIE!$I$2:$I$1999,0)))</f>
        <v/>
      </c>
      <c r="CJ32" s="61" t="str">
        <f>IF(COUNTIF(SAISIE!$I$2:$I$1999,"*"&amp;$CH$1&amp;"*")&lt;ROW()-2,"",INDEX(SAISIE!$C$2:$C$1999,MATCH($CH$1&amp;"_"&amp;ROW()-2,SAISIE!$I$2:$I$1999,0)))</f>
        <v/>
      </c>
      <c r="CK32" s="63" t="str">
        <f>IF(COUNTIF(SAISIE!$I$2:$I$1999,"*"&amp;$CH$1&amp;"*")&lt;ROW()-2,"",INDEX(SAISIE!$H$2:$H$1999,MATCH($Z$1&amp;"_"&amp;ROW()-2,SAISIE!$I$2:$I$1999,0)))</f>
        <v/>
      </c>
      <c r="CL32" s="47"/>
      <c r="CM32" s="40" t="str">
        <f>IF(COUNTIF(SAISIE!$I$2:$I$1999,"*"&amp;$CM$1&amp;"*")&lt;ROW()-2,"",INDEX(SAISIE!$A$2:$A$1999,MATCH($CM$1&amp;"_"&amp;ROW()-2,SAISIE!$I$2:$I$1999,0)))</f>
        <v/>
      </c>
      <c r="CN32" s="44" t="str">
        <f>IF(COUNTIF(SAISIE!$I$2:$I$1999,"*"&amp;$CM$1&amp;"*")&lt;ROW()-2,"",INDEX(SAISIE!$B$2:$B$1999,MATCH($CM$1&amp;"_"&amp;ROW()-2,SAISIE!$I$2:$I$1999,0)))</f>
        <v/>
      </c>
      <c r="CO32" s="44" t="str">
        <f>IF(COUNTIF(SAISIE!$I$2:$I$1999,"*"&amp;$CM$1&amp;"*")&lt;ROW()-2,"",INDEX(SAISIE!$C$2:$C$1999,MATCH($CM$1&amp;"_"&amp;ROW()-2,SAISIE!$I$2:$I$1999,0)))</f>
        <v/>
      </c>
      <c r="CP32" s="55" t="str">
        <f>IF(COUNTIF(SAISIE!$I$2:$I$1999,"*"&amp;$CM$1&amp;"*")&lt;ROW()-2,"",INDEX(SAISIE!$H$2:$H$1999,MATCH($CM$1&amp;"_"&amp;ROW()-2,SAISIE!$I$2:$I$1999,0)))</f>
        <v/>
      </c>
      <c r="CQ32" s="47"/>
      <c r="CR32" s="40" t="str">
        <f>IF(COUNTIF(SAISIE!$I$2:$I$1999,"*"&amp;$CR$1&amp;"*")&lt;ROW()-2,"",INDEX(SAISIE!$A$2:$A$1999,MATCH($CR$1&amp;"_"&amp;ROW()-2,SAISIE!$I$2:$I$1999,0)))</f>
        <v/>
      </c>
      <c r="CS32" s="44" t="str">
        <f>IF(COUNTIF(SAISIE!$I$2:$I$1999,"*"&amp;$CR$1&amp;"*")&lt;ROW()-2,"",INDEX(SAISIE!$B$2:$B$1999,MATCH($CR$1&amp;"_"&amp;ROW()-2,SAISIE!$I$2:$I$1999,0)))</f>
        <v/>
      </c>
      <c r="CT32" s="44" t="str">
        <f>IF(COUNTIF(SAISIE!$I$2:$I$1999,"*"&amp;$CR$1&amp;"*")&lt;ROW()-2,"",INDEX(SAISIE!$C$2:$C$1999,MATCH($CR$1&amp;"_"&amp;ROW()-2,SAISIE!$I$2:$I$1999,0)))</f>
        <v/>
      </c>
      <c r="CU32" s="55" t="str">
        <f>IF(COUNTIF(SAISIE!$I$2:$I$1999,"*"&amp;$CR$1&amp;"*")&lt;ROW()-2,"",INDEX(SAISIE!$H$2:$H$1999,MATCH($CR$1&amp;"_"&amp;ROW()-2,SAISIE!$I$2:$I$1999,0)))</f>
        <v/>
      </c>
      <c r="CV32" s="47"/>
      <c r="CW32" s="40" t="str">
        <f>IF(COUNTIF(SAISIE!$I$2:$I$1999,"*"&amp;$CW$1&amp;"*")&lt;ROW()-2,"",INDEX(SAISIE!$A$2:$A$1999,MATCH($CW$1&amp;"_"&amp;ROW()-2,SAISIE!$I$2:$I$1999,0)))</f>
        <v/>
      </c>
      <c r="CX32" s="40" t="str">
        <f>IF(COUNTIF(SAISIE!$I$2:$I$1999,"*"&amp;$CW$1&amp;"*")&lt;ROW()-2,"",INDEX(SAISIE!$B$2:$B$1999,MATCH($CW$1&amp;"_"&amp;ROW()-2,SAISIE!$I$2:$I$1999,0)))</f>
        <v/>
      </c>
      <c r="CY32" s="40" t="str">
        <f>IF(COUNTIF(SAISIE!$I$2:$I$1999,"*"&amp;$CW$1&amp;"*")&lt;ROW()-2,"",INDEX(SAISIE!$C$2:$C$1999,MATCH($CW$1&amp;"_"&amp;ROW()-2,SAISIE!$I$2:$I$1999,0)))</f>
        <v/>
      </c>
      <c r="CZ32" s="55" t="str">
        <f>IF(COUNTIF(SAISIE!$I$2:$I$1999,"*"&amp;$CW$1&amp;"*")&lt;ROW()-2,"",INDEX(SAISIE!$H$2:$H$1999,MATCH($CW$1&amp;"_"&amp;ROW()-2,SAISIE!$I$2:$I$1999,0)))</f>
        <v/>
      </c>
      <c r="DA32" s="47"/>
      <c r="DB32" s="40" t="str">
        <f>IF(COUNTIF(SAISIE!$I$2:$I$1999,"*"&amp;$DB$1&amp;"*")&lt;ROW()-2,"",INDEX(SAISIE!$A$2:$A$1999,MATCH($DB$1&amp;"_"&amp;ROW()-2,SAISIE!$I$2:$I$1999,0)))</f>
        <v/>
      </c>
      <c r="DC32" s="44" t="str">
        <f>IF(COUNTIF(SAISIE!$I$2:$I$1999,"*"&amp;$DB$1&amp;"*")&lt;ROW()-2,"",INDEX(SAISIE!$B$2:$B$1999,MATCH($DB$1&amp;"_"&amp;ROW()-2,SAISIE!$I$2:$I$1999,0)))</f>
        <v/>
      </c>
      <c r="DD32" s="44" t="str">
        <f>IF(COUNTIF(SAISIE!$I$2:$I$1999,"*"&amp;$DB$1&amp;"*")&lt;ROW()-2,"",INDEX(SAISIE!$C$2:$C$1999,MATCH($DB$1&amp;"_"&amp;ROW()-2,SAISIE!$I$2:$I$1999,0)))</f>
        <v/>
      </c>
      <c r="DE32" s="55" t="str">
        <f>IF(COUNTIF(SAISIE!$I$2:$I$1999,"*"&amp;$DB$1&amp;"*")&lt;ROW()-2,"",INDEX(SAISIE!$H$2:$H$1999,MATCH($DB$1&amp;"_"&amp;ROW()-2,SAISIE!$I$2:$I$1999,0)))</f>
        <v/>
      </c>
      <c r="DF32" s="47"/>
      <c r="DG32" s="40" t="str">
        <f>IF(COUNTIF(SAISIE!$I$2:$I$1999,"*"&amp;$DG$1&amp;"*")&lt;ROW()-2,"",INDEX(SAISIE!$A$2:$A$1999,MATCH($DG$1&amp;"_"&amp;ROW()-2,SAISIE!$I$2:$I$1999,0)))</f>
        <v/>
      </c>
      <c r="DH32" s="44" t="str">
        <f>IF(COUNTIF(SAISIE!$I$2:$I$1999,"*"&amp;$DG$1&amp;"*")&lt;ROW()-2,"",INDEX(SAISIE!$B$2:$B$1999,MATCH($DG$1&amp;"_"&amp;ROW()-2,SAISIE!$I$2:$I$1999,0)))</f>
        <v/>
      </c>
      <c r="DI32" s="44" t="str">
        <f>IF(COUNTIF(SAISIE!$I$2:$I$1999,"*"&amp;$DG$1&amp;"*")&lt;ROW()-2,"",INDEX(SAISIE!$C$2:$C$1999,MATCH($DG$1&amp;"_"&amp;ROW()-2,SAISIE!$I$2:$I$1999,0)))</f>
        <v/>
      </c>
      <c r="DJ32" s="55" t="str">
        <f>IF(COUNTIF(SAISIE!$I$2:$I$1999,"*"&amp;$DG$1&amp;"*")&lt;ROW()-2,"",INDEX(SAISIE!$H$2:$H$1999,MATCH($DG$1&amp;"_"&amp;ROW()-2,SAISIE!$I$2:$I$1999,0)))</f>
        <v/>
      </c>
      <c r="DK32" s="47"/>
      <c r="DL32" s="40" t="str">
        <f>IF(COUNTIF(SAISIE!$I$2:$I$1999,"*"&amp;$DL$1&amp;"*")&lt;ROW()-2,"",INDEX(SAISIE!$A$2:$A$1999,MATCH($DL$1&amp;"_"&amp;ROW()-2,SAISIE!$I$2:$I$1999,0)))</f>
        <v/>
      </c>
      <c r="DM32" s="44" t="str">
        <f>IF(COUNTIF(SAISIE!$I$2:$I$1999,"*"&amp;$DL$1&amp;"*")&lt;ROW()-2,"",INDEX(SAISIE!$B$2:$B$1999,MATCH($DL$1&amp;"_"&amp;ROW()-2,SAISIE!$I$2:$I$1999,0)))</f>
        <v/>
      </c>
      <c r="DN32" s="44" t="str">
        <f>IF(COUNTIF(SAISIE!$I$2:$I$1999,"*"&amp;$DL$1&amp;"*")&lt;ROW()-2,"",INDEX(SAISIE!$C$2:$C$1999,MATCH($DL$1&amp;"_"&amp;ROW()-2,SAISIE!$I$2:$I$1999,0)))</f>
        <v/>
      </c>
      <c r="DO32" s="55" t="str">
        <f>IF(COUNTIF(SAISIE!$I$2:$I$1999,"*"&amp;$DL$1&amp;"*")&lt;ROW()-2,"",INDEX(SAISIE!$H$2:$H$1999,MATCH($DL$1&amp;"_"&amp;ROW()-2,SAISIE!$I$2:$I$1999,0)))</f>
        <v/>
      </c>
      <c r="DP32" s="47"/>
      <c r="DQ32" s="40" t="str">
        <f>IF(COUNTIF(SAISIE!$I$2:$I$1999,"*"&amp;$DQ$1&amp;"*")&lt;ROW()-2,"",INDEX(SAISIE!$A$2:$A$1999,MATCH($DQ$1&amp;"_"&amp;ROW()-2,SAISIE!$I$2:$I$1999,0)))</f>
        <v/>
      </c>
      <c r="DR32" s="44" t="str">
        <f>IF(COUNTIF(SAISIE!$I$2:$I$1999,"*"&amp;$DQ$1&amp;"*")&lt;ROW()-2,"",INDEX(SAISIE!$B$2:$B$1999,MATCH($DQ$1&amp;"_"&amp;ROW()-2,SAISIE!$I$2:$I$1999,0)))</f>
        <v/>
      </c>
      <c r="DS32" s="44" t="str">
        <f>IF(COUNTIF(SAISIE!$I$2:$I$1999,"*"&amp;$DQ$1&amp;"*")&lt;ROW()-2,"",INDEX(SAISIE!$C$2:$C$1999,MATCH($DQ$1&amp;"_"&amp;ROW()-2,SAISIE!$I$2:$I$1999,0)))</f>
        <v/>
      </c>
      <c r="DT32" s="55" t="str">
        <f>IF(COUNTIF(SAISIE!$I$2:$I$1999,"*"&amp;$DQ$1&amp;"*")&lt;ROW()-2,"",INDEX(SAISIE!$H$2:$H$1999,MATCH($DQ$1&amp;"_"&amp;ROW()-2,SAISIE!$I$2:$I$1999,0)))</f>
        <v/>
      </c>
      <c r="DU32" s="47"/>
      <c r="DV32" s="40" t="str">
        <f>IF(COUNTIF(SAISIE!$I$2:$I$1999,"*"&amp;$DV$1&amp;"*")&lt;ROW()-2,"",INDEX(SAISIE!$A$2:$A$1999,MATCH($DV$1&amp;"_"&amp;ROW()-2,SAISIE!$I$2:$I$1999,0)))</f>
        <v/>
      </c>
      <c r="DW32" s="44" t="str">
        <f>IF(COUNTIF(SAISIE!$I$2:$I$1999,"*"&amp;$DV$1&amp;"*")&lt;ROW()-2,"",INDEX(SAISIE!$B$2:$B$1999,MATCH($DV$1&amp;"_"&amp;ROW()-2,SAISIE!$I$2:$I$1999,0)))</f>
        <v/>
      </c>
      <c r="DX32" s="44" t="str">
        <f>IF(COUNTIF(SAISIE!$I$2:$I$1999,"*"&amp;$DV$1&amp;"*")&lt;ROW()-2,"",INDEX(SAISIE!$C$2:$C$1999,MATCH($DV$1&amp;"_"&amp;ROW()-2,SAISIE!$I$2:$I$1999,0)))</f>
        <v/>
      </c>
      <c r="DY32" s="55" t="str">
        <f>IF(COUNTIF(SAISIE!$I$2:$I$1999,"*"&amp;$DV$1&amp;"*")&lt;ROW()-2,"",INDEX(SAISIE!$H$2:$H$1999,MATCH($DV$1&amp;"_"&amp;ROW()-2,SAISIE!$I$2:$I$1999,0)))</f>
        <v/>
      </c>
      <c r="DZ32" s="47"/>
      <c r="EA32" s="40" t="str">
        <f>IF(COUNTIF(SAISIE!$I$2:$I$1999,"*"&amp;$EA$1&amp;"*")&lt;ROW()-2,"",INDEX(SAISIE!$A$2:$A$1999,MATCH($EA$1&amp;"_"&amp;ROW()-2,SAISIE!$I$2:$I$1999,0)))</f>
        <v/>
      </c>
      <c r="EB32" s="44" t="str">
        <f>IF(COUNTIF(SAISIE!$I$2:$I$1999,"*"&amp;$EA$1&amp;"*")&lt;ROW()-2,"",INDEX(SAISIE!$B$2:$B$1999,MATCH($EA$1&amp;"_"&amp;ROW()-2,SAISIE!$I$2:$I$1999,0)))</f>
        <v/>
      </c>
      <c r="EC32" s="44" t="str">
        <f>IF(COUNTIF(SAISIE!$I$2:$I$1999,"*"&amp;$EA$1&amp;"*")&lt;ROW()-2,"",INDEX(SAISIE!$C$2:$C$1999,MATCH($EA$1&amp;"_"&amp;ROW()-2,SAISIE!$I$2:$I$1999,0)))</f>
        <v/>
      </c>
      <c r="ED32" s="55" t="str">
        <f>IF(COUNTIF(SAISIE!$I$2:$I$1999,"*"&amp;$EA$1&amp;"*")&lt;ROW()-2,"",INDEX(SAISIE!$H$2:$H$1999,MATCH($EA$1&amp;"_"&amp;ROW()-2,SAISIE!$I$2:$I$1999,0)))</f>
        <v/>
      </c>
      <c r="EE32" s="47"/>
      <c r="EF32" s="40" t="str">
        <f>IF(COUNTIF(SAISIE!$I$2:$I$1999,"*"&amp;$EF$1&amp;"*")&lt;ROW()-2,"",INDEX(SAISIE!$A$2:$A$1999,MATCH($EF$1&amp;"_"&amp;ROW()-2,SAISIE!$I$2:$I$1999,0)))</f>
        <v/>
      </c>
      <c r="EG32" s="44" t="str">
        <f>IF(COUNTIF(SAISIE!$I$2:$I$1999,"*"&amp;$EF$1&amp;"*")&lt;ROW()-2,"",INDEX(SAISIE!$B$2:$B$1999,MATCH($EF$1&amp;"_"&amp;ROW()-2,SAISIE!$I$2:$I$1999,0)))</f>
        <v/>
      </c>
      <c r="EH32" s="44" t="str">
        <f>IF(COUNTIF(SAISIE!$I$2:$I$1999,"*"&amp;$EF$1&amp;"*")&lt;ROW()-2,"",INDEX(SAISIE!$C$2:$C$1999,MATCH($EF$1&amp;"_"&amp;ROW()-2,SAISIE!$I$2:$I$1999,0)))</f>
        <v/>
      </c>
      <c r="EI32" s="55" t="str">
        <f>IF(COUNTIF(SAISIE!$I$2:$I$1999,"*"&amp;$EF$1&amp;"*")&lt;ROW()-2,"",INDEX(SAISIE!$H$2:$H$1999,MATCH($EF$1&amp;"_"&amp;ROW()-2,SAISIE!$I$2:$I$1999,0)))</f>
        <v/>
      </c>
      <c r="EJ32" s="47"/>
      <c r="EK32" s="40" t="str">
        <f>IF(COUNTIF(SAISIE!$I$2:$I$1999,"*"&amp;$EK$1&amp;"*")&lt;ROW()-2,"",INDEX(SAISIE!$A$2:$A$1999,MATCH($EK$1&amp;"_"&amp;ROW()-2,SAISIE!$I$2:$I$1999,0)))</f>
        <v/>
      </c>
      <c r="EL32" s="44" t="str">
        <f>IF(COUNTIF(SAISIE!$I$2:$I$1999,"*"&amp;$EK$1&amp;"*")&lt;ROW()-2,"",INDEX(SAISIE!$B$2:$B$1999,MATCH($EK$1&amp;"_"&amp;ROW()-2,SAISIE!$I$2:$I$1999,0)))</f>
        <v/>
      </c>
      <c r="EM32" s="44" t="str">
        <f>IF(COUNTIF(SAISIE!$I$2:$I$1999,"*"&amp;$EK$1&amp;"*")&lt;ROW()-2,"",INDEX(SAISIE!$C$2:$C$1999,MATCH($EK$1&amp;"_"&amp;ROW()-2,SAISIE!$I$2:$I$1999,0)))</f>
        <v/>
      </c>
      <c r="EN32" s="55" t="str">
        <f>IF(COUNTIF(SAISIE!$I$2:$I$1999,"*"&amp;$EK$1&amp;"*")&lt;ROW()-2,"",INDEX(SAISIE!$H$2:$H$1999,MATCH($EK$1&amp;"_"&amp;ROW()-2,SAISIE!$I$2:$I$1999,0)))</f>
        <v/>
      </c>
      <c r="EO32" s="47"/>
      <c r="EP32" s="40" t="str">
        <f>IF(COUNTIF(SAISIE!$I$2:$I$1999,"*"&amp;$EP$1&amp;"*")&lt;ROW()-2,"",INDEX(SAISIE!$A$2:$A$1999,MATCH($EP$1&amp;"_"&amp;ROW()-2,SAISIE!$I$2:$I$1999,0)))</f>
        <v/>
      </c>
      <c r="EQ32" s="44" t="str">
        <f>IF(COUNTIF(SAISIE!$I$2:$I$1999,"*"&amp;$EP$1&amp;"*")&lt;ROW()-2,"",INDEX(SAISIE!$B$2:$B$1999,MATCH($EP$1&amp;"_"&amp;ROW()-2,SAISIE!$I$2:$I$1999,0)))</f>
        <v/>
      </c>
      <c r="ER32" s="44" t="str">
        <f>IF(COUNTIF(SAISIE!$I$2:$I$1999,"*"&amp;$EP$1&amp;"*")&lt;ROW()-2,"",INDEX(SAISIE!$C$2:$C$1999,MATCH($EP$1&amp;"_"&amp;ROW()-2,SAISIE!$I$2:$I$1999,0)))</f>
        <v/>
      </c>
      <c r="ES32" s="55" t="str">
        <f>IF(COUNTIF(SAISIE!$I$2:$I$1999,"*"&amp;$EP$1&amp;"*")&lt;ROW()-2,"",INDEX(SAISIE!$H$2:$H$1999,MATCH($EP$1&amp;"_"&amp;ROW()-2,SAISIE!$I$2:$I$1999,0)))</f>
        <v/>
      </c>
      <c r="ET32" s="47"/>
      <c r="EU32" s="40" t="str">
        <f>IF(COUNTIF(SAISIE!$I$2:$I$1999,"*"&amp;$EU$1&amp;"*")&lt;ROW()-2,"",INDEX(SAISIE!$A$2:$A$1999,MATCH($EU$1&amp;"_"&amp;ROW()-2,SAISIE!$I$2:$I$1999,0)))</f>
        <v/>
      </c>
      <c r="EV32" s="44" t="str">
        <f>IF(COUNTIF(SAISIE!$I$2:$I$1999,"*"&amp;$EU$1&amp;"*")&lt;ROW()-2,"",INDEX(SAISIE!$B$2:$B$1999,MATCH($EU$1&amp;"_"&amp;ROW()-2,SAISIE!$I$2:$I$1999,0)))</f>
        <v/>
      </c>
      <c r="EW32" s="44" t="str">
        <f>IF(COUNTIF(SAISIE!$I$2:$I$1999,"*"&amp;$EU$1&amp;"*")&lt;ROW()-2,"",INDEX(SAISIE!$C$2:$C$1999,MATCH($EU$1&amp;"_"&amp;ROW()-2,SAISIE!$I$2:$I$1999,0)))</f>
        <v/>
      </c>
      <c r="EX32" s="55" t="str">
        <f>IF(COUNTIF(SAISIE!$I$2:$I$1999,"*"&amp;$EU$1&amp;"*")&lt;ROW()-2,"",INDEX(SAISIE!$H$2:$H$1999,MATCH($EU$1&amp;"_"&amp;ROW()-2,SAISIE!$I$2:$I$1999,0)))</f>
        <v/>
      </c>
      <c r="EY32" s="47"/>
      <c r="EZ32" s="40" t="str">
        <f>IF(COUNTIF(SAISIE!$I$2:$I$1999,"*"&amp;EZ$1&amp;"*")&lt;ROW()-2,"",INDEX(SAISIE!$A$2:$A$1999,MATCH(EZ$1&amp;"_"&amp;ROW()-2,SAISIE!$I$2:$I$1999,0)))</f>
        <v/>
      </c>
      <c r="FA32" s="44" t="str">
        <f>IF(COUNTIF(SAISIE!$I$2:$I$1999,"*"&amp;EZ$1&amp;"*")&lt;ROW()-2,"",INDEX(SAISIE!$B$2:$B$1999,MATCH(EZ$1&amp;"_"&amp;ROW()-2,SAISIE!$I$2:$I$1999,0)))</f>
        <v/>
      </c>
      <c r="FB32" s="44" t="str">
        <f>IF(COUNTIF(SAISIE!$I$2:$I$1999,"*"&amp;EZ$1&amp;"*")&lt;ROW()-2,"",INDEX(SAISIE!$C$2:$C$1999,MATCH($EZ$1&amp;"_"&amp;ROW()-2,SAISIE!$I$2:$I$1999,0)))</f>
        <v/>
      </c>
      <c r="FC32" s="55" t="str">
        <f>IF(COUNTIF(SAISIE!$I$2:$I$1999,"*"&amp;$EZ$1&amp;"*")&lt;ROW()-2,"",INDEX(SAISIE!$H$2:$H$1999,MATCH($EZ$1&amp;"_"&amp;ROW()-2,SAISIE!$I$2:$I$1999,0)))</f>
        <v/>
      </c>
      <c r="FD32" s="47"/>
      <c r="FE32" s="40" t="str">
        <f>IF(COUNTIF(SAISIE!$I$2:$I$1999,"*"&amp;$FE$1&amp;"*")&lt;ROW()-2,"",INDEX(SAISIE!$A$2:$A$1999,MATCH($FE$1&amp;"_"&amp;ROW()-2,SAISIE!$I$2:$I$1999,0)))</f>
        <v/>
      </c>
      <c r="FF32" s="44" t="str">
        <f>IF(COUNTIF(SAISIE!$I$2:$I$1999,"*"&amp;$FE$1&amp;"*")&lt;ROW()-2,"",INDEX(SAISIE!$B$2:$B$1999,MATCH($FE$1&amp;"_"&amp;ROW()-2,SAISIE!$I$2:$I$1999,0)))</f>
        <v/>
      </c>
      <c r="FG32" s="44" t="str">
        <f>IF(COUNTIF(SAISIE!$I$2:$I$1999,"*"&amp;$FE$1&amp;"*")&lt;ROW()-2,"",INDEX(SAISIE!$C$2:$C$1999,MATCH($FE$1&amp;"_"&amp;ROW()-2,SAISIE!$I$2:$I$1999,0)))</f>
        <v/>
      </c>
      <c r="FH32" s="55" t="str">
        <f>IF(COUNTIF(SAISIE!$I$2:$I$1999,"*"&amp;$FE$1&amp;"*")&lt;ROW()-2,"",INDEX(SAISIE!$H$2:$H$1999,MATCH($FE$1&amp;"_"&amp;ROW()-2,SAISIE!$I$2:$I$1999,0)))</f>
        <v/>
      </c>
      <c r="FI32" s="47"/>
      <c r="FJ32" s="40" t="str">
        <f>IF(COUNTIF(SAISIE!$I$2:$I$1999,"*"&amp;$FJ$1&amp;"*")&lt;ROW()-2,"",INDEX(SAISIE!$A$2:$A$1999,MATCH($FJ$1&amp;"_"&amp;ROW()-2,SAISIE!$I$2:$I$1999,0)))</f>
        <v/>
      </c>
      <c r="FK32" s="44" t="str">
        <f>IF(COUNTIF(SAISIE!$I$2:$I$1999,"*"&amp;$FJ$1&amp;"*")&lt;ROW()-2,"",INDEX(SAISIE!$B$2:$B$1999,MATCH($FJ$1&amp;"_"&amp;ROW()-2,SAISIE!$I$2:$I$1999,0)))</f>
        <v/>
      </c>
      <c r="FL32" s="44" t="str">
        <f>IF(COUNTIF(SAISIE!$I$2:$I$1999,"*"&amp;$FJ$1&amp;"*")&lt;ROW()-2,"",INDEX(SAISIE!$C$2:$C$1999,MATCH($FJ$1&amp;"_"&amp;ROW()-2,SAISIE!$I$2:$I$1999,0)))</f>
        <v/>
      </c>
      <c r="FM32" s="55" t="str">
        <f>IF(COUNTIF(SAISIE!$I$2:$I$1999,"*"&amp;$FJ$1&amp;"*")&lt;ROW()-2,"",INDEX(SAISIE!$H$2:$H$1999,MATCH($FJ$1&amp;"_"&amp;ROW()-2,SAISIE!$I$2:$I$1999,0)))</f>
        <v/>
      </c>
      <c r="FN32" s="47"/>
      <c r="FO32" s="40" t="str">
        <f>IF(COUNTIF(SAISIE!$I$2:$I$1999,"*"&amp;$FO$1&amp;"*")&lt;ROW()-2,"",INDEX(SAISIE!$A$2:$A$1999,MATCH($FO$1&amp;"_"&amp;ROW()-2,SAISIE!$I$2:$I$1999,0)))</f>
        <v/>
      </c>
      <c r="FP32" s="44" t="str">
        <f>IF(COUNTIF(SAISIE!$I$2:$I$1999,"*"&amp;$FO$1&amp;"*")&lt;ROW()-2,"",INDEX(SAISIE!$B$2:$B$1999,MATCH($FO$1&amp;"_"&amp;ROW()-2,SAISIE!$I$2:$I$1999,0)))</f>
        <v/>
      </c>
      <c r="FQ32" s="44" t="str">
        <f>IF(COUNTIF(SAISIE!$I$2:$I$1999,"*"&amp;$FO$1&amp;"*")&lt;ROW()-2,"",INDEX(SAISIE!$C$2:$C$1999,MATCH($FO$1&amp;"_"&amp;ROW()-2,SAISIE!$I$2:$I$1999,0)))</f>
        <v/>
      </c>
      <c r="FR32" s="55" t="str">
        <f>IF(COUNTIF(SAISIE!$I$2:$I$1999,"*"&amp;$FO$1&amp;"*")&lt;ROW()-2,"",INDEX(SAISIE!$H$2:$H$1999,MATCH($FO$1&amp;"_"&amp;ROW()-2,SAISIE!$I$2:$I$1999,0)))</f>
        <v/>
      </c>
      <c r="FS32" s="47"/>
      <c r="FT32" s="40" t="str">
        <f>IF(COUNTIF(SAISIE!$I$2:$I$1999,"*"&amp;$FT$1&amp;"*")&lt;ROW()-2,"",INDEX(SAISIE!$A$2:$A$1999,MATCH($FT$1&amp;"_"&amp;ROW()-2,SAISIE!$I$2:$I$1999,0)))</f>
        <v/>
      </c>
      <c r="FU32" s="44" t="str">
        <f>IF(COUNTIF(SAISIE!$I$2:$I$1999,"*"&amp;$FT$1&amp;"*")&lt;ROW()-2,"",INDEX(SAISIE!$B$2:$B$1999,MATCH($FT$1&amp;"_"&amp;ROW()-2,SAISIE!$I$2:$I$1999,0)))</f>
        <v/>
      </c>
      <c r="FV32" s="44" t="str">
        <f>IF(COUNTIF(SAISIE!$I$2:$I$1999,"*"&amp;$FT$1&amp;"*")&lt;ROW()-2,"",INDEX(SAISIE!$C$2:$C$1999,MATCH($FT$1&amp;"_"&amp;ROW()-2,SAISIE!$I$2:$I$1999,0)))</f>
        <v/>
      </c>
      <c r="FW32" s="55" t="str">
        <f>IF(COUNTIF(SAISIE!$I$2:$I$1999,"*"&amp;$FT$1&amp;"*")&lt;ROW()-2,"",INDEX(SAISIE!$H$2:$H$1999,MATCH($FT$1&amp;"_"&amp;ROW()-2,SAISIE!$I$2:$I$1999,0)))</f>
        <v/>
      </c>
      <c r="FX32" s="47"/>
      <c r="FY32" s="40" t="str">
        <f>IF(COUNTIF(SAISIE!$I$2:$I$1999,"*"&amp;$FY$1&amp;"*")&lt;ROW()-2,"",INDEX(SAISIE!$A$2:$A$1999,MATCH($FY$1&amp;"_"&amp;ROW()-2,SAISIE!$I$2:$I$1999,0)))</f>
        <v/>
      </c>
      <c r="FZ32" s="44" t="str">
        <f>IF(COUNTIF(SAISIE!$I$2:$I$1999,"*"&amp;$FY$1&amp;"*")&lt;ROW()-2,"",INDEX(SAISIE!$B$2:$B$1999,MATCH($FY$1&amp;"_"&amp;ROW()-2,SAISIE!$I$2:$I$1999,0)))</f>
        <v/>
      </c>
      <c r="GA32" s="44" t="str">
        <f>IF(COUNTIF(SAISIE!$I$2:$I$1999,"*"&amp;$FY$1&amp;"*")&lt;ROW()-2,"",INDEX(SAISIE!$C$2:$C$1999,MATCH($FY$1&amp;"_"&amp;ROW()-2,SAISIE!$I$2:$I$1999,0)))</f>
        <v/>
      </c>
      <c r="GB32" s="55" t="str">
        <f>IF(COUNTIF(SAISIE!$I$2:$I$1999,"*"&amp;$FY$1&amp;"*")&lt;ROW()-2,"",INDEX(SAISIE!$H$2:$H$1999,MATCH($FY$1&amp;"_"&amp;ROW()-2,SAISIE!$I$2:$I$1999,0)))</f>
        <v/>
      </c>
      <c r="GC32" s="47"/>
      <c r="GD32" s="40" t="str">
        <f>IF(COUNTIF(SAISIE!$I$2:$I$1999,"*"&amp;$GD$1&amp;"*")&lt;ROW()-2,"",INDEX(SAISIE!$A$2:$A$1999,MATCH($GD$1&amp;"_"&amp;ROW()-2,SAISIE!$I$2:$I$1999,0)))</f>
        <v/>
      </c>
      <c r="GE32" s="44" t="str">
        <f>IF(COUNTIF(SAISIE!$I$2:$I$1999,"*"&amp;$GD$1&amp;"*")&lt;ROW()-2,"",INDEX(SAISIE!$B$2:$B$1999,MATCH($GD$1&amp;"_"&amp;ROW()-2,SAISIE!$I$2:$I$1999,0)))</f>
        <v/>
      </c>
      <c r="GF32" s="44" t="str">
        <f>IF(COUNTIF(SAISIE!$I$2:$I$1999,"*"&amp;$GD$1&amp;"*")&lt;ROW()-2,"",INDEX(SAISIE!$C$2:$C$1999,MATCH($GD$1&amp;"_"&amp;ROW()-2,SAISIE!$I$2:$I$1999,0)))</f>
        <v/>
      </c>
      <c r="GG32" s="55" t="str">
        <f>IF(COUNTIF(SAISIE!$I$2:$I$1999,"*"&amp;$GD$1&amp;"*")&lt;ROW()-2,"",INDEX(SAISIE!$H$2:$H$1999,MATCH($GD$1&amp;"_"&amp;ROW()-2,SAISIE!$I$2:$I$1999,0)))</f>
        <v/>
      </c>
      <c r="GH32" s="47"/>
      <c r="GI32" s="40" t="str">
        <f>IF(COUNTIF(SAISIE!$I$2:$I$1999,"*"&amp;$GI$1&amp;"*")&lt;ROW()-2,"",INDEX(SAISIE!$A$2:$A$1999,MATCH($GI$1&amp;"_"&amp;ROW()-2,SAISIE!$I$2:$I$1999,0)))</f>
        <v/>
      </c>
      <c r="GJ32" s="44" t="str">
        <f>IF(COUNTIF(SAISIE!$I$2:$I$1999,"*"&amp;$GI$1&amp;"*")&lt;ROW()-2,"",INDEX(SAISIE!$B$2:$B$1999,MATCH($GI$1&amp;"_"&amp;ROW()-2,SAISIE!$I$2:$I$1999,0)))</f>
        <v/>
      </c>
      <c r="GK32" s="44" t="str">
        <f>IF(COUNTIF(SAISIE!$I$2:$I$1999,"*"&amp;$GI$1&amp;"*")&lt;ROW()-2,"",INDEX(SAISIE!$C$2:$C$1999,MATCH($GI$1&amp;"_"&amp;ROW()-2,SAISIE!$I$2:$I$1999,0)))</f>
        <v/>
      </c>
      <c r="GL32" s="55" t="str">
        <f>IF(COUNTIF(SAISIE!$I$2:$I$1999,"*"&amp;$GI$1&amp;"*")&lt;ROW()-2,"",INDEX(SAISIE!$H$2:$H$1999,MATCH($GI$1&amp;"_"&amp;ROW()-2,SAISIE!$I$2:$I$1999,0)))</f>
        <v/>
      </c>
      <c r="GM32" s="47"/>
      <c r="GN32" s="40" t="str">
        <f>IF(COUNTIF(SAISIE!$I$2:$I$1999,"*"&amp;$GN$1&amp;"*")&lt;ROW()-2,"",INDEX(SAISIE!$A$2:$A$1999,MATCH($GN$1&amp;"_"&amp;ROW()-2,SAISIE!$I$2:$I$1999,0)))</f>
        <v/>
      </c>
      <c r="GO32" s="44" t="str">
        <f>IF(COUNTIF(SAISIE!$I$2:$I$1999,"*"&amp;$GN$1&amp;"*")&lt;ROW()-2,"",INDEX(SAISIE!$B$2:$B$1999,MATCH($GN$1&amp;"_"&amp;ROW()-2,SAISIE!$I$2:$I$1999,0)))</f>
        <v/>
      </c>
      <c r="GP32" s="44" t="str">
        <f>IF(COUNTIF(SAISIE!$I$2:$I$1999,"*"&amp;$GN$1&amp;"*")&lt;ROW()-2,"",INDEX(SAISIE!$C$2:$C$1999,MATCH($GN$1&amp;"_"&amp;ROW()-2,SAISIE!$I$2:$I$1999,0)))</f>
        <v/>
      </c>
      <c r="GQ32" s="55" t="str">
        <f>IF(COUNTIF(SAISIE!$I$2:$I$1999,"*"&amp;$GN$1&amp;"*")&lt;ROW()-2,"",INDEX(SAISIE!$H$2:$H$1999,MATCH($GN$1&amp;"_"&amp;ROW()-2,SAISIE!$I$2:$I$1999,0)))</f>
        <v/>
      </c>
      <c r="GR32" s="47"/>
      <c r="GS32" s="40" t="str">
        <f>IF(COUNTIF(SAISIE!$I$2:$I$1999,"*"&amp;$GS$1&amp;"*")&lt;ROW()-2,"",INDEX(SAISIE!$A$2:$A$1999,MATCH($GS$1&amp;"_"&amp;ROW()-2,SAISIE!$I$2:$I$1999,0)))</f>
        <v/>
      </c>
      <c r="GT32" s="44" t="str">
        <f>IF(COUNTIF(SAISIE!$I$2:$I$1999,"*"&amp;$GS$1&amp;"*")&lt;ROW()-2,"",INDEX(SAISIE!$B$2:$B$1999,MATCH($GS$1&amp;"_"&amp;ROW()-2,SAISIE!$I$2:$I$1999,0)))</f>
        <v/>
      </c>
      <c r="GU32" s="44" t="str">
        <f>IF(COUNTIF(SAISIE!$I$2:$I$1999,"*"&amp;$GS$1&amp;"*")&lt;ROW()-2,"",INDEX(SAISIE!$C$2:$C$1999,MATCH($GS$1&amp;"_"&amp;ROW()-2,SAISIE!$I$2:$I$1999,0)))</f>
        <v/>
      </c>
      <c r="GV32" s="55" t="str">
        <f>IF(COUNTIF(SAISIE!$I$2:$I$1999,"*"&amp;$GS$1&amp;"*")&lt;ROW()-2,"",INDEX(SAISIE!$H$2:$H$1999,MATCH($GS$1&amp;"_"&amp;ROW()-2,SAISIE!$I$2:$I$1999,0)))</f>
        <v/>
      </c>
      <c r="GW32" s="47"/>
      <c r="GX32" s="40" t="str">
        <f>IF(COUNTIF(SAISIE!$I$2:$I$1999,"*"&amp;$GX$1&amp;"*")&lt;ROW()-2,"",INDEX(SAISIE!$A$2:$A$1999,MATCH($GX$1&amp;"_"&amp;ROW()-2,SAISIE!$I$2:$I$1999,0)))</f>
        <v/>
      </c>
      <c r="GY32" s="44" t="str">
        <f>IF(COUNTIF(SAISIE!$I$2:$I$1999,"*"&amp;$GX$1&amp;"*")&lt;ROW()-2,"",INDEX(SAISIE!$B$2:$B$1999,MATCH($GX$1&amp;"_"&amp;ROW()-2,SAISIE!$I$2:$I$1999,0)))</f>
        <v/>
      </c>
      <c r="GZ32" s="44" t="str">
        <f>IF(COUNTIF(SAISIE!$I$2:$I$1999,"*"&amp;$GX$1&amp;"*")&lt;ROW()-2,"",INDEX(SAISIE!$C$2:$C$1999,MATCH($GX$1&amp;"_"&amp;ROW()-2,SAISIE!$I$2:$I$1999,0)))</f>
        <v/>
      </c>
      <c r="HA32" s="55" t="str">
        <f>IF(COUNTIF(SAISIE!$I$2:$I$1999,"*"&amp;$GX$1&amp;"*")&lt;ROW()-2,"",INDEX(SAISIE!$H$2:$H$1999,MATCH($GX$1&amp;"_"&amp;ROW()-2,SAISIE!$I$2:$I$1999,0)))</f>
        <v/>
      </c>
      <c r="HB32" s="47"/>
      <c r="HC32" s="40" t="str">
        <f>IF(COUNTIF(SAISIE!$I$2:$I$1999,"*"&amp;$HC$1&amp;"*")&lt;ROW()-2,"",INDEX(SAISIE!$A$2:$A$1999,MATCH($HC$1&amp;"_"&amp;ROW()-2,SAISIE!$I$2:$I$1999,0)))</f>
        <v/>
      </c>
      <c r="HD32" s="44" t="str">
        <f>IF(COUNTIF(SAISIE!$I$2:$I$1999,"*"&amp;$HC$1&amp;"*")&lt;ROW()-2,"",INDEX(SAISIE!$B$2:$B$1999,MATCH($HC$1&amp;"_"&amp;ROW()-2,SAISIE!$I$2:$I$1999,0)))</f>
        <v/>
      </c>
      <c r="HE32" s="44" t="str">
        <f>IF(COUNTIF(SAISIE!$I$2:$I$1999,"*"&amp;$HC$1&amp;"*")&lt;ROW()-2,"",INDEX(SAISIE!$C$2:$C$1999,MATCH($HC$1&amp;"_"&amp;ROW()-2,SAISIE!$I$2:$I$1999,0)))</f>
        <v/>
      </c>
      <c r="HF32" s="55" t="str">
        <f>IF(COUNTIF(SAISIE!$I$2:$I$1999,"*"&amp;$HC$1&amp;"*")&lt;ROW()-2,"",INDEX(SAISIE!$H$2:$H$1999,MATCH($HC$1&amp;"_"&amp;ROW()-2,SAISIE!$I$2:$I$1999,0)))</f>
        <v/>
      </c>
      <c r="HG32" s="47"/>
      <c r="HH32" s="40" t="str">
        <f>IF(COUNTIF(SAISIE!$I$2:$I$1999,"*"&amp;$HH$1&amp;"*")&lt;ROW()-2,"",INDEX(SAISIE!$A$2:$A$1999,MATCH($HH$1&amp;"_"&amp;ROW()-2,SAISIE!$I$2:$I$1999,0)))</f>
        <v/>
      </c>
      <c r="HI32" s="44" t="str">
        <f>IF(COUNTIF(SAISIE!$I$2:$I$1999,"*"&amp;$HH$1&amp;"*")&lt;ROW()-2,"",INDEX(SAISIE!$B$2:$B$1999,MATCH($HH$1&amp;"_"&amp;ROW()-2,SAISIE!$I$2:$I$1999,0)))</f>
        <v/>
      </c>
      <c r="HJ32" s="44" t="str">
        <f>IF(COUNTIF(SAISIE!$I$2:$I$1999,"*"&amp;$HH$1&amp;"*")&lt;ROW()-2,"",INDEX(SAISIE!$C$2:$C$1999,MATCH($HH$1&amp;"_"&amp;ROW()-2,SAISIE!$I$2:$I$1999,0)))</f>
        <v/>
      </c>
      <c r="HK32" s="55" t="str">
        <f>IF(COUNTIF(SAISIE!$I$2:$I$1999,"*"&amp;$HH$1&amp;"*")&lt;ROW()-2,"",INDEX(SAISIE!$H$2:$H$1999,MATCH($HH$1&amp;"_"&amp;ROW()-2,SAISIE!$I$2:$I$1999,0)))</f>
        <v/>
      </c>
      <c r="HL32" s="47"/>
      <c r="HM32" s="40" t="str">
        <f>IF(COUNTIF(SAISIE!$I$2:$I$1999,"*"&amp;$HM$1&amp;"*")&lt;ROW()-2,"",INDEX(SAISIE!$A$2:$A$1999,MATCH($HM$1&amp;"_"&amp;ROW()-2,SAISIE!$I$2:$I$1999,0)))</f>
        <v/>
      </c>
      <c r="HN32" s="44" t="str">
        <f>IF(COUNTIF(SAISIE!$I$2:$I$1999,"*"&amp;$HM$1&amp;"*")&lt;ROW()-2,"",INDEX(SAISIE!$B$2:$B$1999,MATCH($HM$1&amp;"_"&amp;ROW()-2,SAISIE!$I$2:$I$1999,0)))</f>
        <v/>
      </c>
      <c r="HO32" s="44" t="str">
        <f>IF(COUNTIF(SAISIE!$I$2:$I$1999,"*"&amp;$HM$1&amp;"*")&lt;ROW()-2,"",INDEX(SAISIE!$C$2:$C$1999,MATCH($HM$1&amp;"_"&amp;ROW()-2,SAISIE!$I$2:$I$1999,0)))</f>
        <v/>
      </c>
      <c r="HP32" s="55" t="str">
        <f>IF(COUNTIF(SAISIE!$I$2:$I$1999,"*"&amp;$HM$1&amp;"*")&lt;ROW()-2,"",INDEX(SAISIE!$H$2:$H$1999,MATCH($HM$1&amp;"_"&amp;ROW()-2,SAISIE!$I$2:$I$1999,0)))</f>
        <v/>
      </c>
      <c r="HQ32" s="47"/>
    </row>
    <row r="33" spans="1:225" x14ac:dyDescent="0.25">
      <c r="A33" s="40"/>
      <c r="B33" s="44"/>
      <c r="C33" s="44"/>
      <c r="D33" s="55"/>
      <c r="E33" s="47"/>
      <c r="F33" s="40"/>
      <c r="G33" s="44"/>
      <c r="H33" s="44"/>
      <c r="I33" s="55"/>
      <c r="J33" s="47"/>
      <c r="K33" s="40"/>
      <c r="L33" s="44"/>
      <c r="M33" s="44"/>
      <c r="N33" s="55"/>
      <c r="O33" s="47"/>
      <c r="P33" s="40"/>
      <c r="Q33" s="44"/>
      <c r="R33" s="44"/>
      <c r="S33" s="55"/>
      <c r="T33" s="47"/>
      <c r="U33" s="40"/>
      <c r="V33" s="44"/>
      <c r="W33" s="44"/>
      <c r="X33" s="55"/>
      <c r="Y33" s="47"/>
      <c r="Z33" s="40"/>
      <c r="AA33" s="44"/>
      <c r="AB33" s="44"/>
      <c r="AC33" s="55"/>
      <c r="AD33" s="47"/>
      <c r="AE33" s="40"/>
      <c r="AF33" s="44"/>
      <c r="AG33" s="44"/>
      <c r="AH33" s="55"/>
      <c r="AI33" s="47"/>
      <c r="AJ33" s="40"/>
      <c r="AK33" s="44"/>
      <c r="AL33" s="44"/>
      <c r="AM33" s="55"/>
      <c r="AN33" s="47"/>
      <c r="AO33" s="40"/>
      <c r="AP33" s="44"/>
      <c r="AQ33" s="44"/>
      <c r="AR33" s="55"/>
      <c r="AS33" s="47"/>
      <c r="AT33" s="40"/>
      <c r="AU33" s="44"/>
      <c r="AV33" s="44"/>
      <c r="AW33" s="55"/>
      <c r="AX33" s="47"/>
      <c r="AY33" s="40"/>
      <c r="AZ33" s="44"/>
      <c r="BA33" s="44"/>
      <c r="BB33" s="55"/>
      <c r="BC33" s="47"/>
      <c r="BD33" s="40" t="str">
        <f>IF(COUNTIF(SAISIE!$I$2:$I$1999,"*"&amp;$BD$1&amp;"*")&lt;ROW()-2,"",INDEX(SAISIE!$A$2:$A$1999,MATCH($BD$1&amp;"_"&amp;ROW()-2,SAISIE!$I$2:$I$1999,0)))</f>
        <v/>
      </c>
      <c r="BE33" s="44" t="str">
        <f>IF(COUNTIF(SAISIE!$I$2:$I$1999,"*"&amp;$BD$1&amp;"*")&lt;ROW()-2,"",INDEX(SAISIE!$B$2:$B$1999,MATCH($BD$1&amp;"_"&amp;ROW()-2,SAISIE!$I$2:$I$1999,0)))</f>
        <v/>
      </c>
      <c r="BF33" s="44" t="str">
        <f>IF(COUNTIF(SAISIE!$I$2:$I$1999,"*"&amp;$BD$1&amp;"*")&lt;ROW()-2,"",INDEX(SAISIE!$C$2:$C$1999,MATCH($BD$1&amp;"_"&amp;ROW()-2,SAISIE!$I$2:$I$1999,0)))</f>
        <v/>
      </c>
      <c r="BG33" s="55" t="str">
        <f>IF(COUNTIF(SAISIE!$I$2:$I$1999,"*"&amp;$BD$1&amp;"*")&lt;ROW()-2,"",INDEX(SAISIE!$H$2:$H$1999,MATCH($BD$1&amp;"_"&amp;ROW()-2,SAISIE!$I$2:$I$1999,0)))</f>
        <v/>
      </c>
      <c r="BH33" s="47"/>
      <c r="BI33" s="40" t="str">
        <f>IF(COUNTIF(SAISIE!$I$2:$I$1999,"*"&amp;$BI$1&amp;"*")&lt;ROW()-2,"",INDEX(SAISIE!$A$2:$A$1999,MATCH($BI$1&amp;"_"&amp;ROW()-2,SAISIE!$I$2:$I$1999,0)))</f>
        <v/>
      </c>
      <c r="BJ33" s="44" t="str">
        <f>IF(COUNTIF(SAISIE!$I$2:$I$1999,"*"&amp;$BI$1&amp;"*")&lt;ROW()-2,"",INDEX(SAISIE!$B$2:$B$1999,MATCH($BI$1&amp;"_"&amp;ROW()-2,SAISIE!$I$2:$I$1999,0)))</f>
        <v/>
      </c>
      <c r="BK33" s="44" t="str">
        <f>IF(COUNTIF(SAISIE!$I$2:$I$1999,"*"&amp;$BI$1&amp;"*")&lt;ROW()-2,"",INDEX(SAISIE!$C$2:$C$1999,MATCH($BI$1&amp;"_"&amp;ROW()-2,SAISIE!$I$2:$I$1999,0)))</f>
        <v/>
      </c>
      <c r="BL33" s="55" t="str">
        <f>IF(COUNTIF(SAISIE!$I$2:$I$1999,"*"&amp;$BI$1&amp;"*")&lt;ROW()-2,"",INDEX(SAISIE!$H$2:$H$1999,MATCH($BI$1&amp;"_"&amp;ROW()-2,SAISIE!$I$2:$I$1999,0)))</f>
        <v/>
      </c>
      <c r="BM33" s="47"/>
      <c r="BN33" s="40" t="str">
        <f>IF(COUNTIF(SAISIE!$I$2:$I$1999,"*"&amp;$BN$1&amp;"*")&lt;ROW()-2,"",INDEX(SAISIE!$A$2:$A$1999,MATCH($BN$1&amp;"_"&amp;ROW()-2,SAISIE!$I$2:$I$1999,0)))</f>
        <v/>
      </c>
      <c r="BO33" s="44" t="str">
        <f>IF(COUNTIF(SAISIE!$I$2:$I$1999,"*"&amp;$BN$1&amp;"*")&lt;ROW()-2,"",INDEX(SAISIE!$B$2:$B$1999,MATCH($BN$1&amp;"_"&amp;ROW()-2,SAISIE!$I$2:$I$1999,0)))</f>
        <v/>
      </c>
      <c r="BP33" s="44" t="str">
        <f>IF(COUNTIF(SAISIE!$I$2:$I$1999,"*"&amp;$BN$1&amp;"*")&lt;ROW()-2,"",INDEX(SAISIE!$C$2:$C$1999,MATCH($BN$1&amp;"_"&amp;ROW()-2,SAISIE!$I$2:$I$1999,0)))</f>
        <v/>
      </c>
      <c r="BQ33" s="55" t="str">
        <f>IF(COUNTIF(SAISIE!$I$2:$I$1999,"*"&amp;$BN$1&amp;"*")&lt;ROW()-2,"",INDEX(SAISIE!$H$2:$H$1999,MATCH($BN$1&amp;"_"&amp;ROW()-2,SAISIE!$I$2:$I$1999,0)))</f>
        <v/>
      </c>
      <c r="BR33" s="47"/>
      <c r="BS33" s="40" t="str">
        <f>IF(COUNTIF(SAISIE!$I$2:$I$1999,"*"&amp;$BS$1&amp;"*")&lt;ROW()-2,"",INDEX(SAISIE!$A$2:$A$1999,MATCH($BS$1&amp;"_"&amp;ROW()-2,SAISIE!$I$2:$I$1999,0)))</f>
        <v/>
      </c>
      <c r="BT33" s="44" t="str">
        <f>IF(COUNTIF(SAISIE!$I$2:$I$1999,"*"&amp;$BS$1&amp;"*")&lt;ROW()-2,"",INDEX(SAISIE!$B$2:$B$1999,MATCH($BS$1&amp;"_"&amp;ROW()-2,SAISIE!$I$2:$I$1999,0)))</f>
        <v/>
      </c>
      <c r="BU33" s="44" t="str">
        <f>IF(COUNTIF(SAISIE!$I$2:$I$1999,"*"&amp;$BS$1&amp;"*")&lt;ROW()-2,"",INDEX(SAISIE!$C$2:$C$1999,MATCH($BS$1&amp;"_"&amp;ROW()-2,SAISIE!$I$2:$I$1999,0)))</f>
        <v/>
      </c>
      <c r="BV33" s="55" t="str">
        <f>IF(COUNTIF(SAISIE!$I$2:$I$1999,"*"&amp;$BS$1&amp;"*")&lt;ROW()-2,"",INDEX(SAISIE!$H$2:$H$1999,MATCH($BS$1&amp;"_"&amp;ROW()-2,SAISIE!$I$2:$I$1999,0)))</f>
        <v/>
      </c>
      <c r="BW33" s="47"/>
      <c r="BX33" s="40" t="str">
        <f>IF(COUNTIF(SAISIE!$I$2:$I$1999,"*"&amp;$BX$1&amp;"*")&lt;ROW()-2,"",INDEX(SAISIE!$A$2:$A$1999,MATCH($BX$1&amp;"_"&amp;ROW()-2,SAISIE!$I$2:$I$1999,0)))</f>
        <v/>
      </c>
      <c r="BY33" s="44" t="str">
        <f>IF(COUNTIF(SAISIE!$I$2:$I$1999,"*"&amp;$BX$1&amp;"*")&lt;ROW()-2,"",INDEX(SAISIE!$B$2:$B$1999,MATCH($BX$1&amp;"_"&amp;ROW()-2,SAISIE!$I$2:$I$1999,0)))</f>
        <v/>
      </c>
      <c r="BZ33" s="44" t="str">
        <f>IF(COUNTIF(SAISIE!$I$2:$I$1999,"*"&amp;$BX$1&amp;"*")&lt;ROW()-2,"",INDEX(SAISIE!$C$2:$C$1999,MATCH($BX$1&amp;"_"&amp;ROW()-2,SAISIE!$I$2:$I$1999,0)))</f>
        <v/>
      </c>
      <c r="CA33" s="55" t="str">
        <f>IF(COUNTIF(SAISIE!$I$2:$I$1999,"*"&amp;$BX$1&amp;"*")&lt;ROW()-2,"",INDEX(SAISIE!$H$2:$H$1999,MATCH($BX$1&amp;"_"&amp;ROW()-2,SAISIE!$I$2:$I$1999,0)))</f>
        <v/>
      </c>
      <c r="CB33" s="47"/>
      <c r="CC33" s="40" t="str">
        <f>IF(COUNTIF(SAISIE!$I$2:$I$1999,"*"&amp;$CC$1&amp;"*")&lt;ROW()-2,"",INDEX(SAISIE!$A$2:$A$1999,MATCH($CC$1&amp;"_"&amp;ROW()-2,SAISIE!$I$2:$I$1999,0)))</f>
        <v/>
      </c>
      <c r="CD33" s="44" t="str">
        <f>IF(COUNTIF(SAISIE!$I$2:$I$1999,"*"&amp;$CC$1&amp;"*")&lt;ROW()-2,"",INDEX(SAISIE!$B$2:$B$1999,MATCH($CC$1&amp;"_"&amp;ROW()-2,SAISIE!$I$2:$I$1999,0)))</f>
        <v/>
      </c>
      <c r="CE33" s="44" t="str">
        <f>IF(COUNTIF(SAISIE!$I$2:$I$1999,"*"&amp;$CC$1&amp;"*")&lt;ROW()-2,"",INDEX(SAISIE!$C$2:$C$1999,MATCH($CC$1&amp;"_"&amp;ROW()-2,SAISIE!$I$2:$I$1999,0)))</f>
        <v/>
      </c>
      <c r="CF33" s="55" t="str">
        <f>IF(COUNTIF(SAISIE!$I$2:$I$1999,"*"&amp;$CC$1&amp;"*")&lt;ROW()-2,"",INDEX(SAISIE!$H$2:$H$1999,MATCH($CC$1&amp;"_"&amp;ROW()-2,SAISIE!$I$2:$I$1999,0)))</f>
        <v/>
      </c>
      <c r="CG33" s="47"/>
      <c r="CH33" s="60" t="str">
        <f>IF(COUNTIF(SAISIE!$I$2:$I$1999,"*"&amp;$CH$1&amp;"*")&lt;ROW()-2,"",INDEX(SAISIE!$A$2:$A$1999,MATCH($CH$1&amp;"_"&amp;ROW()-2,SAISIE!$I$2:$I$1999,0)))</f>
        <v/>
      </c>
      <c r="CI33" s="61" t="str">
        <f>IF(COUNTIF(SAISIE!$I$2:$I$1999,"*"&amp;$CH$1&amp;"*")&lt;ROW()-2,"",INDEX(SAISIE!$B$2:$B$1999,MATCH($CH$1&amp;"_"&amp;ROW()-2,SAISIE!$I$2:$I$1999,0)))</f>
        <v/>
      </c>
      <c r="CJ33" s="61" t="str">
        <f>IF(COUNTIF(SAISIE!$I$2:$I$1999,"*"&amp;$CH$1&amp;"*")&lt;ROW()-2,"",INDEX(SAISIE!$C$2:$C$1999,MATCH($CH$1&amp;"_"&amp;ROW()-2,SAISIE!$I$2:$I$1999,0)))</f>
        <v/>
      </c>
      <c r="CK33" s="63" t="str">
        <f>IF(COUNTIF(SAISIE!$I$2:$I$1999,"*"&amp;$CH$1&amp;"*")&lt;ROW()-2,"",INDEX(SAISIE!$H$2:$H$1999,MATCH($Z$1&amp;"_"&amp;ROW()-2,SAISIE!$I$2:$I$1999,0)))</f>
        <v/>
      </c>
      <c r="CL33" s="47"/>
      <c r="CM33" s="40" t="str">
        <f>IF(COUNTIF(SAISIE!$I$2:$I$1999,"*"&amp;$CM$1&amp;"*")&lt;ROW()-2,"",INDEX(SAISIE!$A$2:$A$1999,MATCH($CM$1&amp;"_"&amp;ROW()-2,SAISIE!$I$2:$I$1999,0)))</f>
        <v/>
      </c>
      <c r="CN33" s="44" t="str">
        <f>IF(COUNTIF(SAISIE!$I$2:$I$1999,"*"&amp;$CM$1&amp;"*")&lt;ROW()-2,"",INDEX(SAISIE!$B$2:$B$1999,MATCH($CM$1&amp;"_"&amp;ROW()-2,SAISIE!$I$2:$I$1999,0)))</f>
        <v/>
      </c>
      <c r="CO33" s="44" t="str">
        <f>IF(COUNTIF(SAISIE!$I$2:$I$1999,"*"&amp;$CM$1&amp;"*")&lt;ROW()-2,"",INDEX(SAISIE!$C$2:$C$1999,MATCH($CM$1&amp;"_"&amp;ROW()-2,SAISIE!$I$2:$I$1999,0)))</f>
        <v/>
      </c>
      <c r="CP33" s="55" t="str">
        <f>IF(COUNTIF(SAISIE!$I$2:$I$1999,"*"&amp;$CM$1&amp;"*")&lt;ROW()-2,"",INDEX(SAISIE!$H$2:$H$1999,MATCH($CM$1&amp;"_"&amp;ROW()-2,SAISIE!$I$2:$I$1999,0)))</f>
        <v/>
      </c>
      <c r="CQ33" s="47"/>
      <c r="CR33" s="40" t="str">
        <f>IF(COUNTIF(SAISIE!$I$2:$I$1999,"*"&amp;$CR$1&amp;"*")&lt;ROW()-2,"",INDEX(SAISIE!$A$2:$A$1999,MATCH($CR$1&amp;"_"&amp;ROW()-2,SAISIE!$I$2:$I$1999,0)))</f>
        <v/>
      </c>
      <c r="CS33" s="44" t="str">
        <f>IF(COUNTIF(SAISIE!$I$2:$I$1999,"*"&amp;$CR$1&amp;"*")&lt;ROW()-2,"",INDEX(SAISIE!$B$2:$B$1999,MATCH($CR$1&amp;"_"&amp;ROW()-2,SAISIE!$I$2:$I$1999,0)))</f>
        <v/>
      </c>
      <c r="CT33" s="44" t="str">
        <f>IF(COUNTIF(SAISIE!$I$2:$I$1999,"*"&amp;$CR$1&amp;"*")&lt;ROW()-2,"",INDEX(SAISIE!$C$2:$C$1999,MATCH($CR$1&amp;"_"&amp;ROW()-2,SAISIE!$I$2:$I$1999,0)))</f>
        <v/>
      </c>
      <c r="CU33" s="55" t="str">
        <f>IF(COUNTIF(SAISIE!$I$2:$I$1999,"*"&amp;$CR$1&amp;"*")&lt;ROW()-2,"",INDEX(SAISIE!$H$2:$H$1999,MATCH($CR$1&amp;"_"&amp;ROW()-2,SAISIE!$I$2:$I$1999,0)))</f>
        <v/>
      </c>
      <c r="CV33" s="47"/>
      <c r="CW33" s="40" t="str">
        <f>IF(COUNTIF(SAISIE!$I$2:$I$1999,"*"&amp;$CW$1&amp;"*")&lt;ROW()-2,"",INDEX(SAISIE!$A$2:$A$1999,MATCH($CW$1&amp;"_"&amp;ROW()-2,SAISIE!$I$2:$I$1999,0)))</f>
        <v/>
      </c>
      <c r="CX33" s="40" t="str">
        <f>IF(COUNTIF(SAISIE!$I$2:$I$1999,"*"&amp;$CW$1&amp;"*")&lt;ROW()-2,"",INDEX(SAISIE!$B$2:$B$1999,MATCH($CW$1&amp;"_"&amp;ROW()-2,SAISIE!$I$2:$I$1999,0)))</f>
        <v/>
      </c>
      <c r="CY33" s="40" t="str">
        <f>IF(COUNTIF(SAISIE!$I$2:$I$1999,"*"&amp;$CW$1&amp;"*")&lt;ROW()-2,"",INDEX(SAISIE!$C$2:$C$1999,MATCH($CW$1&amp;"_"&amp;ROW()-2,SAISIE!$I$2:$I$1999,0)))</f>
        <v/>
      </c>
      <c r="CZ33" s="55" t="str">
        <f>IF(COUNTIF(SAISIE!$I$2:$I$1999,"*"&amp;$CW$1&amp;"*")&lt;ROW()-2,"",INDEX(SAISIE!$H$2:$H$1999,MATCH($CW$1&amp;"_"&amp;ROW()-2,SAISIE!$I$2:$I$1999,0)))</f>
        <v/>
      </c>
      <c r="DA33" s="47"/>
      <c r="DB33" s="40" t="str">
        <f>IF(COUNTIF(SAISIE!$I$2:$I$1999,"*"&amp;$DB$1&amp;"*")&lt;ROW()-2,"",INDEX(SAISIE!$A$2:$A$1999,MATCH($DB$1&amp;"_"&amp;ROW()-2,SAISIE!$I$2:$I$1999,0)))</f>
        <v/>
      </c>
      <c r="DC33" s="44" t="str">
        <f>IF(COUNTIF(SAISIE!$I$2:$I$1999,"*"&amp;$DB$1&amp;"*")&lt;ROW()-2,"",INDEX(SAISIE!$B$2:$B$1999,MATCH($DB$1&amp;"_"&amp;ROW()-2,SAISIE!$I$2:$I$1999,0)))</f>
        <v/>
      </c>
      <c r="DD33" s="44" t="str">
        <f>IF(COUNTIF(SAISIE!$I$2:$I$1999,"*"&amp;$DB$1&amp;"*")&lt;ROW()-2,"",INDEX(SAISIE!$C$2:$C$1999,MATCH($DB$1&amp;"_"&amp;ROW()-2,SAISIE!$I$2:$I$1999,0)))</f>
        <v/>
      </c>
      <c r="DE33" s="55" t="str">
        <f>IF(COUNTIF(SAISIE!$I$2:$I$1999,"*"&amp;$DB$1&amp;"*")&lt;ROW()-2,"",INDEX(SAISIE!$H$2:$H$1999,MATCH($DB$1&amp;"_"&amp;ROW()-2,SAISIE!$I$2:$I$1999,0)))</f>
        <v/>
      </c>
      <c r="DF33" s="47"/>
      <c r="DG33" s="40" t="str">
        <f>IF(COUNTIF(SAISIE!$I$2:$I$1999,"*"&amp;$DG$1&amp;"*")&lt;ROW()-2,"",INDEX(SAISIE!$A$2:$A$1999,MATCH($DG$1&amp;"_"&amp;ROW()-2,SAISIE!$I$2:$I$1999,0)))</f>
        <v/>
      </c>
      <c r="DH33" s="44" t="str">
        <f>IF(COUNTIF(SAISIE!$I$2:$I$1999,"*"&amp;$DG$1&amp;"*")&lt;ROW()-2,"",INDEX(SAISIE!$B$2:$B$1999,MATCH($DG$1&amp;"_"&amp;ROW()-2,SAISIE!$I$2:$I$1999,0)))</f>
        <v/>
      </c>
      <c r="DI33" s="44" t="str">
        <f>IF(COUNTIF(SAISIE!$I$2:$I$1999,"*"&amp;$DG$1&amp;"*")&lt;ROW()-2,"",INDEX(SAISIE!$C$2:$C$1999,MATCH($DG$1&amp;"_"&amp;ROW()-2,SAISIE!$I$2:$I$1999,0)))</f>
        <v/>
      </c>
      <c r="DJ33" s="55" t="str">
        <f>IF(COUNTIF(SAISIE!$I$2:$I$1999,"*"&amp;$DG$1&amp;"*")&lt;ROW()-2,"",INDEX(SAISIE!$H$2:$H$1999,MATCH($DG$1&amp;"_"&amp;ROW()-2,SAISIE!$I$2:$I$1999,0)))</f>
        <v/>
      </c>
      <c r="DK33" s="47"/>
      <c r="DL33" s="40" t="str">
        <f>IF(COUNTIF(SAISIE!$I$2:$I$1999,"*"&amp;$DL$1&amp;"*")&lt;ROW()-2,"",INDEX(SAISIE!$A$2:$A$1999,MATCH($DL$1&amp;"_"&amp;ROW()-2,SAISIE!$I$2:$I$1999,0)))</f>
        <v/>
      </c>
      <c r="DM33" s="44" t="str">
        <f>IF(COUNTIF(SAISIE!$I$2:$I$1999,"*"&amp;$DL$1&amp;"*")&lt;ROW()-2,"",INDEX(SAISIE!$B$2:$B$1999,MATCH($DL$1&amp;"_"&amp;ROW()-2,SAISIE!$I$2:$I$1999,0)))</f>
        <v/>
      </c>
      <c r="DN33" s="44" t="str">
        <f>IF(COUNTIF(SAISIE!$I$2:$I$1999,"*"&amp;$DL$1&amp;"*")&lt;ROW()-2,"",INDEX(SAISIE!$C$2:$C$1999,MATCH($DL$1&amp;"_"&amp;ROW()-2,SAISIE!$I$2:$I$1999,0)))</f>
        <v/>
      </c>
      <c r="DO33" s="55" t="str">
        <f>IF(COUNTIF(SAISIE!$I$2:$I$1999,"*"&amp;$DL$1&amp;"*")&lt;ROW()-2,"",INDEX(SAISIE!$H$2:$H$1999,MATCH($DL$1&amp;"_"&amp;ROW()-2,SAISIE!$I$2:$I$1999,0)))</f>
        <v/>
      </c>
      <c r="DP33" s="47"/>
      <c r="DQ33" s="40" t="str">
        <f>IF(COUNTIF(SAISIE!$I$2:$I$1999,"*"&amp;$DQ$1&amp;"*")&lt;ROW()-2,"",INDEX(SAISIE!$A$2:$A$1999,MATCH($DQ$1&amp;"_"&amp;ROW()-2,SAISIE!$I$2:$I$1999,0)))</f>
        <v/>
      </c>
      <c r="DR33" s="44" t="str">
        <f>IF(COUNTIF(SAISIE!$I$2:$I$1999,"*"&amp;$DQ$1&amp;"*")&lt;ROW()-2,"",INDEX(SAISIE!$B$2:$B$1999,MATCH($DQ$1&amp;"_"&amp;ROW()-2,SAISIE!$I$2:$I$1999,0)))</f>
        <v/>
      </c>
      <c r="DS33" s="44" t="str">
        <f>IF(COUNTIF(SAISIE!$I$2:$I$1999,"*"&amp;$DQ$1&amp;"*")&lt;ROW()-2,"",INDEX(SAISIE!$C$2:$C$1999,MATCH($DQ$1&amp;"_"&amp;ROW()-2,SAISIE!$I$2:$I$1999,0)))</f>
        <v/>
      </c>
      <c r="DT33" s="55" t="str">
        <f>IF(COUNTIF(SAISIE!$I$2:$I$1999,"*"&amp;$DQ$1&amp;"*")&lt;ROW()-2,"",INDEX(SAISIE!$H$2:$H$1999,MATCH($DQ$1&amp;"_"&amp;ROW()-2,SAISIE!$I$2:$I$1999,0)))</f>
        <v/>
      </c>
      <c r="DU33" s="47"/>
      <c r="DV33" s="40" t="str">
        <f>IF(COUNTIF(SAISIE!$I$2:$I$1999,"*"&amp;$DV$1&amp;"*")&lt;ROW()-2,"",INDEX(SAISIE!$A$2:$A$1999,MATCH($DV$1&amp;"_"&amp;ROW()-2,SAISIE!$I$2:$I$1999,0)))</f>
        <v/>
      </c>
      <c r="DW33" s="44" t="str">
        <f>IF(COUNTIF(SAISIE!$I$2:$I$1999,"*"&amp;$DV$1&amp;"*")&lt;ROW()-2,"",INDEX(SAISIE!$B$2:$B$1999,MATCH($DV$1&amp;"_"&amp;ROW()-2,SAISIE!$I$2:$I$1999,0)))</f>
        <v/>
      </c>
      <c r="DX33" s="44" t="str">
        <f>IF(COUNTIF(SAISIE!$I$2:$I$1999,"*"&amp;$DV$1&amp;"*")&lt;ROW()-2,"",INDEX(SAISIE!$C$2:$C$1999,MATCH($DV$1&amp;"_"&amp;ROW()-2,SAISIE!$I$2:$I$1999,0)))</f>
        <v/>
      </c>
      <c r="DY33" s="55" t="str">
        <f>IF(COUNTIF(SAISIE!$I$2:$I$1999,"*"&amp;$DV$1&amp;"*")&lt;ROW()-2,"",INDEX(SAISIE!$H$2:$H$1999,MATCH($DV$1&amp;"_"&amp;ROW()-2,SAISIE!$I$2:$I$1999,0)))</f>
        <v/>
      </c>
      <c r="DZ33" s="47"/>
      <c r="EA33" s="40" t="str">
        <f>IF(COUNTIF(SAISIE!$I$2:$I$1999,"*"&amp;$EA$1&amp;"*")&lt;ROW()-2,"",INDEX(SAISIE!$A$2:$A$1999,MATCH($EA$1&amp;"_"&amp;ROW()-2,SAISIE!$I$2:$I$1999,0)))</f>
        <v/>
      </c>
      <c r="EB33" s="44" t="str">
        <f>IF(COUNTIF(SAISIE!$I$2:$I$1999,"*"&amp;$EA$1&amp;"*")&lt;ROW()-2,"",INDEX(SAISIE!$B$2:$B$1999,MATCH($EA$1&amp;"_"&amp;ROW()-2,SAISIE!$I$2:$I$1999,0)))</f>
        <v/>
      </c>
      <c r="EC33" s="44" t="str">
        <f>IF(COUNTIF(SAISIE!$I$2:$I$1999,"*"&amp;$EA$1&amp;"*")&lt;ROW()-2,"",INDEX(SAISIE!$C$2:$C$1999,MATCH($EA$1&amp;"_"&amp;ROW()-2,SAISIE!$I$2:$I$1999,0)))</f>
        <v/>
      </c>
      <c r="ED33" s="55" t="str">
        <f>IF(COUNTIF(SAISIE!$I$2:$I$1999,"*"&amp;$EA$1&amp;"*")&lt;ROW()-2,"",INDEX(SAISIE!$H$2:$H$1999,MATCH($EA$1&amp;"_"&amp;ROW()-2,SAISIE!$I$2:$I$1999,0)))</f>
        <v/>
      </c>
      <c r="EE33" s="47"/>
      <c r="EF33" s="40" t="str">
        <f>IF(COUNTIF(SAISIE!$I$2:$I$1999,"*"&amp;$EF$1&amp;"*")&lt;ROW()-2,"",INDEX(SAISIE!$A$2:$A$1999,MATCH($EF$1&amp;"_"&amp;ROW()-2,SAISIE!$I$2:$I$1999,0)))</f>
        <v/>
      </c>
      <c r="EG33" s="44" t="str">
        <f>IF(COUNTIF(SAISIE!$I$2:$I$1999,"*"&amp;$EF$1&amp;"*")&lt;ROW()-2,"",INDEX(SAISIE!$B$2:$B$1999,MATCH($EF$1&amp;"_"&amp;ROW()-2,SAISIE!$I$2:$I$1999,0)))</f>
        <v/>
      </c>
      <c r="EH33" s="44" t="str">
        <f>IF(COUNTIF(SAISIE!$I$2:$I$1999,"*"&amp;$EF$1&amp;"*")&lt;ROW()-2,"",INDEX(SAISIE!$C$2:$C$1999,MATCH($EF$1&amp;"_"&amp;ROW()-2,SAISIE!$I$2:$I$1999,0)))</f>
        <v/>
      </c>
      <c r="EI33" s="55" t="str">
        <f>IF(COUNTIF(SAISIE!$I$2:$I$1999,"*"&amp;$EF$1&amp;"*")&lt;ROW()-2,"",INDEX(SAISIE!$H$2:$H$1999,MATCH($EF$1&amp;"_"&amp;ROW()-2,SAISIE!$I$2:$I$1999,0)))</f>
        <v/>
      </c>
      <c r="EJ33" s="47"/>
      <c r="EK33" s="40" t="str">
        <f>IF(COUNTIF(SAISIE!$I$2:$I$1999,"*"&amp;$EK$1&amp;"*")&lt;ROW()-2,"",INDEX(SAISIE!$A$2:$A$1999,MATCH($EK$1&amp;"_"&amp;ROW()-2,SAISIE!$I$2:$I$1999,0)))</f>
        <v/>
      </c>
      <c r="EL33" s="44" t="str">
        <f>IF(COUNTIF(SAISIE!$I$2:$I$1999,"*"&amp;$EK$1&amp;"*")&lt;ROW()-2,"",INDEX(SAISIE!$B$2:$B$1999,MATCH($EK$1&amp;"_"&amp;ROW()-2,SAISIE!$I$2:$I$1999,0)))</f>
        <v/>
      </c>
      <c r="EM33" s="44" t="str">
        <f>IF(COUNTIF(SAISIE!$I$2:$I$1999,"*"&amp;$EK$1&amp;"*")&lt;ROW()-2,"",INDEX(SAISIE!$C$2:$C$1999,MATCH($EK$1&amp;"_"&amp;ROW()-2,SAISIE!$I$2:$I$1999,0)))</f>
        <v/>
      </c>
      <c r="EN33" s="55" t="str">
        <f>IF(COUNTIF(SAISIE!$I$2:$I$1999,"*"&amp;$EK$1&amp;"*")&lt;ROW()-2,"",INDEX(SAISIE!$H$2:$H$1999,MATCH($EK$1&amp;"_"&amp;ROW()-2,SAISIE!$I$2:$I$1999,0)))</f>
        <v/>
      </c>
      <c r="EO33" s="47"/>
      <c r="EP33" s="40" t="str">
        <f>IF(COUNTIF(SAISIE!$I$2:$I$1999,"*"&amp;$EP$1&amp;"*")&lt;ROW()-2,"",INDEX(SAISIE!$A$2:$A$1999,MATCH($EP$1&amp;"_"&amp;ROW()-2,SAISIE!$I$2:$I$1999,0)))</f>
        <v/>
      </c>
      <c r="EQ33" s="44" t="str">
        <f>IF(COUNTIF(SAISIE!$I$2:$I$1999,"*"&amp;$EP$1&amp;"*")&lt;ROW()-2,"",INDEX(SAISIE!$B$2:$B$1999,MATCH($EP$1&amp;"_"&amp;ROW()-2,SAISIE!$I$2:$I$1999,0)))</f>
        <v/>
      </c>
      <c r="ER33" s="44" t="str">
        <f>IF(COUNTIF(SAISIE!$I$2:$I$1999,"*"&amp;$EP$1&amp;"*")&lt;ROW()-2,"",INDEX(SAISIE!$C$2:$C$1999,MATCH($EP$1&amp;"_"&amp;ROW()-2,SAISIE!$I$2:$I$1999,0)))</f>
        <v/>
      </c>
      <c r="ES33" s="55" t="str">
        <f>IF(COUNTIF(SAISIE!$I$2:$I$1999,"*"&amp;$EP$1&amp;"*")&lt;ROW()-2,"",INDEX(SAISIE!$H$2:$H$1999,MATCH($EP$1&amp;"_"&amp;ROW()-2,SAISIE!$I$2:$I$1999,0)))</f>
        <v/>
      </c>
      <c r="ET33" s="47"/>
      <c r="EU33" s="40" t="str">
        <f>IF(COUNTIF(SAISIE!$I$2:$I$1999,"*"&amp;$EU$1&amp;"*")&lt;ROW()-2,"",INDEX(SAISIE!$A$2:$A$1999,MATCH($EU$1&amp;"_"&amp;ROW()-2,SAISIE!$I$2:$I$1999,0)))</f>
        <v/>
      </c>
      <c r="EV33" s="44" t="str">
        <f>IF(COUNTIF(SAISIE!$I$2:$I$1999,"*"&amp;$EU$1&amp;"*")&lt;ROW()-2,"",INDEX(SAISIE!$B$2:$B$1999,MATCH($EU$1&amp;"_"&amp;ROW()-2,SAISIE!$I$2:$I$1999,0)))</f>
        <v/>
      </c>
      <c r="EW33" s="44" t="str">
        <f>IF(COUNTIF(SAISIE!$I$2:$I$1999,"*"&amp;$EU$1&amp;"*")&lt;ROW()-2,"",INDEX(SAISIE!$C$2:$C$1999,MATCH($EU$1&amp;"_"&amp;ROW()-2,SAISIE!$I$2:$I$1999,0)))</f>
        <v/>
      </c>
      <c r="EX33" s="55" t="str">
        <f>IF(COUNTIF(SAISIE!$I$2:$I$1999,"*"&amp;$EU$1&amp;"*")&lt;ROW()-2,"",INDEX(SAISIE!$H$2:$H$1999,MATCH($EU$1&amp;"_"&amp;ROW()-2,SAISIE!$I$2:$I$1999,0)))</f>
        <v/>
      </c>
      <c r="EY33" s="47"/>
      <c r="EZ33" s="40" t="str">
        <f>IF(COUNTIF(SAISIE!$I$2:$I$1999,"*"&amp;EZ$1&amp;"*")&lt;ROW()-2,"",INDEX(SAISIE!$A$2:$A$1999,MATCH(EZ$1&amp;"_"&amp;ROW()-2,SAISIE!$I$2:$I$1999,0)))</f>
        <v/>
      </c>
      <c r="FA33" s="44" t="str">
        <f>IF(COUNTIF(SAISIE!$I$2:$I$1999,"*"&amp;EZ$1&amp;"*")&lt;ROW()-2,"",INDEX(SAISIE!$B$2:$B$1999,MATCH(EZ$1&amp;"_"&amp;ROW()-2,SAISIE!$I$2:$I$1999,0)))</f>
        <v/>
      </c>
      <c r="FB33" s="44" t="str">
        <f>IF(COUNTIF(SAISIE!$I$2:$I$1999,"*"&amp;EZ$1&amp;"*")&lt;ROW()-2,"",INDEX(SAISIE!$C$2:$C$1999,MATCH($EZ$1&amp;"_"&amp;ROW()-2,SAISIE!$I$2:$I$1999,0)))</f>
        <v/>
      </c>
      <c r="FC33" s="55" t="str">
        <f>IF(COUNTIF(SAISIE!$I$2:$I$1999,"*"&amp;$EZ$1&amp;"*")&lt;ROW()-2,"",INDEX(SAISIE!$H$2:$H$1999,MATCH($EZ$1&amp;"_"&amp;ROW()-2,SAISIE!$I$2:$I$1999,0)))</f>
        <v/>
      </c>
      <c r="FD33" s="47"/>
      <c r="FE33" s="40" t="str">
        <f>IF(COUNTIF(SAISIE!$I$2:$I$1999,"*"&amp;$FE$1&amp;"*")&lt;ROW()-2,"",INDEX(SAISIE!$A$2:$A$1999,MATCH($FE$1&amp;"_"&amp;ROW()-2,SAISIE!$I$2:$I$1999,0)))</f>
        <v/>
      </c>
      <c r="FF33" s="44" t="str">
        <f>IF(COUNTIF(SAISIE!$I$2:$I$1999,"*"&amp;$FE$1&amp;"*")&lt;ROW()-2,"",INDEX(SAISIE!$B$2:$B$1999,MATCH($FE$1&amp;"_"&amp;ROW()-2,SAISIE!$I$2:$I$1999,0)))</f>
        <v/>
      </c>
      <c r="FG33" s="44" t="str">
        <f>IF(COUNTIF(SAISIE!$I$2:$I$1999,"*"&amp;$FE$1&amp;"*")&lt;ROW()-2,"",INDEX(SAISIE!$C$2:$C$1999,MATCH($FE$1&amp;"_"&amp;ROW()-2,SAISIE!$I$2:$I$1999,0)))</f>
        <v/>
      </c>
      <c r="FH33" s="55" t="str">
        <f>IF(COUNTIF(SAISIE!$I$2:$I$1999,"*"&amp;$FE$1&amp;"*")&lt;ROW()-2,"",INDEX(SAISIE!$H$2:$H$1999,MATCH($FE$1&amp;"_"&amp;ROW()-2,SAISIE!$I$2:$I$1999,0)))</f>
        <v/>
      </c>
      <c r="FI33" s="47"/>
      <c r="FJ33" s="40" t="str">
        <f>IF(COUNTIF(SAISIE!$I$2:$I$1999,"*"&amp;$FJ$1&amp;"*")&lt;ROW()-2,"",INDEX(SAISIE!$A$2:$A$1999,MATCH($FJ$1&amp;"_"&amp;ROW()-2,SAISIE!$I$2:$I$1999,0)))</f>
        <v/>
      </c>
      <c r="FK33" s="44" t="str">
        <f>IF(COUNTIF(SAISIE!$I$2:$I$1999,"*"&amp;$FJ$1&amp;"*")&lt;ROW()-2,"",INDEX(SAISIE!$B$2:$B$1999,MATCH($FJ$1&amp;"_"&amp;ROW()-2,SAISIE!$I$2:$I$1999,0)))</f>
        <v/>
      </c>
      <c r="FL33" s="44" t="str">
        <f>IF(COUNTIF(SAISIE!$I$2:$I$1999,"*"&amp;$FJ$1&amp;"*")&lt;ROW()-2,"",INDEX(SAISIE!$C$2:$C$1999,MATCH($FJ$1&amp;"_"&amp;ROW()-2,SAISIE!$I$2:$I$1999,0)))</f>
        <v/>
      </c>
      <c r="FM33" s="55" t="str">
        <f>IF(COUNTIF(SAISIE!$I$2:$I$1999,"*"&amp;$FJ$1&amp;"*")&lt;ROW()-2,"",INDEX(SAISIE!$H$2:$H$1999,MATCH($FJ$1&amp;"_"&amp;ROW()-2,SAISIE!$I$2:$I$1999,0)))</f>
        <v/>
      </c>
      <c r="FN33" s="47"/>
      <c r="FO33" s="40" t="str">
        <f>IF(COUNTIF(SAISIE!$I$2:$I$1999,"*"&amp;$FO$1&amp;"*")&lt;ROW()-2,"",INDEX(SAISIE!$A$2:$A$1999,MATCH($FO$1&amp;"_"&amp;ROW()-2,SAISIE!$I$2:$I$1999,0)))</f>
        <v/>
      </c>
      <c r="FP33" s="44" t="str">
        <f>IF(COUNTIF(SAISIE!$I$2:$I$1999,"*"&amp;$FO$1&amp;"*")&lt;ROW()-2,"",INDEX(SAISIE!$B$2:$B$1999,MATCH($FO$1&amp;"_"&amp;ROW()-2,SAISIE!$I$2:$I$1999,0)))</f>
        <v/>
      </c>
      <c r="FQ33" s="44" t="str">
        <f>IF(COUNTIF(SAISIE!$I$2:$I$1999,"*"&amp;$FO$1&amp;"*")&lt;ROW()-2,"",INDEX(SAISIE!$C$2:$C$1999,MATCH($FO$1&amp;"_"&amp;ROW()-2,SAISIE!$I$2:$I$1999,0)))</f>
        <v/>
      </c>
      <c r="FR33" s="55" t="str">
        <f>IF(COUNTIF(SAISIE!$I$2:$I$1999,"*"&amp;$FO$1&amp;"*")&lt;ROW()-2,"",INDEX(SAISIE!$H$2:$H$1999,MATCH($FO$1&amp;"_"&amp;ROW()-2,SAISIE!$I$2:$I$1999,0)))</f>
        <v/>
      </c>
      <c r="FS33" s="47"/>
      <c r="FT33" s="40" t="str">
        <f>IF(COUNTIF(SAISIE!$I$2:$I$1999,"*"&amp;$FT$1&amp;"*")&lt;ROW()-2,"",INDEX(SAISIE!$A$2:$A$1999,MATCH($FT$1&amp;"_"&amp;ROW()-2,SAISIE!$I$2:$I$1999,0)))</f>
        <v/>
      </c>
      <c r="FU33" s="44" t="str">
        <f>IF(COUNTIF(SAISIE!$I$2:$I$1999,"*"&amp;$FT$1&amp;"*")&lt;ROW()-2,"",INDEX(SAISIE!$B$2:$B$1999,MATCH($FT$1&amp;"_"&amp;ROW()-2,SAISIE!$I$2:$I$1999,0)))</f>
        <v/>
      </c>
      <c r="FV33" s="44" t="str">
        <f>IF(COUNTIF(SAISIE!$I$2:$I$1999,"*"&amp;$FT$1&amp;"*")&lt;ROW()-2,"",INDEX(SAISIE!$C$2:$C$1999,MATCH($FT$1&amp;"_"&amp;ROW()-2,SAISIE!$I$2:$I$1999,0)))</f>
        <v/>
      </c>
      <c r="FW33" s="55" t="str">
        <f>IF(COUNTIF(SAISIE!$I$2:$I$1999,"*"&amp;$FT$1&amp;"*")&lt;ROW()-2,"",INDEX(SAISIE!$H$2:$H$1999,MATCH($FT$1&amp;"_"&amp;ROW()-2,SAISIE!$I$2:$I$1999,0)))</f>
        <v/>
      </c>
      <c r="FX33" s="47"/>
      <c r="FY33" s="40" t="str">
        <f>IF(COUNTIF(SAISIE!$I$2:$I$1999,"*"&amp;$FY$1&amp;"*")&lt;ROW()-2,"",INDEX(SAISIE!$A$2:$A$1999,MATCH($FY$1&amp;"_"&amp;ROW()-2,SAISIE!$I$2:$I$1999,0)))</f>
        <v/>
      </c>
      <c r="FZ33" s="44" t="str">
        <f>IF(COUNTIF(SAISIE!$I$2:$I$1999,"*"&amp;$FY$1&amp;"*")&lt;ROW()-2,"",INDEX(SAISIE!$B$2:$B$1999,MATCH($FY$1&amp;"_"&amp;ROW()-2,SAISIE!$I$2:$I$1999,0)))</f>
        <v/>
      </c>
      <c r="GA33" s="44" t="str">
        <f>IF(COUNTIF(SAISIE!$I$2:$I$1999,"*"&amp;$FY$1&amp;"*")&lt;ROW()-2,"",INDEX(SAISIE!$C$2:$C$1999,MATCH($FY$1&amp;"_"&amp;ROW()-2,SAISIE!$I$2:$I$1999,0)))</f>
        <v/>
      </c>
      <c r="GB33" s="55" t="str">
        <f>IF(COUNTIF(SAISIE!$I$2:$I$1999,"*"&amp;$FY$1&amp;"*")&lt;ROW()-2,"",INDEX(SAISIE!$H$2:$H$1999,MATCH($FY$1&amp;"_"&amp;ROW()-2,SAISIE!$I$2:$I$1999,0)))</f>
        <v/>
      </c>
      <c r="GC33" s="47"/>
      <c r="GD33" s="40" t="str">
        <f>IF(COUNTIF(SAISIE!$I$2:$I$1999,"*"&amp;$GD$1&amp;"*")&lt;ROW()-2,"",INDEX(SAISIE!$A$2:$A$1999,MATCH($GD$1&amp;"_"&amp;ROW()-2,SAISIE!$I$2:$I$1999,0)))</f>
        <v/>
      </c>
      <c r="GE33" s="44" t="str">
        <f>IF(COUNTIF(SAISIE!$I$2:$I$1999,"*"&amp;$GD$1&amp;"*")&lt;ROW()-2,"",INDEX(SAISIE!$B$2:$B$1999,MATCH($GD$1&amp;"_"&amp;ROW()-2,SAISIE!$I$2:$I$1999,0)))</f>
        <v/>
      </c>
      <c r="GF33" s="44" t="str">
        <f>IF(COUNTIF(SAISIE!$I$2:$I$1999,"*"&amp;$GD$1&amp;"*")&lt;ROW()-2,"",INDEX(SAISIE!$C$2:$C$1999,MATCH($GD$1&amp;"_"&amp;ROW()-2,SAISIE!$I$2:$I$1999,0)))</f>
        <v/>
      </c>
      <c r="GG33" s="55" t="str">
        <f>IF(COUNTIF(SAISIE!$I$2:$I$1999,"*"&amp;$GD$1&amp;"*")&lt;ROW()-2,"",INDEX(SAISIE!$H$2:$H$1999,MATCH($GD$1&amp;"_"&amp;ROW()-2,SAISIE!$I$2:$I$1999,0)))</f>
        <v/>
      </c>
      <c r="GH33" s="47"/>
      <c r="GI33" s="40" t="str">
        <f>IF(COUNTIF(SAISIE!$I$2:$I$1999,"*"&amp;$GI$1&amp;"*")&lt;ROW()-2,"",INDEX(SAISIE!$A$2:$A$1999,MATCH($GI$1&amp;"_"&amp;ROW()-2,SAISIE!$I$2:$I$1999,0)))</f>
        <v/>
      </c>
      <c r="GJ33" s="44" t="str">
        <f>IF(COUNTIF(SAISIE!$I$2:$I$1999,"*"&amp;$GI$1&amp;"*")&lt;ROW()-2,"",INDEX(SAISIE!$B$2:$B$1999,MATCH($GI$1&amp;"_"&amp;ROW()-2,SAISIE!$I$2:$I$1999,0)))</f>
        <v/>
      </c>
      <c r="GK33" s="44" t="str">
        <f>IF(COUNTIF(SAISIE!$I$2:$I$1999,"*"&amp;$GI$1&amp;"*")&lt;ROW()-2,"",INDEX(SAISIE!$C$2:$C$1999,MATCH($GI$1&amp;"_"&amp;ROW()-2,SAISIE!$I$2:$I$1999,0)))</f>
        <v/>
      </c>
      <c r="GL33" s="55" t="str">
        <f>IF(COUNTIF(SAISIE!$I$2:$I$1999,"*"&amp;$GI$1&amp;"*")&lt;ROW()-2,"",INDEX(SAISIE!$H$2:$H$1999,MATCH($GI$1&amp;"_"&amp;ROW()-2,SAISIE!$I$2:$I$1999,0)))</f>
        <v/>
      </c>
      <c r="GM33" s="47"/>
      <c r="GN33" s="40" t="str">
        <f>IF(COUNTIF(SAISIE!$I$2:$I$1999,"*"&amp;$GN$1&amp;"*")&lt;ROW()-2,"",INDEX(SAISIE!$A$2:$A$1999,MATCH($GN$1&amp;"_"&amp;ROW()-2,SAISIE!$I$2:$I$1999,0)))</f>
        <v/>
      </c>
      <c r="GO33" s="44" t="str">
        <f>IF(COUNTIF(SAISIE!$I$2:$I$1999,"*"&amp;$GN$1&amp;"*")&lt;ROW()-2,"",INDEX(SAISIE!$B$2:$B$1999,MATCH($GN$1&amp;"_"&amp;ROW()-2,SAISIE!$I$2:$I$1999,0)))</f>
        <v/>
      </c>
      <c r="GP33" s="44" t="str">
        <f>IF(COUNTIF(SAISIE!$I$2:$I$1999,"*"&amp;$GN$1&amp;"*")&lt;ROW()-2,"",INDEX(SAISIE!$C$2:$C$1999,MATCH($GN$1&amp;"_"&amp;ROW()-2,SAISIE!$I$2:$I$1999,0)))</f>
        <v/>
      </c>
      <c r="GQ33" s="55" t="str">
        <f>IF(COUNTIF(SAISIE!$I$2:$I$1999,"*"&amp;$GN$1&amp;"*")&lt;ROW()-2,"",INDEX(SAISIE!$H$2:$H$1999,MATCH($GN$1&amp;"_"&amp;ROW()-2,SAISIE!$I$2:$I$1999,0)))</f>
        <v/>
      </c>
      <c r="GR33" s="47"/>
      <c r="GS33" s="40" t="str">
        <f>IF(COUNTIF(SAISIE!$I$2:$I$1999,"*"&amp;$GS$1&amp;"*")&lt;ROW()-2,"",INDEX(SAISIE!$A$2:$A$1999,MATCH($GS$1&amp;"_"&amp;ROW()-2,SAISIE!$I$2:$I$1999,0)))</f>
        <v/>
      </c>
      <c r="GT33" s="44" t="str">
        <f>IF(COUNTIF(SAISIE!$I$2:$I$1999,"*"&amp;$GS$1&amp;"*")&lt;ROW()-2,"",INDEX(SAISIE!$B$2:$B$1999,MATCH($GS$1&amp;"_"&amp;ROW()-2,SAISIE!$I$2:$I$1999,0)))</f>
        <v/>
      </c>
      <c r="GU33" s="44" t="str">
        <f>IF(COUNTIF(SAISIE!$I$2:$I$1999,"*"&amp;$GS$1&amp;"*")&lt;ROW()-2,"",INDEX(SAISIE!$C$2:$C$1999,MATCH($GS$1&amp;"_"&amp;ROW()-2,SAISIE!$I$2:$I$1999,0)))</f>
        <v/>
      </c>
      <c r="GV33" s="55" t="str">
        <f>IF(COUNTIF(SAISIE!$I$2:$I$1999,"*"&amp;$GS$1&amp;"*")&lt;ROW()-2,"",INDEX(SAISIE!$H$2:$H$1999,MATCH($GS$1&amp;"_"&amp;ROW()-2,SAISIE!$I$2:$I$1999,0)))</f>
        <v/>
      </c>
      <c r="GW33" s="47"/>
      <c r="GX33" s="40" t="str">
        <f>IF(COUNTIF(SAISIE!$I$2:$I$1999,"*"&amp;$GX$1&amp;"*")&lt;ROW()-2,"",INDEX(SAISIE!$A$2:$A$1999,MATCH($GX$1&amp;"_"&amp;ROW()-2,SAISIE!$I$2:$I$1999,0)))</f>
        <v/>
      </c>
      <c r="GY33" s="44" t="str">
        <f>IF(COUNTIF(SAISIE!$I$2:$I$1999,"*"&amp;$GX$1&amp;"*")&lt;ROW()-2,"",INDEX(SAISIE!$B$2:$B$1999,MATCH($GX$1&amp;"_"&amp;ROW()-2,SAISIE!$I$2:$I$1999,0)))</f>
        <v/>
      </c>
      <c r="GZ33" s="44" t="str">
        <f>IF(COUNTIF(SAISIE!$I$2:$I$1999,"*"&amp;$GX$1&amp;"*")&lt;ROW()-2,"",INDEX(SAISIE!$C$2:$C$1999,MATCH($GX$1&amp;"_"&amp;ROW()-2,SAISIE!$I$2:$I$1999,0)))</f>
        <v/>
      </c>
      <c r="HA33" s="55" t="str">
        <f>IF(COUNTIF(SAISIE!$I$2:$I$1999,"*"&amp;$GX$1&amp;"*")&lt;ROW()-2,"",INDEX(SAISIE!$H$2:$H$1999,MATCH($GX$1&amp;"_"&amp;ROW()-2,SAISIE!$I$2:$I$1999,0)))</f>
        <v/>
      </c>
      <c r="HB33" s="47"/>
      <c r="HC33" s="40" t="str">
        <f>IF(COUNTIF(SAISIE!$I$2:$I$1999,"*"&amp;$HC$1&amp;"*")&lt;ROW()-2,"",INDEX(SAISIE!$A$2:$A$1999,MATCH($HC$1&amp;"_"&amp;ROW()-2,SAISIE!$I$2:$I$1999,0)))</f>
        <v/>
      </c>
      <c r="HD33" s="44" t="str">
        <f>IF(COUNTIF(SAISIE!$I$2:$I$1999,"*"&amp;$HC$1&amp;"*")&lt;ROW()-2,"",INDEX(SAISIE!$B$2:$B$1999,MATCH($HC$1&amp;"_"&amp;ROW()-2,SAISIE!$I$2:$I$1999,0)))</f>
        <v/>
      </c>
      <c r="HE33" s="44" t="str">
        <f>IF(COUNTIF(SAISIE!$I$2:$I$1999,"*"&amp;$HC$1&amp;"*")&lt;ROW()-2,"",INDEX(SAISIE!$C$2:$C$1999,MATCH($HC$1&amp;"_"&amp;ROW()-2,SAISIE!$I$2:$I$1999,0)))</f>
        <v/>
      </c>
      <c r="HF33" s="55" t="str">
        <f>IF(COUNTIF(SAISIE!$I$2:$I$1999,"*"&amp;$HC$1&amp;"*")&lt;ROW()-2,"",INDEX(SAISIE!$H$2:$H$1999,MATCH($HC$1&amp;"_"&amp;ROW()-2,SAISIE!$I$2:$I$1999,0)))</f>
        <v/>
      </c>
      <c r="HG33" s="47"/>
      <c r="HH33" s="40" t="str">
        <f>IF(COUNTIF(SAISIE!$I$2:$I$1999,"*"&amp;$HH$1&amp;"*")&lt;ROW()-2,"",INDEX(SAISIE!$A$2:$A$1999,MATCH($HH$1&amp;"_"&amp;ROW()-2,SAISIE!$I$2:$I$1999,0)))</f>
        <v/>
      </c>
      <c r="HI33" s="44" t="str">
        <f>IF(COUNTIF(SAISIE!$I$2:$I$1999,"*"&amp;$HH$1&amp;"*")&lt;ROW()-2,"",INDEX(SAISIE!$B$2:$B$1999,MATCH($HH$1&amp;"_"&amp;ROW()-2,SAISIE!$I$2:$I$1999,0)))</f>
        <v/>
      </c>
      <c r="HJ33" s="44" t="str">
        <f>IF(COUNTIF(SAISIE!$I$2:$I$1999,"*"&amp;$HH$1&amp;"*")&lt;ROW()-2,"",INDEX(SAISIE!$C$2:$C$1999,MATCH($HH$1&amp;"_"&amp;ROW()-2,SAISIE!$I$2:$I$1999,0)))</f>
        <v/>
      </c>
      <c r="HK33" s="55" t="str">
        <f>IF(COUNTIF(SAISIE!$I$2:$I$1999,"*"&amp;$HH$1&amp;"*")&lt;ROW()-2,"",INDEX(SAISIE!$H$2:$H$1999,MATCH($HH$1&amp;"_"&amp;ROW()-2,SAISIE!$I$2:$I$1999,0)))</f>
        <v/>
      </c>
      <c r="HL33" s="47"/>
      <c r="HM33" s="40" t="str">
        <f>IF(COUNTIF(SAISIE!$I$2:$I$1999,"*"&amp;$HM$1&amp;"*")&lt;ROW()-2,"",INDEX(SAISIE!$A$2:$A$1999,MATCH($HM$1&amp;"_"&amp;ROW()-2,SAISIE!$I$2:$I$1999,0)))</f>
        <v/>
      </c>
      <c r="HN33" s="44" t="str">
        <f>IF(COUNTIF(SAISIE!$I$2:$I$1999,"*"&amp;$HM$1&amp;"*")&lt;ROW()-2,"",INDEX(SAISIE!$B$2:$B$1999,MATCH($HM$1&amp;"_"&amp;ROW()-2,SAISIE!$I$2:$I$1999,0)))</f>
        <v/>
      </c>
      <c r="HO33" s="44" t="str">
        <f>IF(COUNTIF(SAISIE!$I$2:$I$1999,"*"&amp;$HM$1&amp;"*")&lt;ROW()-2,"",INDEX(SAISIE!$C$2:$C$1999,MATCH($HM$1&amp;"_"&amp;ROW()-2,SAISIE!$I$2:$I$1999,0)))</f>
        <v/>
      </c>
      <c r="HP33" s="55" t="str">
        <f>IF(COUNTIF(SAISIE!$I$2:$I$1999,"*"&amp;$HM$1&amp;"*")&lt;ROW()-2,"",INDEX(SAISIE!$H$2:$H$1999,MATCH($HM$1&amp;"_"&amp;ROW()-2,SAISIE!$I$2:$I$1999,0)))</f>
        <v/>
      </c>
      <c r="HQ33" s="47"/>
    </row>
    <row r="34" spans="1:225" x14ac:dyDescent="0.25">
      <c r="A34" s="40"/>
      <c r="B34" s="44"/>
      <c r="C34" s="44"/>
      <c r="D34" s="55"/>
      <c r="E34" s="47"/>
      <c r="F34" s="40"/>
      <c r="G34" s="44"/>
      <c r="H34" s="44"/>
      <c r="I34" s="55"/>
      <c r="J34" s="47"/>
      <c r="K34" s="40"/>
      <c r="L34" s="44"/>
      <c r="M34" s="44"/>
      <c r="N34" s="55"/>
      <c r="O34" s="47"/>
      <c r="P34" s="40"/>
      <c r="Q34" s="44"/>
      <c r="R34" s="44"/>
      <c r="S34" s="55"/>
      <c r="T34" s="47"/>
      <c r="U34" s="40"/>
      <c r="V34" s="44"/>
      <c r="W34" s="44"/>
      <c r="X34" s="55"/>
      <c r="Y34" s="47"/>
      <c r="Z34" s="40"/>
      <c r="AA34" s="44"/>
      <c r="AB34" s="44"/>
      <c r="AC34" s="55"/>
      <c r="AD34" s="47"/>
      <c r="AE34" s="40"/>
      <c r="AF34" s="44"/>
      <c r="AG34" s="44"/>
      <c r="AH34" s="55"/>
      <c r="AI34" s="47"/>
      <c r="AJ34" s="40"/>
      <c r="AK34" s="44"/>
      <c r="AL34" s="44"/>
      <c r="AM34" s="55"/>
      <c r="AN34" s="47"/>
      <c r="AO34" s="40"/>
      <c r="AP34" s="44"/>
      <c r="AQ34" s="44"/>
      <c r="AR34" s="55"/>
      <c r="AS34" s="47"/>
      <c r="AT34" s="40"/>
      <c r="AU34" s="44"/>
      <c r="AV34" s="44"/>
      <c r="AW34" s="55"/>
      <c r="AX34" s="47"/>
      <c r="AY34" s="40"/>
      <c r="AZ34" s="44"/>
      <c r="BA34" s="44"/>
      <c r="BB34" s="55"/>
      <c r="BC34" s="47"/>
      <c r="BD34" s="40" t="str">
        <f>IF(COUNTIF(SAISIE!$I$2:$I$1999,"*"&amp;$BD$1&amp;"*")&lt;ROW()-2,"",INDEX(SAISIE!$A$2:$A$1999,MATCH($BD$1&amp;"_"&amp;ROW()-2,SAISIE!$I$2:$I$1999,0)))</f>
        <v/>
      </c>
      <c r="BE34" s="44" t="str">
        <f>IF(COUNTIF(SAISIE!$I$2:$I$1999,"*"&amp;$BD$1&amp;"*")&lt;ROW()-2,"",INDEX(SAISIE!$B$2:$B$1999,MATCH($BD$1&amp;"_"&amp;ROW()-2,SAISIE!$I$2:$I$1999,0)))</f>
        <v/>
      </c>
      <c r="BF34" s="44" t="str">
        <f>IF(COUNTIF(SAISIE!$I$2:$I$1999,"*"&amp;$BD$1&amp;"*")&lt;ROW()-2,"",INDEX(SAISIE!$C$2:$C$1999,MATCH($BD$1&amp;"_"&amp;ROW()-2,SAISIE!$I$2:$I$1999,0)))</f>
        <v/>
      </c>
      <c r="BG34" s="55" t="str">
        <f>IF(COUNTIF(SAISIE!$I$2:$I$1999,"*"&amp;$BD$1&amp;"*")&lt;ROW()-2,"",INDEX(SAISIE!$H$2:$H$1999,MATCH($BD$1&amp;"_"&amp;ROW()-2,SAISIE!$I$2:$I$1999,0)))</f>
        <v/>
      </c>
      <c r="BH34" s="47"/>
      <c r="BI34" s="40" t="str">
        <f>IF(COUNTIF(SAISIE!$I$2:$I$1999,"*"&amp;$BI$1&amp;"*")&lt;ROW()-2,"",INDEX(SAISIE!$A$2:$A$1999,MATCH($BI$1&amp;"_"&amp;ROW()-2,SAISIE!$I$2:$I$1999,0)))</f>
        <v/>
      </c>
      <c r="BJ34" s="44" t="str">
        <f>IF(COUNTIF(SAISIE!$I$2:$I$1999,"*"&amp;$BI$1&amp;"*")&lt;ROW()-2,"",INDEX(SAISIE!$B$2:$B$1999,MATCH($BI$1&amp;"_"&amp;ROW()-2,SAISIE!$I$2:$I$1999,0)))</f>
        <v/>
      </c>
      <c r="BK34" s="44" t="str">
        <f>IF(COUNTIF(SAISIE!$I$2:$I$1999,"*"&amp;$BI$1&amp;"*")&lt;ROW()-2,"",INDEX(SAISIE!$C$2:$C$1999,MATCH($BI$1&amp;"_"&amp;ROW()-2,SAISIE!$I$2:$I$1999,0)))</f>
        <v/>
      </c>
      <c r="BL34" s="55" t="str">
        <f>IF(COUNTIF(SAISIE!$I$2:$I$1999,"*"&amp;$BI$1&amp;"*")&lt;ROW()-2,"",INDEX(SAISIE!$H$2:$H$1999,MATCH($BI$1&amp;"_"&amp;ROW()-2,SAISIE!$I$2:$I$1999,0)))</f>
        <v/>
      </c>
      <c r="BM34" s="47"/>
      <c r="BN34" s="40" t="str">
        <f>IF(COUNTIF(SAISIE!$I$2:$I$1999,"*"&amp;$BN$1&amp;"*")&lt;ROW()-2,"",INDEX(SAISIE!$A$2:$A$1999,MATCH($BN$1&amp;"_"&amp;ROW()-2,SAISIE!$I$2:$I$1999,0)))</f>
        <v/>
      </c>
      <c r="BO34" s="44" t="str">
        <f>IF(COUNTIF(SAISIE!$I$2:$I$1999,"*"&amp;$BN$1&amp;"*")&lt;ROW()-2,"",INDEX(SAISIE!$B$2:$B$1999,MATCH($BN$1&amp;"_"&amp;ROW()-2,SAISIE!$I$2:$I$1999,0)))</f>
        <v/>
      </c>
      <c r="BP34" s="44" t="str">
        <f>IF(COUNTIF(SAISIE!$I$2:$I$1999,"*"&amp;$BN$1&amp;"*")&lt;ROW()-2,"",INDEX(SAISIE!$C$2:$C$1999,MATCH($BN$1&amp;"_"&amp;ROW()-2,SAISIE!$I$2:$I$1999,0)))</f>
        <v/>
      </c>
      <c r="BQ34" s="55" t="str">
        <f>IF(COUNTIF(SAISIE!$I$2:$I$1999,"*"&amp;$BN$1&amp;"*")&lt;ROW()-2,"",INDEX(SAISIE!$H$2:$H$1999,MATCH($BN$1&amp;"_"&amp;ROW()-2,SAISIE!$I$2:$I$1999,0)))</f>
        <v/>
      </c>
      <c r="BR34" s="47"/>
      <c r="BS34" s="40" t="str">
        <f>IF(COUNTIF(SAISIE!$I$2:$I$1999,"*"&amp;$BS$1&amp;"*")&lt;ROW()-2,"",INDEX(SAISIE!$A$2:$A$1999,MATCH($BS$1&amp;"_"&amp;ROW()-2,SAISIE!$I$2:$I$1999,0)))</f>
        <v/>
      </c>
      <c r="BT34" s="44" t="str">
        <f>IF(COUNTIF(SAISIE!$I$2:$I$1999,"*"&amp;$BS$1&amp;"*")&lt;ROW()-2,"",INDEX(SAISIE!$B$2:$B$1999,MATCH($BS$1&amp;"_"&amp;ROW()-2,SAISIE!$I$2:$I$1999,0)))</f>
        <v/>
      </c>
      <c r="BU34" s="44" t="str">
        <f>IF(COUNTIF(SAISIE!$I$2:$I$1999,"*"&amp;$BS$1&amp;"*")&lt;ROW()-2,"",INDEX(SAISIE!$C$2:$C$1999,MATCH($BS$1&amp;"_"&amp;ROW()-2,SAISIE!$I$2:$I$1999,0)))</f>
        <v/>
      </c>
      <c r="BV34" s="55" t="str">
        <f>IF(COUNTIF(SAISIE!$I$2:$I$1999,"*"&amp;$BS$1&amp;"*")&lt;ROW()-2,"",INDEX(SAISIE!$H$2:$H$1999,MATCH($BS$1&amp;"_"&amp;ROW()-2,SAISIE!$I$2:$I$1999,0)))</f>
        <v/>
      </c>
      <c r="BW34" s="47"/>
      <c r="BX34" s="40" t="str">
        <f>IF(COUNTIF(SAISIE!$I$2:$I$1999,"*"&amp;$BX$1&amp;"*")&lt;ROW()-2,"",INDEX(SAISIE!$A$2:$A$1999,MATCH($BX$1&amp;"_"&amp;ROW()-2,SAISIE!$I$2:$I$1999,0)))</f>
        <v/>
      </c>
      <c r="BY34" s="44" t="str">
        <f>IF(COUNTIF(SAISIE!$I$2:$I$1999,"*"&amp;$BX$1&amp;"*")&lt;ROW()-2,"",INDEX(SAISIE!$B$2:$B$1999,MATCH($BX$1&amp;"_"&amp;ROW()-2,SAISIE!$I$2:$I$1999,0)))</f>
        <v/>
      </c>
      <c r="BZ34" s="44" t="str">
        <f>IF(COUNTIF(SAISIE!$I$2:$I$1999,"*"&amp;$BX$1&amp;"*")&lt;ROW()-2,"",INDEX(SAISIE!$C$2:$C$1999,MATCH($BX$1&amp;"_"&amp;ROW()-2,SAISIE!$I$2:$I$1999,0)))</f>
        <v/>
      </c>
      <c r="CA34" s="55" t="str">
        <f>IF(COUNTIF(SAISIE!$I$2:$I$1999,"*"&amp;$BX$1&amp;"*")&lt;ROW()-2,"",INDEX(SAISIE!$H$2:$H$1999,MATCH($BX$1&amp;"_"&amp;ROW()-2,SAISIE!$I$2:$I$1999,0)))</f>
        <v/>
      </c>
      <c r="CB34" s="47"/>
      <c r="CC34" s="40" t="str">
        <f>IF(COUNTIF(SAISIE!$I$2:$I$1999,"*"&amp;$CC$1&amp;"*")&lt;ROW()-2,"",INDEX(SAISIE!$A$2:$A$1999,MATCH($CC$1&amp;"_"&amp;ROW()-2,SAISIE!$I$2:$I$1999,0)))</f>
        <v/>
      </c>
      <c r="CD34" s="44" t="str">
        <f>IF(COUNTIF(SAISIE!$I$2:$I$1999,"*"&amp;$CC$1&amp;"*")&lt;ROW()-2,"",INDEX(SAISIE!$B$2:$B$1999,MATCH($CC$1&amp;"_"&amp;ROW()-2,SAISIE!$I$2:$I$1999,0)))</f>
        <v/>
      </c>
      <c r="CE34" s="44" t="str">
        <f>IF(COUNTIF(SAISIE!$I$2:$I$1999,"*"&amp;$CC$1&amp;"*")&lt;ROW()-2,"",INDEX(SAISIE!$C$2:$C$1999,MATCH($CC$1&amp;"_"&amp;ROW()-2,SAISIE!$I$2:$I$1999,0)))</f>
        <v/>
      </c>
      <c r="CF34" s="55" t="str">
        <f>IF(COUNTIF(SAISIE!$I$2:$I$1999,"*"&amp;$CC$1&amp;"*")&lt;ROW()-2,"",INDEX(SAISIE!$H$2:$H$1999,MATCH($CC$1&amp;"_"&amp;ROW()-2,SAISIE!$I$2:$I$1999,0)))</f>
        <v/>
      </c>
      <c r="CG34" s="47"/>
      <c r="CH34" s="60" t="str">
        <f>IF(COUNTIF(SAISIE!$I$2:$I$1999,"*"&amp;$CH$1&amp;"*")&lt;ROW()-2,"",INDEX(SAISIE!$A$2:$A$1999,MATCH($CH$1&amp;"_"&amp;ROW()-2,SAISIE!$I$2:$I$1999,0)))</f>
        <v/>
      </c>
      <c r="CI34" s="61" t="str">
        <f>IF(COUNTIF(SAISIE!$I$2:$I$1999,"*"&amp;$CH$1&amp;"*")&lt;ROW()-2,"",INDEX(SAISIE!$B$2:$B$1999,MATCH($CH$1&amp;"_"&amp;ROW()-2,SAISIE!$I$2:$I$1999,0)))</f>
        <v/>
      </c>
      <c r="CJ34" s="61" t="str">
        <f>IF(COUNTIF(SAISIE!$I$2:$I$1999,"*"&amp;$CH$1&amp;"*")&lt;ROW()-2,"",INDEX(SAISIE!$C$2:$C$1999,MATCH($CH$1&amp;"_"&amp;ROW()-2,SAISIE!$I$2:$I$1999,0)))</f>
        <v/>
      </c>
      <c r="CK34" s="63" t="str">
        <f>IF(COUNTIF(SAISIE!$I$2:$I$1999,"*"&amp;$CH$1&amp;"*")&lt;ROW()-2,"",INDEX(SAISIE!$H$2:$H$1999,MATCH($Z$1&amp;"_"&amp;ROW()-2,SAISIE!$I$2:$I$1999,0)))</f>
        <v/>
      </c>
      <c r="CL34" s="47"/>
      <c r="CM34" s="40" t="str">
        <f>IF(COUNTIF(SAISIE!$I$2:$I$1999,"*"&amp;$CM$1&amp;"*")&lt;ROW()-2,"",INDEX(SAISIE!$A$2:$A$1999,MATCH($CM$1&amp;"_"&amp;ROW()-2,SAISIE!$I$2:$I$1999,0)))</f>
        <v/>
      </c>
      <c r="CN34" s="44" t="str">
        <f>IF(COUNTIF(SAISIE!$I$2:$I$1999,"*"&amp;$CM$1&amp;"*")&lt;ROW()-2,"",INDEX(SAISIE!$B$2:$B$1999,MATCH($CM$1&amp;"_"&amp;ROW()-2,SAISIE!$I$2:$I$1999,0)))</f>
        <v/>
      </c>
      <c r="CO34" s="44" t="str">
        <f>IF(COUNTIF(SAISIE!$I$2:$I$1999,"*"&amp;$CM$1&amp;"*")&lt;ROW()-2,"",INDEX(SAISIE!$C$2:$C$1999,MATCH($CM$1&amp;"_"&amp;ROW()-2,SAISIE!$I$2:$I$1999,0)))</f>
        <v/>
      </c>
      <c r="CP34" s="55" t="str">
        <f>IF(COUNTIF(SAISIE!$I$2:$I$1999,"*"&amp;$CM$1&amp;"*")&lt;ROW()-2,"",INDEX(SAISIE!$H$2:$H$1999,MATCH($CM$1&amp;"_"&amp;ROW()-2,SAISIE!$I$2:$I$1999,0)))</f>
        <v/>
      </c>
      <c r="CQ34" s="47"/>
      <c r="CR34" s="40" t="str">
        <f>IF(COUNTIF(SAISIE!$I$2:$I$1999,"*"&amp;$CR$1&amp;"*")&lt;ROW()-2,"",INDEX(SAISIE!$A$2:$A$1999,MATCH($CR$1&amp;"_"&amp;ROW()-2,SAISIE!$I$2:$I$1999,0)))</f>
        <v/>
      </c>
      <c r="CS34" s="44" t="str">
        <f>IF(COUNTIF(SAISIE!$I$2:$I$1999,"*"&amp;$CR$1&amp;"*")&lt;ROW()-2,"",INDEX(SAISIE!$B$2:$B$1999,MATCH($CR$1&amp;"_"&amp;ROW()-2,SAISIE!$I$2:$I$1999,0)))</f>
        <v/>
      </c>
      <c r="CT34" s="44" t="str">
        <f>IF(COUNTIF(SAISIE!$I$2:$I$1999,"*"&amp;$CR$1&amp;"*")&lt;ROW()-2,"",INDEX(SAISIE!$C$2:$C$1999,MATCH($CR$1&amp;"_"&amp;ROW()-2,SAISIE!$I$2:$I$1999,0)))</f>
        <v/>
      </c>
      <c r="CU34" s="55" t="str">
        <f>IF(COUNTIF(SAISIE!$I$2:$I$1999,"*"&amp;$CR$1&amp;"*")&lt;ROW()-2,"",INDEX(SAISIE!$H$2:$H$1999,MATCH($CR$1&amp;"_"&amp;ROW()-2,SAISIE!$I$2:$I$1999,0)))</f>
        <v/>
      </c>
      <c r="CV34" s="47"/>
      <c r="CW34" s="40" t="str">
        <f>IF(COUNTIF(SAISIE!$I$2:$I$1999,"*"&amp;$CW$1&amp;"*")&lt;ROW()-2,"",INDEX(SAISIE!$A$2:$A$1999,MATCH($CW$1&amp;"_"&amp;ROW()-2,SAISIE!$I$2:$I$1999,0)))</f>
        <v/>
      </c>
      <c r="CX34" s="40" t="str">
        <f>IF(COUNTIF(SAISIE!$I$2:$I$1999,"*"&amp;$CW$1&amp;"*")&lt;ROW()-2,"",INDEX(SAISIE!$B$2:$B$1999,MATCH($CW$1&amp;"_"&amp;ROW()-2,SAISIE!$I$2:$I$1999,0)))</f>
        <v/>
      </c>
      <c r="CY34" s="40" t="str">
        <f>IF(COUNTIF(SAISIE!$I$2:$I$1999,"*"&amp;$CW$1&amp;"*")&lt;ROW()-2,"",INDEX(SAISIE!$C$2:$C$1999,MATCH($CW$1&amp;"_"&amp;ROW()-2,SAISIE!$I$2:$I$1999,0)))</f>
        <v/>
      </c>
      <c r="CZ34" s="55" t="str">
        <f>IF(COUNTIF(SAISIE!$I$2:$I$1999,"*"&amp;$CW$1&amp;"*")&lt;ROW()-2,"",INDEX(SAISIE!$H$2:$H$1999,MATCH($CW$1&amp;"_"&amp;ROW()-2,SAISIE!$I$2:$I$1999,0)))</f>
        <v/>
      </c>
      <c r="DA34" s="47"/>
      <c r="DB34" s="40" t="str">
        <f>IF(COUNTIF(SAISIE!$I$2:$I$1999,"*"&amp;$DB$1&amp;"*")&lt;ROW()-2,"",INDEX(SAISIE!$A$2:$A$1999,MATCH($DB$1&amp;"_"&amp;ROW()-2,SAISIE!$I$2:$I$1999,0)))</f>
        <v/>
      </c>
      <c r="DC34" s="44" t="str">
        <f>IF(COUNTIF(SAISIE!$I$2:$I$1999,"*"&amp;$DB$1&amp;"*")&lt;ROW()-2,"",INDEX(SAISIE!$B$2:$B$1999,MATCH($DB$1&amp;"_"&amp;ROW()-2,SAISIE!$I$2:$I$1999,0)))</f>
        <v/>
      </c>
      <c r="DD34" s="44" t="str">
        <f>IF(COUNTIF(SAISIE!$I$2:$I$1999,"*"&amp;$DB$1&amp;"*")&lt;ROW()-2,"",INDEX(SAISIE!$C$2:$C$1999,MATCH($DB$1&amp;"_"&amp;ROW()-2,SAISIE!$I$2:$I$1999,0)))</f>
        <v/>
      </c>
      <c r="DE34" s="55" t="str">
        <f>IF(COUNTIF(SAISIE!$I$2:$I$1999,"*"&amp;$DB$1&amp;"*")&lt;ROW()-2,"",INDEX(SAISIE!$H$2:$H$1999,MATCH($DB$1&amp;"_"&amp;ROW()-2,SAISIE!$I$2:$I$1999,0)))</f>
        <v/>
      </c>
      <c r="DF34" s="47"/>
      <c r="DG34" s="40" t="str">
        <f>IF(COUNTIF(SAISIE!$I$2:$I$1999,"*"&amp;$DG$1&amp;"*")&lt;ROW()-2,"",INDEX(SAISIE!$A$2:$A$1999,MATCH($DG$1&amp;"_"&amp;ROW()-2,SAISIE!$I$2:$I$1999,0)))</f>
        <v/>
      </c>
      <c r="DH34" s="44" t="str">
        <f>IF(COUNTIF(SAISIE!$I$2:$I$1999,"*"&amp;$DG$1&amp;"*")&lt;ROW()-2,"",INDEX(SAISIE!$B$2:$B$1999,MATCH($DG$1&amp;"_"&amp;ROW()-2,SAISIE!$I$2:$I$1999,0)))</f>
        <v/>
      </c>
      <c r="DI34" s="44" t="str">
        <f>IF(COUNTIF(SAISIE!$I$2:$I$1999,"*"&amp;$DG$1&amp;"*")&lt;ROW()-2,"",INDEX(SAISIE!$C$2:$C$1999,MATCH($DG$1&amp;"_"&amp;ROW()-2,SAISIE!$I$2:$I$1999,0)))</f>
        <v/>
      </c>
      <c r="DJ34" s="55" t="str">
        <f>IF(COUNTIF(SAISIE!$I$2:$I$1999,"*"&amp;$DG$1&amp;"*")&lt;ROW()-2,"",INDEX(SAISIE!$H$2:$H$1999,MATCH($DG$1&amp;"_"&amp;ROW()-2,SAISIE!$I$2:$I$1999,0)))</f>
        <v/>
      </c>
      <c r="DK34" s="47"/>
      <c r="DL34" s="40" t="str">
        <f>IF(COUNTIF(SAISIE!$I$2:$I$1999,"*"&amp;$DL$1&amp;"*")&lt;ROW()-2,"",INDEX(SAISIE!$A$2:$A$1999,MATCH($DL$1&amp;"_"&amp;ROW()-2,SAISIE!$I$2:$I$1999,0)))</f>
        <v/>
      </c>
      <c r="DM34" s="44" t="str">
        <f>IF(COUNTIF(SAISIE!$I$2:$I$1999,"*"&amp;$DL$1&amp;"*")&lt;ROW()-2,"",INDEX(SAISIE!$B$2:$B$1999,MATCH($DL$1&amp;"_"&amp;ROW()-2,SAISIE!$I$2:$I$1999,0)))</f>
        <v/>
      </c>
      <c r="DN34" s="44" t="str">
        <f>IF(COUNTIF(SAISIE!$I$2:$I$1999,"*"&amp;$DL$1&amp;"*")&lt;ROW()-2,"",INDEX(SAISIE!$C$2:$C$1999,MATCH($DL$1&amp;"_"&amp;ROW()-2,SAISIE!$I$2:$I$1999,0)))</f>
        <v/>
      </c>
      <c r="DO34" s="55" t="str">
        <f>IF(COUNTIF(SAISIE!$I$2:$I$1999,"*"&amp;$DL$1&amp;"*")&lt;ROW()-2,"",INDEX(SAISIE!$H$2:$H$1999,MATCH($DL$1&amp;"_"&amp;ROW()-2,SAISIE!$I$2:$I$1999,0)))</f>
        <v/>
      </c>
      <c r="DP34" s="47"/>
      <c r="DQ34" s="40" t="str">
        <f>IF(COUNTIF(SAISIE!$I$2:$I$1999,"*"&amp;$DQ$1&amp;"*")&lt;ROW()-2,"",INDEX(SAISIE!$A$2:$A$1999,MATCH($DQ$1&amp;"_"&amp;ROW()-2,SAISIE!$I$2:$I$1999,0)))</f>
        <v/>
      </c>
      <c r="DR34" s="44" t="str">
        <f>IF(COUNTIF(SAISIE!$I$2:$I$1999,"*"&amp;$DQ$1&amp;"*")&lt;ROW()-2,"",INDEX(SAISIE!$B$2:$B$1999,MATCH($DQ$1&amp;"_"&amp;ROW()-2,SAISIE!$I$2:$I$1999,0)))</f>
        <v/>
      </c>
      <c r="DS34" s="44" t="str">
        <f>IF(COUNTIF(SAISIE!$I$2:$I$1999,"*"&amp;$DQ$1&amp;"*")&lt;ROW()-2,"",INDEX(SAISIE!$C$2:$C$1999,MATCH($DQ$1&amp;"_"&amp;ROW()-2,SAISIE!$I$2:$I$1999,0)))</f>
        <v/>
      </c>
      <c r="DT34" s="55" t="str">
        <f>IF(COUNTIF(SAISIE!$I$2:$I$1999,"*"&amp;$DQ$1&amp;"*")&lt;ROW()-2,"",INDEX(SAISIE!$H$2:$H$1999,MATCH($DQ$1&amp;"_"&amp;ROW()-2,SAISIE!$I$2:$I$1999,0)))</f>
        <v/>
      </c>
      <c r="DU34" s="47"/>
      <c r="DV34" s="40" t="str">
        <f>IF(COUNTIF(SAISIE!$I$2:$I$1999,"*"&amp;$DV$1&amp;"*")&lt;ROW()-2,"",INDEX(SAISIE!$A$2:$A$1999,MATCH($DV$1&amp;"_"&amp;ROW()-2,SAISIE!$I$2:$I$1999,0)))</f>
        <v/>
      </c>
      <c r="DW34" s="44" t="str">
        <f>IF(COUNTIF(SAISIE!$I$2:$I$1999,"*"&amp;$DV$1&amp;"*")&lt;ROW()-2,"",INDEX(SAISIE!$B$2:$B$1999,MATCH($DV$1&amp;"_"&amp;ROW()-2,SAISIE!$I$2:$I$1999,0)))</f>
        <v/>
      </c>
      <c r="DX34" s="44" t="str">
        <f>IF(COUNTIF(SAISIE!$I$2:$I$1999,"*"&amp;$DV$1&amp;"*")&lt;ROW()-2,"",INDEX(SAISIE!$C$2:$C$1999,MATCH($DV$1&amp;"_"&amp;ROW()-2,SAISIE!$I$2:$I$1999,0)))</f>
        <v/>
      </c>
      <c r="DY34" s="55" t="str">
        <f>IF(COUNTIF(SAISIE!$I$2:$I$1999,"*"&amp;$DV$1&amp;"*")&lt;ROW()-2,"",INDEX(SAISIE!$H$2:$H$1999,MATCH($DV$1&amp;"_"&amp;ROW()-2,SAISIE!$I$2:$I$1999,0)))</f>
        <v/>
      </c>
      <c r="DZ34" s="47"/>
      <c r="EA34" s="40" t="str">
        <f>IF(COUNTIF(SAISIE!$I$2:$I$1999,"*"&amp;$EA$1&amp;"*")&lt;ROW()-2,"",INDEX(SAISIE!$A$2:$A$1999,MATCH($EA$1&amp;"_"&amp;ROW()-2,SAISIE!$I$2:$I$1999,0)))</f>
        <v/>
      </c>
      <c r="EB34" s="44" t="str">
        <f>IF(COUNTIF(SAISIE!$I$2:$I$1999,"*"&amp;$EA$1&amp;"*")&lt;ROW()-2,"",INDEX(SAISIE!$B$2:$B$1999,MATCH($EA$1&amp;"_"&amp;ROW()-2,SAISIE!$I$2:$I$1999,0)))</f>
        <v/>
      </c>
      <c r="EC34" s="44" t="str">
        <f>IF(COUNTIF(SAISIE!$I$2:$I$1999,"*"&amp;$EA$1&amp;"*")&lt;ROW()-2,"",INDEX(SAISIE!$C$2:$C$1999,MATCH($EA$1&amp;"_"&amp;ROW()-2,SAISIE!$I$2:$I$1999,0)))</f>
        <v/>
      </c>
      <c r="ED34" s="55" t="str">
        <f>IF(COUNTIF(SAISIE!$I$2:$I$1999,"*"&amp;$EA$1&amp;"*")&lt;ROW()-2,"",INDEX(SAISIE!$H$2:$H$1999,MATCH($EA$1&amp;"_"&amp;ROW()-2,SAISIE!$I$2:$I$1999,0)))</f>
        <v/>
      </c>
      <c r="EE34" s="47"/>
      <c r="EF34" s="40" t="str">
        <f>IF(COUNTIF(SAISIE!$I$2:$I$1999,"*"&amp;$EF$1&amp;"*")&lt;ROW()-2,"",INDEX(SAISIE!$A$2:$A$1999,MATCH($EF$1&amp;"_"&amp;ROW()-2,SAISIE!$I$2:$I$1999,0)))</f>
        <v/>
      </c>
      <c r="EG34" s="44" t="str">
        <f>IF(COUNTIF(SAISIE!$I$2:$I$1999,"*"&amp;$EF$1&amp;"*")&lt;ROW()-2,"",INDEX(SAISIE!$B$2:$B$1999,MATCH($EF$1&amp;"_"&amp;ROW()-2,SAISIE!$I$2:$I$1999,0)))</f>
        <v/>
      </c>
      <c r="EH34" s="44" t="str">
        <f>IF(COUNTIF(SAISIE!$I$2:$I$1999,"*"&amp;$EF$1&amp;"*")&lt;ROW()-2,"",INDEX(SAISIE!$C$2:$C$1999,MATCH($EF$1&amp;"_"&amp;ROW()-2,SAISIE!$I$2:$I$1999,0)))</f>
        <v/>
      </c>
      <c r="EI34" s="55" t="str">
        <f>IF(COUNTIF(SAISIE!$I$2:$I$1999,"*"&amp;$EF$1&amp;"*")&lt;ROW()-2,"",INDEX(SAISIE!$H$2:$H$1999,MATCH($EF$1&amp;"_"&amp;ROW()-2,SAISIE!$I$2:$I$1999,0)))</f>
        <v/>
      </c>
      <c r="EJ34" s="47"/>
      <c r="EK34" s="40" t="str">
        <f>IF(COUNTIF(SAISIE!$I$2:$I$1999,"*"&amp;$EK$1&amp;"*")&lt;ROW()-2,"",INDEX(SAISIE!$A$2:$A$1999,MATCH($EK$1&amp;"_"&amp;ROW()-2,SAISIE!$I$2:$I$1999,0)))</f>
        <v/>
      </c>
      <c r="EL34" s="44" t="str">
        <f>IF(COUNTIF(SAISIE!$I$2:$I$1999,"*"&amp;$EK$1&amp;"*")&lt;ROW()-2,"",INDEX(SAISIE!$B$2:$B$1999,MATCH($EK$1&amp;"_"&amp;ROW()-2,SAISIE!$I$2:$I$1999,0)))</f>
        <v/>
      </c>
      <c r="EM34" s="44" t="str">
        <f>IF(COUNTIF(SAISIE!$I$2:$I$1999,"*"&amp;$EK$1&amp;"*")&lt;ROW()-2,"",INDEX(SAISIE!$C$2:$C$1999,MATCH($EK$1&amp;"_"&amp;ROW()-2,SAISIE!$I$2:$I$1999,0)))</f>
        <v/>
      </c>
      <c r="EN34" s="55" t="str">
        <f>IF(COUNTIF(SAISIE!$I$2:$I$1999,"*"&amp;$EK$1&amp;"*")&lt;ROW()-2,"",INDEX(SAISIE!$H$2:$H$1999,MATCH($EK$1&amp;"_"&amp;ROW()-2,SAISIE!$I$2:$I$1999,0)))</f>
        <v/>
      </c>
      <c r="EO34" s="47"/>
      <c r="EP34" s="40" t="str">
        <f>IF(COUNTIF(SAISIE!$I$2:$I$1999,"*"&amp;$EP$1&amp;"*")&lt;ROW()-2,"",INDEX(SAISIE!$A$2:$A$1999,MATCH($EP$1&amp;"_"&amp;ROW()-2,SAISIE!$I$2:$I$1999,0)))</f>
        <v/>
      </c>
      <c r="EQ34" s="44" t="str">
        <f>IF(COUNTIF(SAISIE!$I$2:$I$1999,"*"&amp;$EP$1&amp;"*")&lt;ROW()-2,"",INDEX(SAISIE!$B$2:$B$1999,MATCH($EP$1&amp;"_"&amp;ROW()-2,SAISIE!$I$2:$I$1999,0)))</f>
        <v/>
      </c>
      <c r="ER34" s="44" t="str">
        <f>IF(COUNTIF(SAISIE!$I$2:$I$1999,"*"&amp;$EP$1&amp;"*")&lt;ROW()-2,"",INDEX(SAISIE!$C$2:$C$1999,MATCH($EP$1&amp;"_"&amp;ROW()-2,SAISIE!$I$2:$I$1999,0)))</f>
        <v/>
      </c>
      <c r="ES34" s="55" t="str">
        <f>IF(COUNTIF(SAISIE!$I$2:$I$1999,"*"&amp;$EP$1&amp;"*")&lt;ROW()-2,"",INDEX(SAISIE!$H$2:$H$1999,MATCH($EP$1&amp;"_"&amp;ROW()-2,SAISIE!$I$2:$I$1999,0)))</f>
        <v/>
      </c>
      <c r="ET34" s="47"/>
      <c r="EU34" s="40" t="str">
        <f>IF(COUNTIF(SAISIE!$I$2:$I$1999,"*"&amp;$EU$1&amp;"*")&lt;ROW()-2,"",INDEX(SAISIE!$A$2:$A$1999,MATCH($EU$1&amp;"_"&amp;ROW()-2,SAISIE!$I$2:$I$1999,0)))</f>
        <v/>
      </c>
      <c r="EV34" s="44" t="str">
        <f>IF(COUNTIF(SAISIE!$I$2:$I$1999,"*"&amp;$EU$1&amp;"*")&lt;ROW()-2,"",INDEX(SAISIE!$B$2:$B$1999,MATCH($EU$1&amp;"_"&amp;ROW()-2,SAISIE!$I$2:$I$1999,0)))</f>
        <v/>
      </c>
      <c r="EW34" s="44" t="str">
        <f>IF(COUNTIF(SAISIE!$I$2:$I$1999,"*"&amp;$EU$1&amp;"*")&lt;ROW()-2,"",INDEX(SAISIE!$C$2:$C$1999,MATCH($EU$1&amp;"_"&amp;ROW()-2,SAISIE!$I$2:$I$1999,0)))</f>
        <v/>
      </c>
      <c r="EX34" s="55" t="str">
        <f>IF(COUNTIF(SAISIE!$I$2:$I$1999,"*"&amp;$EU$1&amp;"*")&lt;ROW()-2,"",INDEX(SAISIE!$H$2:$H$1999,MATCH($EU$1&amp;"_"&amp;ROW()-2,SAISIE!$I$2:$I$1999,0)))</f>
        <v/>
      </c>
      <c r="EY34" s="47"/>
      <c r="EZ34" s="40" t="str">
        <f>IF(COUNTIF(SAISIE!$I$2:$I$1999,"*"&amp;EZ$1&amp;"*")&lt;ROW()-2,"",INDEX(SAISIE!$A$2:$A$1999,MATCH(EZ$1&amp;"_"&amp;ROW()-2,SAISIE!$I$2:$I$1999,0)))</f>
        <v/>
      </c>
      <c r="FA34" s="44" t="str">
        <f>IF(COUNTIF(SAISIE!$I$2:$I$1999,"*"&amp;EZ$1&amp;"*")&lt;ROW()-2,"",INDEX(SAISIE!$B$2:$B$1999,MATCH(EZ$1&amp;"_"&amp;ROW()-2,SAISIE!$I$2:$I$1999,0)))</f>
        <v/>
      </c>
      <c r="FB34" s="44" t="str">
        <f>IF(COUNTIF(SAISIE!$I$2:$I$1999,"*"&amp;EZ$1&amp;"*")&lt;ROW()-2,"",INDEX(SAISIE!$C$2:$C$1999,MATCH($EZ$1&amp;"_"&amp;ROW()-2,SAISIE!$I$2:$I$1999,0)))</f>
        <v/>
      </c>
      <c r="FC34" s="55" t="str">
        <f>IF(COUNTIF(SAISIE!$I$2:$I$1999,"*"&amp;$EZ$1&amp;"*")&lt;ROW()-2,"",INDEX(SAISIE!$H$2:$H$1999,MATCH($EZ$1&amp;"_"&amp;ROW()-2,SAISIE!$I$2:$I$1999,0)))</f>
        <v/>
      </c>
      <c r="FD34" s="47"/>
      <c r="FE34" s="40" t="str">
        <f>IF(COUNTIF(SAISIE!$I$2:$I$1999,"*"&amp;$FE$1&amp;"*")&lt;ROW()-2,"",INDEX(SAISIE!$A$2:$A$1999,MATCH($FE$1&amp;"_"&amp;ROW()-2,SAISIE!$I$2:$I$1999,0)))</f>
        <v/>
      </c>
      <c r="FF34" s="44" t="str">
        <f>IF(COUNTIF(SAISIE!$I$2:$I$1999,"*"&amp;$FE$1&amp;"*")&lt;ROW()-2,"",INDEX(SAISIE!$B$2:$B$1999,MATCH($FE$1&amp;"_"&amp;ROW()-2,SAISIE!$I$2:$I$1999,0)))</f>
        <v/>
      </c>
      <c r="FG34" s="44" t="str">
        <f>IF(COUNTIF(SAISIE!$I$2:$I$1999,"*"&amp;$FE$1&amp;"*")&lt;ROW()-2,"",INDEX(SAISIE!$C$2:$C$1999,MATCH($FE$1&amp;"_"&amp;ROW()-2,SAISIE!$I$2:$I$1999,0)))</f>
        <v/>
      </c>
      <c r="FH34" s="55" t="str">
        <f>IF(COUNTIF(SAISIE!$I$2:$I$1999,"*"&amp;$FE$1&amp;"*")&lt;ROW()-2,"",INDEX(SAISIE!$H$2:$H$1999,MATCH($FE$1&amp;"_"&amp;ROW()-2,SAISIE!$I$2:$I$1999,0)))</f>
        <v/>
      </c>
      <c r="FI34" s="47"/>
      <c r="FJ34" s="40" t="str">
        <f>IF(COUNTIF(SAISIE!$I$2:$I$1999,"*"&amp;$FJ$1&amp;"*")&lt;ROW()-2,"",INDEX(SAISIE!$A$2:$A$1999,MATCH($FJ$1&amp;"_"&amp;ROW()-2,SAISIE!$I$2:$I$1999,0)))</f>
        <v/>
      </c>
      <c r="FK34" s="44" t="str">
        <f>IF(COUNTIF(SAISIE!$I$2:$I$1999,"*"&amp;$FJ$1&amp;"*")&lt;ROW()-2,"",INDEX(SAISIE!$B$2:$B$1999,MATCH($FJ$1&amp;"_"&amp;ROW()-2,SAISIE!$I$2:$I$1999,0)))</f>
        <v/>
      </c>
      <c r="FL34" s="44" t="str">
        <f>IF(COUNTIF(SAISIE!$I$2:$I$1999,"*"&amp;$FJ$1&amp;"*")&lt;ROW()-2,"",INDEX(SAISIE!$C$2:$C$1999,MATCH($FJ$1&amp;"_"&amp;ROW()-2,SAISIE!$I$2:$I$1999,0)))</f>
        <v/>
      </c>
      <c r="FM34" s="55" t="str">
        <f>IF(COUNTIF(SAISIE!$I$2:$I$1999,"*"&amp;$FJ$1&amp;"*")&lt;ROW()-2,"",INDEX(SAISIE!$H$2:$H$1999,MATCH($FJ$1&amp;"_"&amp;ROW()-2,SAISIE!$I$2:$I$1999,0)))</f>
        <v/>
      </c>
      <c r="FN34" s="47"/>
      <c r="FO34" s="40" t="str">
        <f>IF(COUNTIF(SAISIE!$I$2:$I$1999,"*"&amp;$FO$1&amp;"*")&lt;ROW()-2,"",INDEX(SAISIE!$A$2:$A$1999,MATCH($FO$1&amp;"_"&amp;ROW()-2,SAISIE!$I$2:$I$1999,0)))</f>
        <v/>
      </c>
      <c r="FP34" s="44" t="str">
        <f>IF(COUNTIF(SAISIE!$I$2:$I$1999,"*"&amp;$FO$1&amp;"*")&lt;ROW()-2,"",INDEX(SAISIE!$B$2:$B$1999,MATCH($FO$1&amp;"_"&amp;ROW()-2,SAISIE!$I$2:$I$1999,0)))</f>
        <v/>
      </c>
      <c r="FQ34" s="44" t="str">
        <f>IF(COUNTIF(SAISIE!$I$2:$I$1999,"*"&amp;$FO$1&amp;"*")&lt;ROW()-2,"",INDEX(SAISIE!$C$2:$C$1999,MATCH($FO$1&amp;"_"&amp;ROW()-2,SAISIE!$I$2:$I$1999,0)))</f>
        <v/>
      </c>
      <c r="FR34" s="55" t="str">
        <f>IF(COUNTIF(SAISIE!$I$2:$I$1999,"*"&amp;$FO$1&amp;"*")&lt;ROW()-2,"",INDEX(SAISIE!$H$2:$H$1999,MATCH($FO$1&amp;"_"&amp;ROW()-2,SAISIE!$I$2:$I$1999,0)))</f>
        <v/>
      </c>
      <c r="FS34" s="47"/>
      <c r="FT34" s="40" t="str">
        <f>IF(COUNTIF(SAISIE!$I$2:$I$1999,"*"&amp;$FT$1&amp;"*")&lt;ROW()-2,"",INDEX(SAISIE!$A$2:$A$1999,MATCH($FT$1&amp;"_"&amp;ROW()-2,SAISIE!$I$2:$I$1999,0)))</f>
        <v/>
      </c>
      <c r="FU34" s="44" t="str">
        <f>IF(COUNTIF(SAISIE!$I$2:$I$1999,"*"&amp;$FT$1&amp;"*")&lt;ROW()-2,"",INDEX(SAISIE!$B$2:$B$1999,MATCH($FT$1&amp;"_"&amp;ROW()-2,SAISIE!$I$2:$I$1999,0)))</f>
        <v/>
      </c>
      <c r="FV34" s="44" t="str">
        <f>IF(COUNTIF(SAISIE!$I$2:$I$1999,"*"&amp;$FT$1&amp;"*")&lt;ROW()-2,"",INDEX(SAISIE!$C$2:$C$1999,MATCH($FT$1&amp;"_"&amp;ROW()-2,SAISIE!$I$2:$I$1999,0)))</f>
        <v/>
      </c>
      <c r="FW34" s="55" t="str">
        <f>IF(COUNTIF(SAISIE!$I$2:$I$1999,"*"&amp;$FT$1&amp;"*")&lt;ROW()-2,"",INDEX(SAISIE!$H$2:$H$1999,MATCH($FT$1&amp;"_"&amp;ROW()-2,SAISIE!$I$2:$I$1999,0)))</f>
        <v/>
      </c>
      <c r="FX34" s="47"/>
      <c r="FY34" s="40" t="str">
        <f>IF(COUNTIF(SAISIE!$I$2:$I$1999,"*"&amp;$FY$1&amp;"*")&lt;ROW()-2,"",INDEX(SAISIE!$A$2:$A$1999,MATCH($FY$1&amp;"_"&amp;ROW()-2,SAISIE!$I$2:$I$1999,0)))</f>
        <v/>
      </c>
      <c r="FZ34" s="44" t="str">
        <f>IF(COUNTIF(SAISIE!$I$2:$I$1999,"*"&amp;$FY$1&amp;"*")&lt;ROW()-2,"",INDEX(SAISIE!$B$2:$B$1999,MATCH($FY$1&amp;"_"&amp;ROW()-2,SAISIE!$I$2:$I$1999,0)))</f>
        <v/>
      </c>
      <c r="GA34" s="44" t="str">
        <f>IF(COUNTIF(SAISIE!$I$2:$I$1999,"*"&amp;$FY$1&amp;"*")&lt;ROW()-2,"",INDEX(SAISIE!$C$2:$C$1999,MATCH($FY$1&amp;"_"&amp;ROW()-2,SAISIE!$I$2:$I$1999,0)))</f>
        <v/>
      </c>
      <c r="GB34" s="55" t="str">
        <f>IF(COUNTIF(SAISIE!$I$2:$I$1999,"*"&amp;$FY$1&amp;"*")&lt;ROW()-2,"",INDEX(SAISIE!$H$2:$H$1999,MATCH($FY$1&amp;"_"&amp;ROW()-2,SAISIE!$I$2:$I$1999,0)))</f>
        <v/>
      </c>
      <c r="GC34" s="47"/>
      <c r="GD34" s="40" t="str">
        <f>IF(COUNTIF(SAISIE!$I$2:$I$1999,"*"&amp;$GD$1&amp;"*")&lt;ROW()-2,"",INDEX(SAISIE!$A$2:$A$1999,MATCH($GD$1&amp;"_"&amp;ROW()-2,SAISIE!$I$2:$I$1999,0)))</f>
        <v/>
      </c>
      <c r="GE34" s="44" t="str">
        <f>IF(COUNTIF(SAISIE!$I$2:$I$1999,"*"&amp;$GD$1&amp;"*")&lt;ROW()-2,"",INDEX(SAISIE!$B$2:$B$1999,MATCH($GD$1&amp;"_"&amp;ROW()-2,SAISIE!$I$2:$I$1999,0)))</f>
        <v/>
      </c>
      <c r="GF34" s="44" t="str">
        <f>IF(COUNTIF(SAISIE!$I$2:$I$1999,"*"&amp;$GD$1&amp;"*")&lt;ROW()-2,"",INDEX(SAISIE!$C$2:$C$1999,MATCH($GD$1&amp;"_"&amp;ROW()-2,SAISIE!$I$2:$I$1999,0)))</f>
        <v/>
      </c>
      <c r="GG34" s="55" t="str">
        <f>IF(COUNTIF(SAISIE!$I$2:$I$1999,"*"&amp;$GD$1&amp;"*")&lt;ROW()-2,"",INDEX(SAISIE!$H$2:$H$1999,MATCH($GD$1&amp;"_"&amp;ROW()-2,SAISIE!$I$2:$I$1999,0)))</f>
        <v/>
      </c>
      <c r="GH34" s="47"/>
      <c r="GI34" s="40" t="str">
        <f>IF(COUNTIF(SAISIE!$I$2:$I$1999,"*"&amp;$GI$1&amp;"*")&lt;ROW()-2,"",INDEX(SAISIE!$A$2:$A$1999,MATCH($GI$1&amp;"_"&amp;ROW()-2,SAISIE!$I$2:$I$1999,0)))</f>
        <v/>
      </c>
      <c r="GJ34" s="44" t="str">
        <f>IF(COUNTIF(SAISIE!$I$2:$I$1999,"*"&amp;$GI$1&amp;"*")&lt;ROW()-2,"",INDEX(SAISIE!$B$2:$B$1999,MATCH($GI$1&amp;"_"&amp;ROW()-2,SAISIE!$I$2:$I$1999,0)))</f>
        <v/>
      </c>
      <c r="GK34" s="44" t="str">
        <f>IF(COUNTIF(SAISIE!$I$2:$I$1999,"*"&amp;$GI$1&amp;"*")&lt;ROW()-2,"",INDEX(SAISIE!$C$2:$C$1999,MATCH($GI$1&amp;"_"&amp;ROW()-2,SAISIE!$I$2:$I$1999,0)))</f>
        <v/>
      </c>
      <c r="GL34" s="55" t="str">
        <f>IF(COUNTIF(SAISIE!$I$2:$I$1999,"*"&amp;$GI$1&amp;"*")&lt;ROW()-2,"",INDEX(SAISIE!$H$2:$H$1999,MATCH($GI$1&amp;"_"&amp;ROW()-2,SAISIE!$I$2:$I$1999,0)))</f>
        <v/>
      </c>
      <c r="GM34" s="47"/>
      <c r="GN34" s="40" t="str">
        <f>IF(COUNTIF(SAISIE!$I$2:$I$1999,"*"&amp;$GN$1&amp;"*")&lt;ROW()-2,"",INDEX(SAISIE!$A$2:$A$1999,MATCH($GN$1&amp;"_"&amp;ROW()-2,SAISIE!$I$2:$I$1999,0)))</f>
        <v/>
      </c>
      <c r="GO34" s="44" t="str">
        <f>IF(COUNTIF(SAISIE!$I$2:$I$1999,"*"&amp;$GN$1&amp;"*")&lt;ROW()-2,"",INDEX(SAISIE!$B$2:$B$1999,MATCH($GN$1&amp;"_"&amp;ROW()-2,SAISIE!$I$2:$I$1999,0)))</f>
        <v/>
      </c>
      <c r="GP34" s="44" t="str">
        <f>IF(COUNTIF(SAISIE!$I$2:$I$1999,"*"&amp;$GN$1&amp;"*")&lt;ROW()-2,"",INDEX(SAISIE!$C$2:$C$1999,MATCH($GN$1&amp;"_"&amp;ROW()-2,SAISIE!$I$2:$I$1999,0)))</f>
        <v/>
      </c>
      <c r="GQ34" s="55" t="str">
        <f>IF(COUNTIF(SAISIE!$I$2:$I$1999,"*"&amp;$GN$1&amp;"*")&lt;ROW()-2,"",INDEX(SAISIE!$H$2:$H$1999,MATCH($GN$1&amp;"_"&amp;ROW()-2,SAISIE!$I$2:$I$1999,0)))</f>
        <v/>
      </c>
      <c r="GR34" s="47"/>
      <c r="GS34" s="40" t="str">
        <f>IF(COUNTIF(SAISIE!$I$2:$I$1999,"*"&amp;$GS$1&amp;"*")&lt;ROW()-2,"",INDEX(SAISIE!$A$2:$A$1999,MATCH($GS$1&amp;"_"&amp;ROW()-2,SAISIE!$I$2:$I$1999,0)))</f>
        <v/>
      </c>
      <c r="GT34" s="44" t="str">
        <f>IF(COUNTIF(SAISIE!$I$2:$I$1999,"*"&amp;$GS$1&amp;"*")&lt;ROW()-2,"",INDEX(SAISIE!$B$2:$B$1999,MATCH($GS$1&amp;"_"&amp;ROW()-2,SAISIE!$I$2:$I$1999,0)))</f>
        <v/>
      </c>
      <c r="GU34" s="44" t="str">
        <f>IF(COUNTIF(SAISIE!$I$2:$I$1999,"*"&amp;$GS$1&amp;"*")&lt;ROW()-2,"",INDEX(SAISIE!$C$2:$C$1999,MATCH($GS$1&amp;"_"&amp;ROW()-2,SAISIE!$I$2:$I$1999,0)))</f>
        <v/>
      </c>
      <c r="GV34" s="55" t="str">
        <f>IF(COUNTIF(SAISIE!$I$2:$I$1999,"*"&amp;$GS$1&amp;"*")&lt;ROW()-2,"",INDEX(SAISIE!$H$2:$H$1999,MATCH($GS$1&amp;"_"&amp;ROW()-2,SAISIE!$I$2:$I$1999,0)))</f>
        <v/>
      </c>
      <c r="GW34" s="47"/>
      <c r="GX34" s="40" t="str">
        <f>IF(COUNTIF(SAISIE!$I$2:$I$1999,"*"&amp;$GX$1&amp;"*")&lt;ROW()-2,"",INDEX(SAISIE!$A$2:$A$1999,MATCH($GX$1&amp;"_"&amp;ROW()-2,SAISIE!$I$2:$I$1999,0)))</f>
        <v/>
      </c>
      <c r="GY34" s="44" t="str">
        <f>IF(COUNTIF(SAISIE!$I$2:$I$1999,"*"&amp;$GX$1&amp;"*")&lt;ROW()-2,"",INDEX(SAISIE!$B$2:$B$1999,MATCH($GX$1&amp;"_"&amp;ROW()-2,SAISIE!$I$2:$I$1999,0)))</f>
        <v/>
      </c>
      <c r="GZ34" s="44" t="str">
        <f>IF(COUNTIF(SAISIE!$I$2:$I$1999,"*"&amp;$GX$1&amp;"*")&lt;ROW()-2,"",INDEX(SAISIE!$C$2:$C$1999,MATCH($GX$1&amp;"_"&amp;ROW()-2,SAISIE!$I$2:$I$1999,0)))</f>
        <v/>
      </c>
      <c r="HA34" s="55" t="str">
        <f>IF(COUNTIF(SAISIE!$I$2:$I$1999,"*"&amp;$GX$1&amp;"*")&lt;ROW()-2,"",INDEX(SAISIE!$H$2:$H$1999,MATCH($GX$1&amp;"_"&amp;ROW()-2,SAISIE!$I$2:$I$1999,0)))</f>
        <v/>
      </c>
      <c r="HB34" s="47"/>
      <c r="HC34" s="40" t="str">
        <f>IF(COUNTIF(SAISIE!$I$2:$I$1999,"*"&amp;$HC$1&amp;"*")&lt;ROW()-2,"",INDEX(SAISIE!$A$2:$A$1999,MATCH($HC$1&amp;"_"&amp;ROW()-2,SAISIE!$I$2:$I$1999,0)))</f>
        <v/>
      </c>
      <c r="HD34" s="44" t="str">
        <f>IF(COUNTIF(SAISIE!$I$2:$I$1999,"*"&amp;$HC$1&amp;"*")&lt;ROW()-2,"",INDEX(SAISIE!$B$2:$B$1999,MATCH($HC$1&amp;"_"&amp;ROW()-2,SAISIE!$I$2:$I$1999,0)))</f>
        <v/>
      </c>
      <c r="HE34" s="44" t="str">
        <f>IF(COUNTIF(SAISIE!$I$2:$I$1999,"*"&amp;$HC$1&amp;"*")&lt;ROW()-2,"",INDEX(SAISIE!$C$2:$C$1999,MATCH($HC$1&amp;"_"&amp;ROW()-2,SAISIE!$I$2:$I$1999,0)))</f>
        <v/>
      </c>
      <c r="HF34" s="55" t="str">
        <f>IF(COUNTIF(SAISIE!$I$2:$I$1999,"*"&amp;$HC$1&amp;"*")&lt;ROW()-2,"",INDEX(SAISIE!$H$2:$H$1999,MATCH($HC$1&amp;"_"&amp;ROW()-2,SAISIE!$I$2:$I$1999,0)))</f>
        <v/>
      </c>
      <c r="HG34" s="47"/>
      <c r="HH34" s="40" t="str">
        <f>IF(COUNTIF(SAISIE!$I$2:$I$1999,"*"&amp;$HH$1&amp;"*")&lt;ROW()-2,"",INDEX(SAISIE!$A$2:$A$1999,MATCH($HH$1&amp;"_"&amp;ROW()-2,SAISIE!$I$2:$I$1999,0)))</f>
        <v/>
      </c>
      <c r="HI34" s="44" t="str">
        <f>IF(COUNTIF(SAISIE!$I$2:$I$1999,"*"&amp;$HH$1&amp;"*")&lt;ROW()-2,"",INDEX(SAISIE!$B$2:$B$1999,MATCH($HH$1&amp;"_"&amp;ROW()-2,SAISIE!$I$2:$I$1999,0)))</f>
        <v/>
      </c>
      <c r="HJ34" s="44" t="str">
        <f>IF(COUNTIF(SAISIE!$I$2:$I$1999,"*"&amp;$HH$1&amp;"*")&lt;ROW()-2,"",INDEX(SAISIE!$C$2:$C$1999,MATCH($HH$1&amp;"_"&amp;ROW()-2,SAISIE!$I$2:$I$1999,0)))</f>
        <v/>
      </c>
      <c r="HK34" s="55" t="str">
        <f>IF(COUNTIF(SAISIE!$I$2:$I$1999,"*"&amp;$HH$1&amp;"*")&lt;ROW()-2,"",INDEX(SAISIE!$H$2:$H$1999,MATCH($HH$1&amp;"_"&amp;ROW()-2,SAISIE!$I$2:$I$1999,0)))</f>
        <v/>
      </c>
      <c r="HL34" s="47"/>
      <c r="HM34" s="40" t="str">
        <f>IF(COUNTIF(SAISIE!$I$2:$I$1999,"*"&amp;$HM$1&amp;"*")&lt;ROW()-2,"",INDEX(SAISIE!$A$2:$A$1999,MATCH($HM$1&amp;"_"&amp;ROW()-2,SAISIE!$I$2:$I$1999,0)))</f>
        <v/>
      </c>
      <c r="HN34" s="44" t="str">
        <f>IF(COUNTIF(SAISIE!$I$2:$I$1999,"*"&amp;$HM$1&amp;"*")&lt;ROW()-2,"",INDEX(SAISIE!$B$2:$B$1999,MATCH($HM$1&amp;"_"&amp;ROW()-2,SAISIE!$I$2:$I$1999,0)))</f>
        <v/>
      </c>
      <c r="HO34" s="44" t="str">
        <f>IF(COUNTIF(SAISIE!$I$2:$I$1999,"*"&amp;$HM$1&amp;"*")&lt;ROW()-2,"",INDEX(SAISIE!$C$2:$C$1999,MATCH($HM$1&amp;"_"&amp;ROW()-2,SAISIE!$I$2:$I$1999,0)))</f>
        <v/>
      </c>
      <c r="HP34" s="55" t="str">
        <f>IF(COUNTIF(SAISIE!$I$2:$I$1999,"*"&amp;$HM$1&amp;"*")&lt;ROW()-2,"",INDEX(SAISIE!$H$2:$H$1999,MATCH($HM$1&amp;"_"&amp;ROW()-2,SAISIE!$I$2:$I$1999,0)))</f>
        <v/>
      </c>
      <c r="HQ34" s="47"/>
    </row>
    <row r="35" spans="1:225" x14ac:dyDescent="0.25">
      <c r="A35" s="40"/>
      <c r="B35" s="44"/>
      <c r="C35" s="44"/>
      <c r="D35" s="55"/>
      <c r="E35" s="47"/>
      <c r="F35" s="40"/>
      <c r="G35" s="44"/>
      <c r="H35" s="44"/>
      <c r="I35" s="55"/>
      <c r="J35" s="47"/>
      <c r="K35" s="40"/>
      <c r="L35" s="44"/>
      <c r="M35" s="44"/>
      <c r="N35" s="55"/>
      <c r="O35" s="47"/>
      <c r="P35" s="40"/>
      <c r="Q35" s="44"/>
      <c r="R35" s="44"/>
      <c r="S35" s="55"/>
      <c r="T35" s="47"/>
      <c r="U35" s="40"/>
      <c r="V35" s="44"/>
      <c r="W35" s="44"/>
      <c r="X35" s="55"/>
      <c r="Y35" s="47"/>
      <c r="Z35" s="40"/>
      <c r="AA35" s="44"/>
      <c r="AB35" s="44"/>
      <c r="AC35" s="55"/>
      <c r="AD35" s="47"/>
      <c r="AE35" s="40"/>
      <c r="AF35" s="44"/>
      <c r="AG35" s="44"/>
      <c r="AH35" s="55"/>
      <c r="AI35" s="47"/>
      <c r="AJ35" s="40"/>
      <c r="AK35" s="44"/>
      <c r="AL35" s="44"/>
      <c r="AM35" s="55"/>
      <c r="AN35" s="47"/>
      <c r="AO35" s="40"/>
      <c r="AP35" s="44"/>
      <c r="AQ35" s="44"/>
      <c r="AR35" s="55"/>
      <c r="AS35" s="47"/>
      <c r="AT35" s="40"/>
      <c r="AU35" s="44"/>
      <c r="AV35" s="44"/>
      <c r="AW35" s="55"/>
      <c r="AX35" s="47"/>
      <c r="AY35" s="40"/>
      <c r="AZ35" s="44"/>
      <c r="BA35" s="44"/>
      <c r="BB35" s="55"/>
      <c r="BC35" s="47"/>
      <c r="BD35" s="40" t="str">
        <f>IF(COUNTIF(SAISIE!$I$2:$I$1999,"*"&amp;$BD$1&amp;"*")&lt;ROW()-2,"",INDEX(SAISIE!$A$2:$A$1999,MATCH($BD$1&amp;"_"&amp;ROW()-2,SAISIE!$I$2:$I$1999,0)))</f>
        <v/>
      </c>
      <c r="BE35" s="44" t="str">
        <f>IF(COUNTIF(SAISIE!$I$2:$I$1999,"*"&amp;$BD$1&amp;"*")&lt;ROW()-2,"",INDEX(SAISIE!$B$2:$B$1999,MATCH($BD$1&amp;"_"&amp;ROW()-2,SAISIE!$I$2:$I$1999,0)))</f>
        <v/>
      </c>
      <c r="BF35" s="44" t="str">
        <f>IF(COUNTIF(SAISIE!$I$2:$I$1999,"*"&amp;$BD$1&amp;"*")&lt;ROW()-2,"",INDEX(SAISIE!$C$2:$C$1999,MATCH($BD$1&amp;"_"&amp;ROW()-2,SAISIE!$I$2:$I$1999,0)))</f>
        <v/>
      </c>
      <c r="BG35" s="55" t="str">
        <f>IF(COUNTIF(SAISIE!$I$2:$I$1999,"*"&amp;$BD$1&amp;"*")&lt;ROW()-2,"",INDEX(SAISIE!$H$2:$H$1999,MATCH($BD$1&amp;"_"&amp;ROW()-2,SAISIE!$I$2:$I$1999,0)))</f>
        <v/>
      </c>
      <c r="BH35" s="47"/>
      <c r="BI35" s="40" t="str">
        <f>IF(COUNTIF(SAISIE!$I$2:$I$1999,"*"&amp;$BI$1&amp;"*")&lt;ROW()-2,"",INDEX(SAISIE!$A$2:$A$1999,MATCH($BI$1&amp;"_"&amp;ROW()-2,SAISIE!$I$2:$I$1999,0)))</f>
        <v/>
      </c>
      <c r="BJ35" s="44" t="str">
        <f>IF(COUNTIF(SAISIE!$I$2:$I$1999,"*"&amp;$BI$1&amp;"*")&lt;ROW()-2,"",INDEX(SAISIE!$B$2:$B$1999,MATCH($BI$1&amp;"_"&amp;ROW()-2,SAISIE!$I$2:$I$1999,0)))</f>
        <v/>
      </c>
      <c r="BK35" s="44" t="str">
        <f>IF(COUNTIF(SAISIE!$I$2:$I$1999,"*"&amp;$BI$1&amp;"*")&lt;ROW()-2,"",INDEX(SAISIE!$C$2:$C$1999,MATCH($BI$1&amp;"_"&amp;ROW()-2,SAISIE!$I$2:$I$1999,0)))</f>
        <v/>
      </c>
      <c r="BL35" s="55" t="str">
        <f>IF(COUNTIF(SAISIE!$I$2:$I$1999,"*"&amp;$BI$1&amp;"*")&lt;ROW()-2,"",INDEX(SAISIE!$H$2:$H$1999,MATCH($BI$1&amp;"_"&amp;ROW()-2,SAISIE!$I$2:$I$1999,0)))</f>
        <v/>
      </c>
      <c r="BM35" s="47"/>
      <c r="BN35" s="40" t="str">
        <f>IF(COUNTIF(SAISIE!$I$2:$I$1999,"*"&amp;$BN$1&amp;"*")&lt;ROW()-2,"",INDEX(SAISIE!$A$2:$A$1999,MATCH($BN$1&amp;"_"&amp;ROW()-2,SAISIE!$I$2:$I$1999,0)))</f>
        <v/>
      </c>
      <c r="BO35" s="44" t="str">
        <f>IF(COUNTIF(SAISIE!$I$2:$I$1999,"*"&amp;$BN$1&amp;"*")&lt;ROW()-2,"",INDEX(SAISIE!$B$2:$B$1999,MATCH($BN$1&amp;"_"&amp;ROW()-2,SAISIE!$I$2:$I$1999,0)))</f>
        <v/>
      </c>
      <c r="BP35" s="44" t="str">
        <f>IF(COUNTIF(SAISIE!$I$2:$I$1999,"*"&amp;$BN$1&amp;"*")&lt;ROW()-2,"",INDEX(SAISIE!$C$2:$C$1999,MATCH($BN$1&amp;"_"&amp;ROW()-2,SAISIE!$I$2:$I$1999,0)))</f>
        <v/>
      </c>
      <c r="BQ35" s="55" t="str">
        <f>IF(COUNTIF(SAISIE!$I$2:$I$1999,"*"&amp;$BN$1&amp;"*")&lt;ROW()-2,"",INDEX(SAISIE!$H$2:$H$1999,MATCH($BN$1&amp;"_"&amp;ROW()-2,SAISIE!$I$2:$I$1999,0)))</f>
        <v/>
      </c>
      <c r="BR35" s="47"/>
      <c r="BS35" s="40" t="str">
        <f>IF(COUNTIF(SAISIE!$I$2:$I$1999,"*"&amp;$BS$1&amp;"*")&lt;ROW()-2,"",INDEX(SAISIE!$A$2:$A$1999,MATCH($BS$1&amp;"_"&amp;ROW()-2,SAISIE!$I$2:$I$1999,0)))</f>
        <v/>
      </c>
      <c r="BT35" s="44" t="str">
        <f>IF(COUNTIF(SAISIE!$I$2:$I$1999,"*"&amp;$BS$1&amp;"*")&lt;ROW()-2,"",INDEX(SAISIE!$B$2:$B$1999,MATCH($BS$1&amp;"_"&amp;ROW()-2,SAISIE!$I$2:$I$1999,0)))</f>
        <v/>
      </c>
      <c r="BU35" s="44" t="str">
        <f>IF(COUNTIF(SAISIE!$I$2:$I$1999,"*"&amp;$BS$1&amp;"*")&lt;ROW()-2,"",INDEX(SAISIE!$C$2:$C$1999,MATCH($BS$1&amp;"_"&amp;ROW()-2,SAISIE!$I$2:$I$1999,0)))</f>
        <v/>
      </c>
      <c r="BV35" s="55" t="str">
        <f>IF(COUNTIF(SAISIE!$I$2:$I$1999,"*"&amp;$BS$1&amp;"*")&lt;ROW()-2,"",INDEX(SAISIE!$H$2:$H$1999,MATCH($BS$1&amp;"_"&amp;ROW()-2,SAISIE!$I$2:$I$1999,0)))</f>
        <v/>
      </c>
      <c r="BW35" s="47"/>
      <c r="BX35" s="40" t="str">
        <f>IF(COUNTIF(SAISIE!$I$2:$I$1999,"*"&amp;$BX$1&amp;"*")&lt;ROW()-2,"",INDEX(SAISIE!$A$2:$A$1999,MATCH($BX$1&amp;"_"&amp;ROW()-2,SAISIE!$I$2:$I$1999,0)))</f>
        <v/>
      </c>
      <c r="BY35" s="44" t="str">
        <f>IF(COUNTIF(SAISIE!$I$2:$I$1999,"*"&amp;$BX$1&amp;"*")&lt;ROW()-2,"",INDEX(SAISIE!$B$2:$B$1999,MATCH($BX$1&amp;"_"&amp;ROW()-2,SAISIE!$I$2:$I$1999,0)))</f>
        <v/>
      </c>
      <c r="BZ35" s="44" t="str">
        <f>IF(COUNTIF(SAISIE!$I$2:$I$1999,"*"&amp;$BX$1&amp;"*")&lt;ROW()-2,"",INDEX(SAISIE!$C$2:$C$1999,MATCH($BX$1&amp;"_"&amp;ROW()-2,SAISIE!$I$2:$I$1999,0)))</f>
        <v/>
      </c>
      <c r="CA35" s="55" t="str">
        <f>IF(COUNTIF(SAISIE!$I$2:$I$1999,"*"&amp;$BX$1&amp;"*")&lt;ROW()-2,"",INDEX(SAISIE!$H$2:$H$1999,MATCH($BX$1&amp;"_"&amp;ROW()-2,SAISIE!$I$2:$I$1999,0)))</f>
        <v/>
      </c>
      <c r="CB35" s="47"/>
      <c r="CC35" s="40" t="str">
        <f>IF(COUNTIF(SAISIE!$I$2:$I$1999,"*"&amp;$CC$1&amp;"*")&lt;ROW()-2,"",INDEX(SAISIE!$A$2:$A$1999,MATCH($CC$1&amp;"_"&amp;ROW()-2,SAISIE!$I$2:$I$1999,0)))</f>
        <v/>
      </c>
      <c r="CD35" s="44" t="str">
        <f>IF(COUNTIF(SAISIE!$I$2:$I$1999,"*"&amp;$CC$1&amp;"*")&lt;ROW()-2,"",INDEX(SAISIE!$B$2:$B$1999,MATCH($CC$1&amp;"_"&amp;ROW()-2,SAISIE!$I$2:$I$1999,0)))</f>
        <v/>
      </c>
      <c r="CE35" s="44" t="str">
        <f>IF(COUNTIF(SAISIE!$I$2:$I$1999,"*"&amp;$CC$1&amp;"*")&lt;ROW()-2,"",INDEX(SAISIE!$C$2:$C$1999,MATCH($CC$1&amp;"_"&amp;ROW()-2,SAISIE!$I$2:$I$1999,0)))</f>
        <v/>
      </c>
      <c r="CF35" s="55" t="str">
        <f>IF(COUNTIF(SAISIE!$I$2:$I$1999,"*"&amp;$CC$1&amp;"*")&lt;ROW()-2,"",INDEX(SAISIE!$H$2:$H$1999,MATCH($CC$1&amp;"_"&amp;ROW()-2,SAISIE!$I$2:$I$1999,0)))</f>
        <v/>
      </c>
      <c r="CG35" s="47"/>
      <c r="CH35" s="60" t="str">
        <f>IF(COUNTIF(SAISIE!$I$2:$I$1999,"*"&amp;$CH$1&amp;"*")&lt;ROW()-2,"",INDEX(SAISIE!$A$2:$A$1999,MATCH($CH$1&amp;"_"&amp;ROW()-2,SAISIE!$I$2:$I$1999,0)))</f>
        <v/>
      </c>
      <c r="CI35" s="61" t="str">
        <f>IF(COUNTIF(SAISIE!$I$2:$I$1999,"*"&amp;$CH$1&amp;"*")&lt;ROW()-2,"",INDEX(SAISIE!$B$2:$B$1999,MATCH($CH$1&amp;"_"&amp;ROW()-2,SAISIE!$I$2:$I$1999,0)))</f>
        <v/>
      </c>
      <c r="CJ35" s="61" t="str">
        <f>IF(COUNTIF(SAISIE!$I$2:$I$1999,"*"&amp;$CH$1&amp;"*")&lt;ROW()-2,"",INDEX(SAISIE!$C$2:$C$1999,MATCH($CH$1&amp;"_"&amp;ROW()-2,SAISIE!$I$2:$I$1999,0)))</f>
        <v/>
      </c>
      <c r="CK35" s="63" t="str">
        <f>IF(COUNTIF(SAISIE!$I$2:$I$1999,"*"&amp;$CH$1&amp;"*")&lt;ROW()-2,"",INDEX(SAISIE!$H$2:$H$1999,MATCH($Z$1&amp;"_"&amp;ROW()-2,SAISIE!$I$2:$I$1999,0)))</f>
        <v/>
      </c>
      <c r="CL35" s="47"/>
      <c r="CM35" s="40" t="str">
        <f>IF(COUNTIF(SAISIE!$I$2:$I$1999,"*"&amp;$CM$1&amp;"*")&lt;ROW()-2,"",INDEX(SAISIE!$A$2:$A$1999,MATCH($CM$1&amp;"_"&amp;ROW()-2,SAISIE!$I$2:$I$1999,0)))</f>
        <v/>
      </c>
      <c r="CN35" s="44" t="str">
        <f>IF(COUNTIF(SAISIE!$I$2:$I$1999,"*"&amp;$CM$1&amp;"*")&lt;ROW()-2,"",INDEX(SAISIE!$B$2:$B$1999,MATCH($CM$1&amp;"_"&amp;ROW()-2,SAISIE!$I$2:$I$1999,0)))</f>
        <v/>
      </c>
      <c r="CO35" s="44" t="str">
        <f>IF(COUNTIF(SAISIE!$I$2:$I$1999,"*"&amp;$CM$1&amp;"*")&lt;ROW()-2,"",INDEX(SAISIE!$C$2:$C$1999,MATCH($CM$1&amp;"_"&amp;ROW()-2,SAISIE!$I$2:$I$1999,0)))</f>
        <v/>
      </c>
      <c r="CP35" s="55" t="str">
        <f>IF(COUNTIF(SAISIE!$I$2:$I$1999,"*"&amp;$CM$1&amp;"*")&lt;ROW()-2,"",INDEX(SAISIE!$H$2:$H$1999,MATCH($CM$1&amp;"_"&amp;ROW()-2,SAISIE!$I$2:$I$1999,0)))</f>
        <v/>
      </c>
      <c r="CQ35" s="47"/>
      <c r="CR35" s="40" t="str">
        <f>IF(COUNTIF(SAISIE!$I$2:$I$1999,"*"&amp;$CR$1&amp;"*")&lt;ROW()-2,"",INDEX(SAISIE!$A$2:$A$1999,MATCH($CR$1&amp;"_"&amp;ROW()-2,SAISIE!$I$2:$I$1999,0)))</f>
        <v/>
      </c>
      <c r="CS35" s="44" t="str">
        <f>IF(COUNTIF(SAISIE!$I$2:$I$1999,"*"&amp;$CR$1&amp;"*")&lt;ROW()-2,"",INDEX(SAISIE!$B$2:$B$1999,MATCH($CR$1&amp;"_"&amp;ROW()-2,SAISIE!$I$2:$I$1999,0)))</f>
        <v/>
      </c>
      <c r="CT35" s="44" t="str">
        <f>IF(COUNTIF(SAISIE!$I$2:$I$1999,"*"&amp;$CR$1&amp;"*")&lt;ROW()-2,"",INDEX(SAISIE!$C$2:$C$1999,MATCH($CR$1&amp;"_"&amp;ROW()-2,SAISIE!$I$2:$I$1999,0)))</f>
        <v/>
      </c>
      <c r="CU35" s="55" t="str">
        <f>IF(COUNTIF(SAISIE!$I$2:$I$1999,"*"&amp;$CR$1&amp;"*")&lt;ROW()-2,"",INDEX(SAISIE!$H$2:$H$1999,MATCH($CR$1&amp;"_"&amp;ROW()-2,SAISIE!$I$2:$I$1999,0)))</f>
        <v/>
      </c>
      <c r="CV35" s="47"/>
      <c r="CW35" s="40" t="str">
        <f>IF(COUNTIF(SAISIE!$I$2:$I$1999,"*"&amp;$CW$1&amp;"*")&lt;ROW()-2,"",INDEX(SAISIE!$A$2:$A$1999,MATCH($CW$1&amp;"_"&amp;ROW()-2,SAISIE!$I$2:$I$1999,0)))</f>
        <v/>
      </c>
      <c r="CX35" s="40" t="str">
        <f>IF(COUNTIF(SAISIE!$I$2:$I$1999,"*"&amp;$CW$1&amp;"*")&lt;ROW()-2,"",INDEX(SAISIE!$B$2:$B$1999,MATCH($CW$1&amp;"_"&amp;ROW()-2,SAISIE!$I$2:$I$1999,0)))</f>
        <v/>
      </c>
      <c r="CY35" s="40" t="str">
        <f>IF(COUNTIF(SAISIE!$I$2:$I$1999,"*"&amp;$CW$1&amp;"*")&lt;ROW()-2,"",INDEX(SAISIE!$C$2:$C$1999,MATCH($CW$1&amp;"_"&amp;ROW()-2,SAISIE!$I$2:$I$1999,0)))</f>
        <v/>
      </c>
      <c r="CZ35" s="55" t="str">
        <f>IF(COUNTIF(SAISIE!$I$2:$I$1999,"*"&amp;$CW$1&amp;"*")&lt;ROW()-2,"",INDEX(SAISIE!$H$2:$H$1999,MATCH($CW$1&amp;"_"&amp;ROW()-2,SAISIE!$I$2:$I$1999,0)))</f>
        <v/>
      </c>
      <c r="DA35" s="47"/>
      <c r="DB35" s="40" t="str">
        <f>IF(COUNTIF(SAISIE!$I$2:$I$1999,"*"&amp;$DB$1&amp;"*")&lt;ROW()-2,"",INDEX(SAISIE!$A$2:$A$1999,MATCH($DB$1&amp;"_"&amp;ROW()-2,SAISIE!$I$2:$I$1999,0)))</f>
        <v/>
      </c>
      <c r="DC35" s="44" t="str">
        <f>IF(COUNTIF(SAISIE!$I$2:$I$1999,"*"&amp;$DB$1&amp;"*")&lt;ROW()-2,"",INDEX(SAISIE!$B$2:$B$1999,MATCH($DB$1&amp;"_"&amp;ROW()-2,SAISIE!$I$2:$I$1999,0)))</f>
        <v/>
      </c>
      <c r="DD35" s="44" t="str">
        <f>IF(COUNTIF(SAISIE!$I$2:$I$1999,"*"&amp;$DB$1&amp;"*")&lt;ROW()-2,"",INDEX(SAISIE!$C$2:$C$1999,MATCH($DB$1&amp;"_"&amp;ROW()-2,SAISIE!$I$2:$I$1999,0)))</f>
        <v/>
      </c>
      <c r="DE35" s="55" t="str">
        <f>IF(COUNTIF(SAISIE!$I$2:$I$1999,"*"&amp;$DB$1&amp;"*")&lt;ROW()-2,"",INDEX(SAISIE!$H$2:$H$1999,MATCH($DB$1&amp;"_"&amp;ROW()-2,SAISIE!$I$2:$I$1999,0)))</f>
        <v/>
      </c>
      <c r="DF35" s="47"/>
      <c r="DG35" s="40" t="str">
        <f>IF(COUNTIF(SAISIE!$I$2:$I$1999,"*"&amp;$DG$1&amp;"*")&lt;ROW()-2,"",INDEX(SAISIE!$A$2:$A$1999,MATCH($DG$1&amp;"_"&amp;ROW()-2,SAISIE!$I$2:$I$1999,0)))</f>
        <v/>
      </c>
      <c r="DH35" s="44" t="str">
        <f>IF(COUNTIF(SAISIE!$I$2:$I$1999,"*"&amp;$DG$1&amp;"*")&lt;ROW()-2,"",INDEX(SAISIE!$B$2:$B$1999,MATCH($DG$1&amp;"_"&amp;ROW()-2,SAISIE!$I$2:$I$1999,0)))</f>
        <v/>
      </c>
      <c r="DI35" s="44" t="str">
        <f>IF(COUNTIF(SAISIE!$I$2:$I$1999,"*"&amp;$DG$1&amp;"*")&lt;ROW()-2,"",INDEX(SAISIE!$C$2:$C$1999,MATCH($DG$1&amp;"_"&amp;ROW()-2,SAISIE!$I$2:$I$1999,0)))</f>
        <v/>
      </c>
      <c r="DJ35" s="55" t="str">
        <f>IF(COUNTIF(SAISIE!$I$2:$I$1999,"*"&amp;$DG$1&amp;"*")&lt;ROW()-2,"",INDEX(SAISIE!$H$2:$H$1999,MATCH($DG$1&amp;"_"&amp;ROW()-2,SAISIE!$I$2:$I$1999,0)))</f>
        <v/>
      </c>
      <c r="DK35" s="47"/>
      <c r="DL35" s="40" t="str">
        <f>IF(COUNTIF(SAISIE!$I$2:$I$1999,"*"&amp;$DL$1&amp;"*")&lt;ROW()-2,"",INDEX(SAISIE!$A$2:$A$1999,MATCH($DL$1&amp;"_"&amp;ROW()-2,SAISIE!$I$2:$I$1999,0)))</f>
        <v/>
      </c>
      <c r="DM35" s="44" t="str">
        <f>IF(COUNTIF(SAISIE!$I$2:$I$1999,"*"&amp;$DL$1&amp;"*")&lt;ROW()-2,"",INDEX(SAISIE!$B$2:$B$1999,MATCH($DL$1&amp;"_"&amp;ROW()-2,SAISIE!$I$2:$I$1999,0)))</f>
        <v/>
      </c>
      <c r="DN35" s="44" t="str">
        <f>IF(COUNTIF(SAISIE!$I$2:$I$1999,"*"&amp;$DL$1&amp;"*")&lt;ROW()-2,"",INDEX(SAISIE!$C$2:$C$1999,MATCH($DL$1&amp;"_"&amp;ROW()-2,SAISIE!$I$2:$I$1999,0)))</f>
        <v/>
      </c>
      <c r="DO35" s="55" t="str">
        <f>IF(COUNTIF(SAISIE!$I$2:$I$1999,"*"&amp;$DL$1&amp;"*")&lt;ROW()-2,"",INDEX(SAISIE!$H$2:$H$1999,MATCH($DL$1&amp;"_"&amp;ROW()-2,SAISIE!$I$2:$I$1999,0)))</f>
        <v/>
      </c>
      <c r="DP35" s="47"/>
      <c r="DQ35" s="40" t="str">
        <f>IF(COUNTIF(SAISIE!$I$2:$I$1999,"*"&amp;$DQ$1&amp;"*")&lt;ROW()-2,"",INDEX(SAISIE!$A$2:$A$1999,MATCH($DQ$1&amp;"_"&amp;ROW()-2,SAISIE!$I$2:$I$1999,0)))</f>
        <v/>
      </c>
      <c r="DR35" s="44" t="str">
        <f>IF(COUNTIF(SAISIE!$I$2:$I$1999,"*"&amp;$DQ$1&amp;"*")&lt;ROW()-2,"",INDEX(SAISIE!$B$2:$B$1999,MATCH($DQ$1&amp;"_"&amp;ROW()-2,SAISIE!$I$2:$I$1999,0)))</f>
        <v/>
      </c>
      <c r="DS35" s="44" t="str">
        <f>IF(COUNTIF(SAISIE!$I$2:$I$1999,"*"&amp;$DQ$1&amp;"*")&lt;ROW()-2,"",INDEX(SAISIE!$C$2:$C$1999,MATCH($DQ$1&amp;"_"&amp;ROW()-2,SAISIE!$I$2:$I$1999,0)))</f>
        <v/>
      </c>
      <c r="DT35" s="55" t="str">
        <f>IF(COUNTIF(SAISIE!$I$2:$I$1999,"*"&amp;$DQ$1&amp;"*")&lt;ROW()-2,"",INDEX(SAISIE!$H$2:$H$1999,MATCH($DQ$1&amp;"_"&amp;ROW()-2,SAISIE!$I$2:$I$1999,0)))</f>
        <v/>
      </c>
      <c r="DU35" s="47"/>
      <c r="DV35" s="40" t="str">
        <f>IF(COUNTIF(SAISIE!$I$2:$I$1999,"*"&amp;$DV$1&amp;"*")&lt;ROW()-2,"",INDEX(SAISIE!$A$2:$A$1999,MATCH($DV$1&amp;"_"&amp;ROW()-2,SAISIE!$I$2:$I$1999,0)))</f>
        <v/>
      </c>
      <c r="DW35" s="44" t="str">
        <f>IF(COUNTIF(SAISIE!$I$2:$I$1999,"*"&amp;$DV$1&amp;"*")&lt;ROW()-2,"",INDEX(SAISIE!$B$2:$B$1999,MATCH($DV$1&amp;"_"&amp;ROW()-2,SAISIE!$I$2:$I$1999,0)))</f>
        <v/>
      </c>
      <c r="DX35" s="44" t="str">
        <f>IF(COUNTIF(SAISIE!$I$2:$I$1999,"*"&amp;$DV$1&amp;"*")&lt;ROW()-2,"",INDEX(SAISIE!$C$2:$C$1999,MATCH($DV$1&amp;"_"&amp;ROW()-2,SAISIE!$I$2:$I$1999,0)))</f>
        <v/>
      </c>
      <c r="DY35" s="55" t="str">
        <f>IF(COUNTIF(SAISIE!$I$2:$I$1999,"*"&amp;$DV$1&amp;"*")&lt;ROW()-2,"",INDEX(SAISIE!$H$2:$H$1999,MATCH($DV$1&amp;"_"&amp;ROW()-2,SAISIE!$I$2:$I$1999,0)))</f>
        <v/>
      </c>
      <c r="DZ35" s="47"/>
      <c r="EA35" s="40" t="str">
        <f>IF(COUNTIF(SAISIE!$I$2:$I$1999,"*"&amp;$EA$1&amp;"*")&lt;ROW()-2,"",INDEX(SAISIE!$A$2:$A$1999,MATCH($EA$1&amp;"_"&amp;ROW()-2,SAISIE!$I$2:$I$1999,0)))</f>
        <v/>
      </c>
      <c r="EB35" s="44" t="str">
        <f>IF(COUNTIF(SAISIE!$I$2:$I$1999,"*"&amp;$EA$1&amp;"*")&lt;ROW()-2,"",INDEX(SAISIE!$B$2:$B$1999,MATCH($EA$1&amp;"_"&amp;ROW()-2,SAISIE!$I$2:$I$1999,0)))</f>
        <v/>
      </c>
      <c r="EC35" s="44" t="str">
        <f>IF(COUNTIF(SAISIE!$I$2:$I$1999,"*"&amp;$EA$1&amp;"*")&lt;ROW()-2,"",INDEX(SAISIE!$C$2:$C$1999,MATCH($EA$1&amp;"_"&amp;ROW()-2,SAISIE!$I$2:$I$1999,0)))</f>
        <v/>
      </c>
      <c r="ED35" s="55" t="str">
        <f>IF(COUNTIF(SAISIE!$I$2:$I$1999,"*"&amp;$EA$1&amp;"*")&lt;ROW()-2,"",INDEX(SAISIE!$H$2:$H$1999,MATCH($EA$1&amp;"_"&amp;ROW()-2,SAISIE!$I$2:$I$1999,0)))</f>
        <v/>
      </c>
      <c r="EE35" s="47"/>
      <c r="EF35" s="40" t="str">
        <f>IF(COUNTIF(SAISIE!$I$2:$I$1999,"*"&amp;$EF$1&amp;"*")&lt;ROW()-2,"",INDEX(SAISIE!$A$2:$A$1999,MATCH($EF$1&amp;"_"&amp;ROW()-2,SAISIE!$I$2:$I$1999,0)))</f>
        <v/>
      </c>
      <c r="EG35" s="44" t="str">
        <f>IF(COUNTIF(SAISIE!$I$2:$I$1999,"*"&amp;$EF$1&amp;"*")&lt;ROW()-2,"",INDEX(SAISIE!$B$2:$B$1999,MATCH($EF$1&amp;"_"&amp;ROW()-2,SAISIE!$I$2:$I$1999,0)))</f>
        <v/>
      </c>
      <c r="EH35" s="44" t="str">
        <f>IF(COUNTIF(SAISIE!$I$2:$I$1999,"*"&amp;$EF$1&amp;"*")&lt;ROW()-2,"",INDEX(SAISIE!$C$2:$C$1999,MATCH($EF$1&amp;"_"&amp;ROW()-2,SAISIE!$I$2:$I$1999,0)))</f>
        <v/>
      </c>
      <c r="EI35" s="55" t="str">
        <f>IF(COUNTIF(SAISIE!$I$2:$I$1999,"*"&amp;$EF$1&amp;"*")&lt;ROW()-2,"",INDEX(SAISIE!$H$2:$H$1999,MATCH($EF$1&amp;"_"&amp;ROW()-2,SAISIE!$I$2:$I$1999,0)))</f>
        <v/>
      </c>
      <c r="EJ35" s="47"/>
      <c r="EK35" s="40" t="str">
        <f>IF(COUNTIF(SAISIE!$I$2:$I$1999,"*"&amp;$EK$1&amp;"*")&lt;ROW()-2,"",INDEX(SAISIE!$A$2:$A$1999,MATCH($EK$1&amp;"_"&amp;ROW()-2,SAISIE!$I$2:$I$1999,0)))</f>
        <v/>
      </c>
      <c r="EL35" s="44" t="str">
        <f>IF(COUNTIF(SAISIE!$I$2:$I$1999,"*"&amp;$EK$1&amp;"*")&lt;ROW()-2,"",INDEX(SAISIE!$B$2:$B$1999,MATCH($EK$1&amp;"_"&amp;ROW()-2,SAISIE!$I$2:$I$1999,0)))</f>
        <v/>
      </c>
      <c r="EM35" s="44" t="str">
        <f>IF(COUNTIF(SAISIE!$I$2:$I$1999,"*"&amp;$EK$1&amp;"*")&lt;ROW()-2,"",INDEX(SAISIE!$C$2:$C$1999,MATCH($EK$1&amp;"_"&amp;ROW()-2,SAISIE!$I$2:$I$1999,0)))</f>
        <v/>
      </c>
      <c r="EN35" s="55" t="str">
        <f>IF(COUNTIF(SAISIE!$I$2:$I$1999,"*"&amp;$EK$1&amp;"*")&lt;ROW()-2,"",INDEX(SAISIE!$H$2:$H$1999,MATCH($EK$1&amp;"_"&amp;ROW()-2,SAISIE!$I$2:$I$1999,0)))</f>
        <v/>
      </c>
      <c r="EO35" s="47"/>
      <c r="EP35" s="40" t="str">
        <f>IF(COUNTIF(SAISIE!$I$2:$I$1999,"*"&amp;$EP$1&amp;"*")&lt;ROW()-2,"",INDEX(SAISIE!$A$2:$A$1999,MATCH($EP$1&amp;"_"&amp;ROW()-2,SAISIE!$I$2:$I$1999,0)))</f>
        <v/>
      </c>
      <c r="EQ35" s="44" t="str">
        <f>IF(COUNTIF(SAISIE!$I$2:$I$1999,"*"&amp;$EP$1&amp;"*")&lt;ROW()-2,"",INDEX(SAISIE!$B$2:$B$1999,MATCH($EP$1&amp;"_"&amp;ROW()-2,SAISIE!$I$2:$I$1999,0)))</f>
        <v/>
      </c>
      <c r="ER35" s="44" t="str">
        <f>IF(COUNTIF(SAISIE!$I$2:$I$1999,"*"&amp;$EP$1&amp;"*")&lt;ROW()-2,"",INDEX(SAISIE!$C$2:$C$1999,MATCH($EP$1&amp;"_"&amp;ROW()-2,SAISIE!$I$2:$I$1999,0)))</f>
        <v/>
      </c>
      <c r="ES35" s="55" t="str">
        <f>IF(COUNTIF(SAISIE!$I$2:$I$1999,"*"&amp;$EP$1&amp;"*")&lt;ROW()-2,"",INDEX(SAISIE!$H$2:$H$1999,MATCH($EP$1&amp;"_"&amp;ROW()-2,SAISIE!$I$2:$I$1999,0)))</f>
        <v/>
      </c>
      <c r="ET35" s="47"/>
      <c r="EU35" s="40" t="str">
        <f>IF(COUNTIF(SAISIE!$I$2:$I$1999,"*"&amp;$EU$1&amp;"*")&lt;ROW()-2,"",INDEX(SAISIE!$A$2:$A$1999,MATCH($EU$1&amp;"_"&amp;ROW()-2,SAISIE!$I$2:$I$1999,0)))</f>
        <v/>
      </c>
      <c r="EV35" s="44" t="str">
        <f>IF(COUNTIF(SAISIE!$I$2:$I$1999,"*"&amp;$EU$1&amp;"*")&lt;ROW()-2,"",INDEX(SAISIE!$B$2:$B$1999,MATCH($EU$1&amp;"_"&amp;ROW()-2,SAISIE!$I$2:$I$1999,0)))</f>
        <v/>
      </c>
      <c r="EW35" s="44" t="str">
        <f>IF(COUNTIF(SAISIE!$I$2:$I$1999,"*"&amp;$EU$1&amp;"*")&lt;ROW()-2,"",INDEX(SAISIE!$C$2:$C$1999,MATCH($EU$1&amp;"_"&amp;ROW()-2,SAISIE!$I$2:$I$1999,0)))</f>
        <v/>
      </c>
      <c r="EX35" s="55" t="str">
        <f>IF(COUNTIF(SAISIE!$I$2:$I$1999,"*"&amp;$EU$1&amp;"*")&lt;ROW()-2,"",INDEX(SAISIE!$H$2:$H$1999,MATCH($EU$1&amp;"_"&amp;ROW()-2,SAISIE!$I$2:$I$1999,0)))</f>
        <v/>
      </c>
      <c r="EY35" s="47"/>
      <c r="EZ35" s="40" t="str">
        <f>IF(COUNTIF(SAISIE!$I$2:$I$1999,"*"&amp;EZ$1&amp;"*")&lt;ROW()-2,"",INDEX(SAISIE!$A$2:$A$1999,MATCH(EZ$1&amp;"_"&amp;ROW()-2,SAISIE!$I$2:$I$1999,0)))</f>
        <v/>
      </c>
      <c r="FA35" s="44" t="str">
        <f>IF(COUNTIF(SAISIE!$I$2:$I$1999,"*"&amp;EZ$1&amp;"*")&lt;ROW()-2,"",INDEX(SAISIE!$B$2:$B$1999,MATCH(EZ$1&amp;"_"&amp;ROW()-2,SAISIE!$I$2:$I$1999,0)))</f>
        <v/>
      </c>
      <c r="FB35" s="44" t="str">
        <f>IF(COUNTIF(SAISIE!$I$2:$I$1999,"*"&amp;EZ$1&amp;"*")&lt;ROW()-2,"",INDEX(SAISIE!$C$2:$C$1999,MATCH($EZ$1&amp;"_"&amp;ROW()-2,SAISIE!$I$2:$I$1999,0)))</f>
        <v/>
      </c>
      <c r="FC35" s="55" t="str">
        <f>IF(COUNTIF(SAISIE!$I$2:$I$1999,"*"&amp;$EZ$1&amp;"*")&lt;ROW()-2,"",INDEX(SAISIE!$H$2:$H$1999,MATCH($EZ$1&amp;"_"&amp;ROW()-2,SAISIE!$I$2:$I$1999,0)))</f>
        <v/>
      </c>
      <c r="FD35" s="47"/>
      <c r="FE35" s="40" t="str">
        <f>IF(COUNTIF(SAISIE!$I$2:$I$1999,"*"&amp;$FE$1&amp;"*")&lt;ROW()-2,"",INDEX(SAISIE!$A$2:$A$1999,MATCH($FE$1&amp;"_"&amp;ROW()-2,SAISIE!$I$2:$I$1999,0)))</f>
        <v/>
      </c>
      <c r="FF35" s="44" t="str">
        <f>IF(COUNTIF(SAISIE!$I$2:$I$1999,"*"&amp;$FE$1&amp;"*")&lt;ROW()-2,"",INDEX(SAISIE!$B$2:$B$1999,MATCH($FE$1&amp;"_"&amp;ROW()-2,SAISIE!$I$2:$I$1999,0)))</f>
        <v/>
      </c>
      <c r="FG35" s="44" t="str">
        <f>IF(COUNTIF(SAISIE!$I$2:$I$1999,"*"&amp;$FE$1&amp;"*")&lt;ROW()-2,"",INDEX(SAISIE!$C$2:$C$1999,MATCH($FE$1&amp;"_"&amp;ROW()-2,SAISIE!$I$2:$I$1999,0)))</f>
        <v/>
      </c>
      <c r="FH35" s="55" t="str">
        <f>IF(COUNTIF(SAISIE!$I$2:$I$1999,"*"&amp;$FE$1&amp;"*")&lt;ROW()-2,"",INDEX(SAISIE!$H$2:$H$1999,MATCH($FE$1&amp;"_"&amp;ROW()-2,SAISIE!$I$2:$I$1999,0)))</f>
        <v/>
      </c>
      <c r="FI35" s="47"/>
      <c r="FJ35" s="40" t="str">
        <f>IF(COUNTIF(SAISIE!$I$2:$I$1999,"*"&amp;$FJ$1&amp;"*")&lt;ROW()-2,"",INDEX(SAISIE!$A$2:$A$1999,MATCH($FJ$1&amp;"_"&amp;ROW()-2,SAISIE!$I$2:$I$1999,0)))</f>
        <v/>
      </c>
      <c r="FK35" s="44" t="str">
        <f>IF(COUNTIF(SAISIE!$I$2:$I$1999,"*"&amp;$FJ$1&amp;"*")&lt;ROW()-2,"",INDEX(SAISIE!$B$2:$B$1999,MATCH($FJ$1&amp;"_"&amp;ROW()-2,SAISIE!$I$2:$I$1999,0)))</f>
        <v/>
      </c>
      <c r="FL35" s="44" t="str">
        <f>IF(COUNTIF(SAISIE!$I$2:$I$1999,"*"&amp;$FJ$1&amp;"*")&lt;ROW()-2,"",INDEX(SAISIE!$C$2:$C$1999,MATCH($FJ$1&amp;"_"&amp;ROW()-2,SAISIE!$I$2:$I$1999,0)))</f>
        <v/>
      </c>
      <c r="FM35" s="55" t="str">
        <f>IF(COUNTIF(SAISIE!$I$2:$I$1999,"*"&amp;$FJ$1&amp;"*")&lt;ROW()-2,"",INDEX(SAISIE!$H$2:$H$1999,MATCH($FJ$1&amp;"_"&amp;ROW()-2,SAISIE!$I$2:$I$1999,0)))</f>
        <v/>
      </c>
      <c r="FN35" s="47"/>
      <c r="FO35" s="40" t="str">
        <f>IF(COUNTIF(SAISIE!$I$2:$I$1999,"*"&amp;$FO$1&amp;"*")&lt;ROW()-2,"",INDEX(SAISIE!$A$2:$A$1999,MATCH($FO$1&amp;"_"&amp;ROW()-2,SAISIE!$I$2:$I$1999,0)))</f>
        <v/>
      </c>
      <c r="FP35" s="44" t="str">
        <f>IF(COUNTIF(SAISIE!$I$2:$I$1999,"*"&amp;$FO$1&amp;"*")&lt;ROW()-2,"",INDEX(SAISIE!$B$2:$B$1999,MATCH($FO$1&amp;"_"&amp;ROW()-2,SAISIE!$I$2:$I$1999,0)))</f>
        <v/>
      </c>
      <c r="FQ35" s="44" t="str">
        <f>IF(COUNTIF(SAISIE!$I$2:$I$1999,"*"&amp;$FO$1&amp;"*")&lt;ROW()-2,"",INDEX(SAISIE!$C$2:$C$1999,MATCH($FO$1&amp;"_"&amp;ROW()-2,SAISIE!$I$2:$I$1999,0)))</f>
        <v/>
      </c>
      <c r="FR35" s="55" t="str">
        <f>IF(COUNTIF(SAISIE!$I$2:$I$1999,"*"&amp;$FO$1&amp;"*")&lt;ROW()-2,"",INDEX(SAISIE!$H$2:$H$1999,MATCH($FO$1&amp;"_"&amp;ROW()-2,SAISIE!$I$2:$I$1999,0)))</f>
        <v/>
      </c>
      <c r="FS35" s="47"/>
      <c r="FT35" s="40" t="str">
        <f>IF(COUNTIF(SAISIE!$I$2:$I$1999,"*"&amp;$FT$1&amp;"*")&lt;ROW()-2,"",INDEX(SAISIE!$A$2:$A$1999,MATCH($FT$1&amp;"_"&amp;ROW()-2,SAISIE!$I$2:$I$1999,0)))</f>
        <v/>
      </c>
      <c r="FU35" s="44" t="str">
        <f>IF(COUNTIF(SAISIE!$I$2:$I$1999,"*"&amp;$FT$1&amp;"*")&lt;ROW()-2,"",INDEX(SAISIE!$B$2:$B$1999,MATCH($FT$1&amp;"_"&amp;ROW()-2,SAISIE!$I$2:$I$1999,0)))</f>
        <v/>
      </c>
      <c r="FV35" s="44" t="str">
        <f>IF(COUNTIF(SAISIE!$I$2:$I$1999,"*"&amp;$FT$1&amp;"*")&lt;ROW()-2,"",INDEX(SAISIE!$C$2:$C$1999,MATCH($FT$1&amp;"_"&amp;ROW()-2,SAISIE!$I$2:$I$1999,0)))</f>
        <v/>
      </c>
      <c r="FW35" s="55" t="str">
        <f>IF(COUNTIF(SAISIE!$I$2:$I$1999,"*"&amp;$FT$1&amp;"*")&lt;ROW()-2,"",INDEX(SAISIE!$H$2:$H$1999,MATCH($FT$1&amp;"_"&amp;ROW()-2,SAISIE!$I$2:$I$1999,0)))</f>
        <v/>
      </c>
      <c r="FX35" s="47"/>
      <c r="FY35" s="40" t="str">
        <f>IF(COUNTIF(SAISIE!$I$2:$I$1999,"*"&amp;$FY$1&amp;"*")&lt;ROW()-2,"",INDEX(SAISIE!$A$2:$A$1999,MATCH($FY$1&amp;"_"&amp;ROW()-2,SAISIE!$I$2:$I$1999,0)))</f>
        <v/>
      </c>
      <c r="FZ35" s="44" t="str">
        <f>IF(COUNTIF(SAISIE!$I$2:$I$1999,"*"&amp;$FY$1&amp;"*")&lt;ROW()-2,"",INDEX(SAISIE!$B$2:$B$1999,MATCH($FY$1&amp;"_"&amp;ROW()-2,SAISIE!$I$2:$I$1999,0)))</f>
        <v/>
      </c>
      <c r="GA35" s="44" t="str">
        <f>IF(COUNTIF(SAISIE!$I$2:$I$1999,"*"&amp;$FY$1&amp;"*")&lt;ROW()-2,"",INDEX(SAISIE!$C$2:$C$1999,MATCH($FY$1&amp;"_"&amp;ROW()-2,SAISIE!$I$2:$I$1999,0)))</f>
        <v/>
      </c>
      <c r="GB35" s="55" t="str">
        <f>IF(COUNTIF(SAISIE!$I$2:$I$1999,"*"&amp;$FY$1&amp;"*")&lt;ROW()-2,"",INDEX(SAISIE!$H$2:$H$1999,MATCH($FY$1&amp;"_"&amp;ROW()-2,SAISIE!$I$2:$I$1999,0)))</f>
        <v/>
      </c>
      <c r="GC35" s="47"/>
      <c r="GD35" s="40" t="str">
        <f>IF(COUNTIF(SAISIE!$I$2:$I$1999,"*"&amp;$GD$1&amp;"*")&lt;ROW()-2,"",INDEX(SAISIE!$A$2:$A$1999,MATCH($GD$1&amp;"_"&amp;ROW()-2,SAISIE!$I$2:$I$1999,0)))</f>
        <v/>
      </c>
      <c r="GE35" s="44" t="str">
        <f>IF(COUNTIF(SAISIE!$I$2:$I$1999,"*"&amp;$GD$1&amp;"*")&lt;ROW()-2,"",INDEX(SAISIE!$B$2:$B$1999,MATCH($GD$1&amp;"_"&amp;ROW()-2,SAISIE!$I$2:$I$1999,0)))</f>
        <v/>
      </c>
      <c r="GF35" s="44" t="str">
        <f>IF(COUNTIF(SAISIE!$I$2:$I$1999,"*"&amp;$GD$1&amp;"*")&lt;ROW()-2,"",INDEX(SAISIE!$C$2:$C$1999,MATCH($GD$1&amp;"_"&amp;ROW()-2,SAISIE!$I$2:$I$1999,0)))</f>
        <v/>
      </c>
      <c r="GG35" s="55" t="str">
        <f>IF(COUNTIF(SAISIE!$I$2:$I$1999,"*"&amp;$GD$1&amp;"*")&lt;ROW()-2,"",INDEX(SAISIE!$H$2:$H$1999,MATCH($GD$1&amp;"_"&amp;ROW()-2,SAISIE!$I$2:$I$1999,0)))</f>
        <v/>
      </c>
      <c r="GH35" s="47"/>
      <c r="GI35" s="40" t="str">
        <f>IF(COUNTIF(SAISIE!$I$2:$I$1999,"*"&amp;$GI$1&amp;"*")&lt;ROW()-2,"",INDEX(SAISIE!$A$2:$A$1999,MATCH($GI$1&amp;"_"&amp;ROW()-2,SAISIE!$I$2:$I$1999,0)))</f>
        <v/>
      </c>
      <c r="GJ35" s="44" t="str">
        <f>IF(COUNTIF(SAISIE!$I$2:$I$1999,"*"&amp;$GI$1&amp;"*")&lt;ROW()-2,"",INDEX(SAISIE!$B$2:$B$1999,MATCH($GI$1&amp;"_"&amp;ROW()-2,SAISIE!$I$2:$I$1999,0)))</f>
        <v/>
      </c>
      <c r="GK35" s="44" t="str">
        <f>IF(COUNTIF(SAISIE!$I$2:$I$1999,"*"&amp;$GI$1&amp;"*")&lt;ROW()-2,"",INDEX(SAISIE!$C$2:$C$1999,MATCH($GI$1&amp;"_"&amp;ROW()-2,SAISIE!$I$2:$I$1999,0)))</f>
        <v/>
      </c>
      <c r="GL35" s="55" t="str">
        <f>IF(COUNTIF(SAISIE!$I$2:$I$1999,"*"&amp;$GI$1&amp;"*")&lt;ROW()-2,"",INDEX(SAISIE!$H$2:$H$1999,MATCH($GI$1&amp;"_"&amp;ROW()-2,SAISIE!$I$2:$I$1999,0)))</f>
        <v/>
      </c>
      <c r="GM35" s="47"/>
      <c r="GN35" s="40" t="str">
        <f>IF(COUNTIF(SAISIE!$I$2:$I$1999,"*"&amp;$GN$1&amp;"*")&lt;ROW()-2,"",INDEX(SAISIE!$A$2:$A$1999,MATCH($GN$1&amp;"_"&amp;ROW()-2,SAISIE!$I$2:$I$1999,0)))</f>
        <v/>
      </c>
      <c r="GO35" s="44" t="str">
        <f>IF(COUNTIF(SAISIE!$I$2:$I$1999,"*"&amp;$GN$1&amp;"*")&lt;ROW()-2,"",INDEX(SAISIE!$B$2:$B$1999,MATCH($GN$1&amp;"_"&amp;ROW()-2,SAISIE!$I$2:$I$1999,0)))</f>
        <v/>
      </c>
      <c r="GP35" s="44" t="str">
        <f>IF(COUNTIF(SAISIE!$I$2:$I$1999,"*"&amp;$GN$1&amp;"*")&lt;ROW()-2,"",INDEX(SAISIE!$C$2:$C$1999,MATCH($GN$1&amp;"_"&amp;ROW()-2,SAISIE!$I$2:$I$1999,0)))</f>
        <v/>
      </c>
      <c r="GQ35" s="55" t="str">
        <f>IF(COUNTIF(SAISIE!$I$2:$I$1999,"*"&amp;$GN$1&amp;"*")&lt;ROW()-2,"",INDEX(SAISIE!$H$2:$H$1999,MATCH($GN$1&amp;"_"&amp;ROW()-2,SAISIE!$I$2:$I$1999,0)))</f>
        <v/>
      </c>
      <c r="GR35" s="47"/>
      <c r="GS35" s="40" t="str">
        <f>IF(COUNTIF(SAISIE!$I$2:$I$1999,"*"&amp;$GS$1&amp;"*")&lt;ROW()-2,"",INDEX(SAISIE!$A$2:$A$1999,MATCH($GS$1&amp;"_"&amp;ROW()-2,SAISIE!$I$2:$I$1999,0)))</f>
        <v/>
      </c>
      <c r="GT35" s="44" t="str">
        <f>IF(COUNTIF(SAISIE!$I$2:$I$1999,"*"&amp;$GS$1&amp;"*")&lt;ROW()-2,"",INDEX(SAISIE!$B$2:$B$1999,MATCH($GS$1&amp;"_"&amp;ROW()-2,SAISIE!$I$2:$I$1999,0)))</f>
        <v/>
      </c>
      <c r="GU35" s="44" t="str">
        <f>IF(COUNTIF(SAISIE!$I$2:$I$1999,"*"&amp;$GS$1&amp;"*")&lt;ROW()-2,"",INDEX(SAISIE!$C$2:$C$1999,MATCH($GS$1&amp;"_"&amp;ROW()-2,SAISIE!$I$2:$I$1999,0)))</f>
        <v/>
      </c>
      <c r="GV35" s="55" t="str">
        <f>IF(COUNTIF(SAISIE!$I$2:$I$1999,"*"&amp;$GS$1&amp;"*")&lt;ROW()-2,"",INDEX(SAISIE!$H$2:$H$1999,MATCH($GS$1&amp;"_"&amp;ROW()-2,SAISIE!$I$2:$I$1999,0)))</f>
        <v/>
      </c>
      <c r="GW35" s="47"/>
      <c r="GX35" s="40" t="str">
        <f>IF(COUNTIF(SAISIE!$I$2:$I$1999,"*"&amp;$GX$1&amp;"*")&lt;ROW()-2,"",INDEX(SAISIE!$A$2:$A$1999,MATCH($GX$1&amp;"_"&amp;ROW()-2,SAISIE!$I$2:$I$1999,0)))</f>
        <v/>
      </c>
      <c r="GY35" s="44" t="str">
        <f>IF(COUNTIF(SAISIE!$I$2:$I$1999,"*"&amp;$GX$1&amp;"*")&lt;ROW()-2,"",INDEX(SAISIE!$B$2:$B$1999,MATCH($GX$1&amp;"_"&amp;ROW()-2,SAISIE!$I$2:$I$1999,0)))</f>
        <v/>
      </c>
      <c r="GZ35" s="44" t="str">
        <f>IF(COUNTIF(SAISIE!$I$2:$I$1999,"*"&amp;$GX$1&amp;"*")&lt;ROW()-2,"",INDEX(SAISIE!$C$2:$C$1999,MATCH($GX$1&amp;"_"&amp;ROW()-2,SAISIE!$I$2:$I$1999,0)))</f>
        <v/>
      </c>
      <c r="HA35" s="55" t="str">
        <f>IF(COUNTIF(SAISIE!$I$2:$I$1999,"*"&amp;$GX$1&amp;"*")&lt;ROW()-2,"",INDEX(SAISIE!$H$2:$H$1999,MATCH($GX$1&amp;"_"&amp;ROW()-2,SAISIE!$I$2:$I$1999,0)))</f>
        <v/>
      </c>
      <c r="HB35" s="47"/>
      <c r="HC35" s="40" t="str">
        <f>IF(COUNTIF(SAISIE!$I$2:$I$1999,"*"&amp;$HC$1&amp;"*")&lt;ROW()-2,"",INDEX(SAISIE!$A$2:$A$1999,MATCH($HC$1&amp;"_"&amp;ROW()-2,SAISIE!$I$2:$I$1999,0)))</f>
        <v/>
      </c>
      <c r="HD35" s="44" t="str">
        <f>IF(COUNTIF(SAISIE!$I$2:$I$1999,"*"&amp;$HC$1&amp;"*")&lt;ROW()-2,"",INDEX(SAISIE!$B$2:$B$1999,MATCH($HC$1&amp;"_"&amp;ROW()-2,SAISIE!$I$2:$I$1999,0)))</f>
        <v/>
      </c>
      <c r="HE35" s="44" t="str">
        <f>IF(COUNTIF(SAISIE!$I$2:$I$1999,"*"&amp;$HC$1&amp;"*")&lt;ROW()-2,"",INDEX(SAISIE!$C$2:$C$1999,MATCH($HC$1&amp;"_"&amp;ROW()-2,SAISIE!$I$2:$I$1999,0)))</f>
        <v/>
      </c>
      <c r="HF35" s="55" t="str">
        <f>IF(COUNTIF(SAISIE!$I$2:$I$1999,"*"&amp;$HC$1&amp;"*")&lt;ROW()-2,"",INDEX(SAISIE!$H$2:$H$1999,MATCH($HC$1&amp;"_"&amp;ROW()-2,SAISIE!$I$2:$I$1999,0)))</f>
        <v/>
      </c>
      <c r="HG35" s="47"/>
      <c r="HH35" s="40" t="str">
        <f>IF(COUNTIF(SAISIE!$I$2:$I$1999,"*"&amp;$HH$1&amp;"*")&lt;ROW()-2,"",INDEX(SAISIE!$A$2:$A$1999,MATCH($HH$1&amp;"_"&amp;ROW()-2,SAISIE!$I$2:$I$1999,0)))</f>
        <v/>
      </c>
      <c r="HI35" s="44" t="str">
        <f>IF(COUNTIF(SAISIE!$I$2:$I$1999,"*"&amp;$HH$1&amp;"*")&lt;ROW()-2,"",INDEX(SAISIE!$B$2:$B$1999,MATCH($HH$1&amp;"_"&amp;ROW()-2,SAISIE!$I$2:$I$1999,0)))</f>
        <v/>
      </c>
      <c r="HJ35" s="44" t="str">
        <f>IF(COUNTIF(SAISIE!$I$2:$I$1999,"*"&amp;$HH$1&amp;"*")&lt;ROW()-2,"",INDEX(SAISIE!$C$2:$C$1999,MATCH($HH$1&amp;"_"&amp;ROW()-2,SAISIE!$I$2:$I$1999,0)))</f>
        <v/>
      </c>
      <c r="HK35" s="55" t="str">
        <f>IF(COUNTIF(SAISIE!$I$2:$I$1999,"*"&amp;$HH$1&amp;"*")&lt;ROW()-2,"",INDEX(SAISIE!$H$2:$H$1999,MATCH($HH$1&amp;"_"&amp;ROW()-2,SAISIE!$I$2:$I$1999,0)))</f>
        <v/>
      </c>
      <c r="HL35" s="47"/>
      <c r="HM35" s="40" t="str">
        <f>IF(COUNTIF(SAISIE!$I$2:$I$1999,"*"&amp;$HM$1&amp;"*")&lt;ROW()-2,"",INDEX(SAISIE!$A$2:$A$1999,MATCH($HM$1&amp;"_"&amp;ROW()-2,SAISIE!$I$2:$I$1999,0)))</f>
        <v/>
      </c>
      <c r="HN35" s="44" t="str">
        <f>IF(COUNTIF(SAISIE!$I$2:$I$1999,"*"&amp;$HM$1&amp;"*")&lt;ROW()-2,"",INDEX(SAISIE!$B$2:$B$1999,MATCH($HM$1&amp;"_"&amp;ROW()-2,SAISIE!$I$2:$I$1999,0)))</f>
        <v/>
      </c>
      <c r="HO35" s="44" t="str">
        <f>IF(COUNTIF(SAISIE!$I$2:$I$1999,"*"&amp;$HM$1&amp;"*")&lt;ROW()-2,"",INDEX(SAISIE!$C$2:$C$1999,MATCH($HM$1&amp;"_"&amp;ROW()-2,SAISIE!$I$2:$I$1999,0)))</f>
        <v/>
      </c>
      <c r="HP35" s="55" t="str">
        <f>IF(COUNTIF(SAISIE!$I$2:$I$1999,"*"&amp;$HM$1&amp;"*")&lt;ROW()-2,"",INDEX(SAISIE!$H$2:$H$1999,MATCH($HM$1&amp;"_"&amp;ROW()-2,SAISIE!$I$2:$I$1999,0)))</f>
        <v/>
      </c>
      <c r="HQ35" s="47"/>
    </row>
    <row r="36" spans="1:225" x14ac:dyDescent="0.25">
      <c r="A36" s="40"/>
      <c r="B36" s="44"/>
      <c r="C36" s="44"/>
      <c r="D36" s="55"/>
      <c r="E36" s="47"/>
      <c r="F36" s="40"/>
      <c r="G36" s="44"/>
      <c r="H36" s="44"/>
      <c r="I36" s="55"/>
      <c r="J36" s="47"/>
      <c r="K36" s="40"/>
      <c r="L36" s="44"/>
      <c r="M36" s="44"/>
      <c r="N36" s="55"/>
      <c r="O36" s="47"/>
      <c r="P36" s="40"/>
      <c r="Q36" s="44"/>
      <c r="R36" s="44"/>
      <c r="S36" s="55"/>
      <c r="T36" s="47"/>
      <c r="U36" s="40"/>
      <c r="V36" s="44"/>
      <c r="W36" s="44"/>
      <c r="X36" s="55"/>
      <c r="Y36" s="47"/>
      <c r="Z36" s="40"/>
      <c r="AA36" s="44"/>
      <c r="AB36" s="44"/>
      <c r="AC36" s="55"/>
      <c r="AD36" s="47"/>
      <c r="AE36" s="40"/>
      <c r="AF36" s="44"/>
      <c r="AG36" s="44"/>
      <c r="AH36" s="55"/>
      <c r="AI36" s="47"/>
      <c r="AJ36" s="40"/>
      <c r="AK36" s="44"/>
      <c r="AL36" s="44"/>
      <c r="AM36" s="55"/>
      <c r="AN36" s="47"/>
      <c r="AO36" s="40"/>
      <c r="AP36" s="44"/>
      <c r="AQ36" s="44"/>
      <c r="AR36" s="55"/>
      <c r="AS36" s="47"/>
      <c r="AT36" s="40"/>
      <c r="AU36" s="44"/>
      <c r="AV36" s="44"/>
      <c r="AW36" s="55"/>
      <c r="AX36" s="47"/>
      <c r="AY36" s="40"/>
      <c r="AZ36" s="44"/>
      <c r="BA36" s="44"/>
      <c r="BB36" s="55"/>
      <c r="BC36" s="47"/>
      <c r="BD36" s="40" t="str">
        <f>IF(COUNTIF(SAISIE!$I$2:$I$1999,"*"&amp;$BD$1&amp;"*")&lt;ROW()-2,"",INDEX(SAISIE!$A$2:$A$1999,MATCH($BD$1&amp;"_"&amp;ROW()-2,SAISIE!$I$2:$I$1999,0)))</f>
        <v/>
      </c>
      <c r="BE36" s="44" t="str">
        <f>IF(COUNTIF(SAISIE!$I$2:$I$1999,"*"&amp;$BD$1&amp;"*")&lt;ROW()-2,"",INDEX(SAISIE!$B$2:$B$1999,MATCH($BD$1&amp;"_"&amp;ROW()-2,SAISIE!$I$2:$I$1999,0)))</f>
        <v/>
      </c>
      <c r="BF36" s="44" t="str">
        <f>IF(COUNTIF(SAISIE!$I$2:$I$1999,"*"&amp;$BD$1&amp;"*")&lt;ROW()-2,"",INDEX(SAISIE!$C$2:$C$1999,MATCH($BD$1&amp;"_"&amp;ROW()-2,SAISIE!$I$2:$I$1999,0)))</f>
        <v/>
      </c>
      <c r="BG36" s="55" t="str">
        <f>IF(COUNTIF(SAISIE!$I$2:$I$1999,"*"&amp;$BD$1&amp;"*")&lt;ROW()-2,"",INDEX(SAISIE!$H$2:$H$1999,MATCH($BD$1&amp;"_"&amp;ROW()-2,SAISIE!$I$2:$I$1999,0)))</f>
        <v/>
      </c>
      <c r="BH36" s="47"/>
      <c r="BI36" s="40" t="str">
        <f>IF(COUNTIF(SAISIE!$I$2:$I$1999,"*"&amp;$BI$1&amp;"*")&lt;ROW()-2,"",INDEX(SAISIE!$A$2:$A$1999,MATCH($BI$1&amp;"_"&amp;ROW()-2,SAISIE!$I$2:$I$1999,0)))</f>
        <v/>
      </c>
      <c r="BJ36" s="44" t="str">
        <f>IF(COUNTIF(SAISIE!$I$2:$I$1999,"*"&amp;$BI$1&amp;"*")&lt;ROW()-2,"",INDEX(SAISIE!$B$2:$B$1999,MATCH($BI$1&amp;"_"&amp;ROW()-2,SAISIE!$I$2:$I$1999,0)))</f>
        <v/>
      </c>
      <c r="BK36" s="44" t="str">
        <f>IF(COUNTIF(SAISIE!$I$2:$I$1999,"*"&amp;$BI$1&amp;"*")&lt;ROW()-2,"",INDEX(SAISIE!$C$2:$C$1999,MATCH($BI$1&amp;"_"&amp;ROW()-2,SAISIE!$I$2:$I$1999,0)))</f>
        <v/>
      </c>
      <c r="BL36" s="55" t="str">
        <f>IF(COUNTIF(SAISIE!$I$2:$I$1999,"*"&amp;$BI$1&amp;"*")&lt;ROW()-2,"",INDEX(SAISIE!$H$2:$H$1999,MATCH($BI$1&amp;"_"&amp;ROW()-2,SAISIE!$I$2:$I$1999,0)))</f>
        <v/>
      </c>
      <c r="BM36" s="47"/>
      <c r="BN36" s="40" t="str">
        <f>IF(COUNTIF(SAISIE!$I$2:$I$1999,"*"&amp;$BN$1&amp;"*")&lt;ROW()-2,"",INDEX(SAISIE!$A$2:$A$1999,MATCH($BN$1&amp;"_"&amp;ROW()-2,SAISIE!$I$2:$I$1999,0)))</f>
        <v/>
      </c>
      <c r="BO36" s="44" t="str">
        <f>IF(COUNTIF(SAISIE!$I$2:$I$1999,"*"&amp;$BN$1&amp;"*")&lt;ROW()-2,"",INDEX(SAISIE!$B$2:$B$1999,MATCH($BN$1&amp;"_"&amp;ROW()-2,SAISIE!$I$2:$I$1999,0)))</f>
        <v/>
      </c>
      <c r="BP36" s="44" t="str">
        <f>IF(COUNTIF(SAISIE!$I$2:$I$1999,"*"&amp;$BN$1&amp;"*")&lt;ROW()-2,"",INDEX(SAISIE!$C$2:$C$1999,MATCH($BN$1&amp;"_"&amp;ROW()-2,SAISIE!$I$2:$I$1999,0)))</f>
        <v/>
      </c>
      <c r="BQ36" s="55" t="str">
        <f>IF(COUNTIF(SAISIE!$I$2:$I$1999,"*"&amp;$BN$1&amp;"*")&lt;ROW()-2,"",INDEX(SAISIE!$H$2:$H$1999,MATCH($BN$1&amp;"_"&amp;ROW()-2,SAISIE!$I$2:$I$1999,0)))</f>
        <v/>
      </c>
      <c r="BR36" s="47"/>
      <c r="BS36" s="40" t="str">
        <f>IF(COUNTIF(SAISIE!$I$2:$I$1999,"*"&amp;$BS$1&amp;"*")&lt;ROW()-2,"",INDEX(SAISIE!$A$2:$A$1999,MATCH($BS$1&amp;"_"&amp;ROW()-2,SAISIE!$I$2:$I$1999,0)))</f>
        <v/>
      </c>
      <c r="BT36" s="44" t="str">
        <f>IF(COUNTIF(SAISIE!$I$2:$I$1999,"*"&amp;$BS$1&amp;"*")&lt;ROW()-2,"",INDEX(SAISIE!$B$2:$B$1999,MATCH($BS$1&amp;"_"&amp;ROW()-2,SAISIE!$I$2:$I$1999,0)))</f>
        <v/>
      </c>
      <c r="BU36" s="44" t="str">
        <f>IF(COUNTIF(SAISIE!$I$2:$I$1999,"*"&amp;$BS$1&amp;"*")&lt;ROW()-2,"",INDEX(SAISIE!$C$2:$C$1999,MATCH($BS$1&amp;"_"&amp;ROW()-2,SAISIE!$I$2:$I$1999,0)))</f>
        <v/>
      </c>
      <c r="BV36" s="55" t="str">
        <f>IF(COUNTIF(SAISIE!$I$2:$I$1999,"*"&amp;$BS$1&amp;"*")&lt;ROW()-2,"",INDEX(SAISIE!$H$2:$H$1999,MATCH($BS$1&amp;"_"&amp;ROW()-2,SAISIE!$I$2:$I$1999,0)))</f>
        <v/>
      </c>
      <c r="BW36" s="47"/>
      <c r="BX36" s="40" t="str">
        <f>IF(COUNTIF(SAISIE!$I$2:$I$1999,"*"&amp;$BX$1&amp;"*")&lt;ROW()-2,"",INDEX(SAISIE!$A$2:$A$1999,MATCH($BX$1&amp;"_"&amp;ROW()-2,SAISIE!$I$2:$I$1999,0)))</f>
        <v/>
      </c>
      <c r="BY36" s="44" t="str">
        <f>IF(COUNTIF(SAISIE!$I$2:$I$1999,"*"&amp;$BX$1&amp;"*")&lt;ROW()-2,"",INDEX(SAISIE!$B$2:$B$1999,MATCH($BX$1&amp;"_"&amp;ROW()-2,SAISIE!$I$2:$I$1999,0)))</f>
        <v/>
      </c>
      <c r="BZ36" s="44" t="str">
        <f>IF(COUNTIF(SAISIE!$I$2:$I$1999,"*"&amp;$BX$1&amp;"*")&lt;ROW()-2,"",INDEX(SAISIE!$C$2:$C$1999,MATCH($BX$1&amp;"_"&amp;ROW()-2,SAISIE!$I$2:$I$1999,0)))</f>
        <v/>
      </c>
      <c r="CA36" s="55" t="str">
        <f>IF(COUNTIF(SAISIE!$I$2:$I$1999,"*"&amp;$BX$1&amp;"*")&lt;ROW()-2,"",INDEX(SAISIE!$H$2:$H$1999,MATCH($BX$1&amp;"_"&amp;ROW()-2,SAISIE!$I$2:$I$1999,0)))</f>
        <v/>
      </c>
      <c r="CB36" s="47"/>
      <c r="CC36" s="40" t="str">
        <f>IF(COUNTIF(SAISIE!$I$2:$I$1999,"*"&amp;$CC$1&amp;"*")&lt;ROW()-2,"",INDEX(SAISIE!$A$2:$A$1999,MATCH($CC$1&amp;"_"&amp;ROW()-2,SAISIE!$I$2:$I$1999,0)))</f>
        <v/>
      </c>
      <c r="CD36" s="44" t="str">
        <f>IF(COUNTIF(SAISIE!$I$2:$I$1999,"*"&amp;$CC$1&amp;"*")&lt;ROW()-2,"",INDEX(SAISIE!$B$2:$B$1999,MATCH($CC$1&amp;"_"&amp;ROW()-2,SAISIE!$I$2:$I$1999,0)))</f>
        <v/>
      </c>
      <c r="CE36" s="44" t="str">
        <f>IF(COUNTIF(SAISIE!$I$2:$I$1999,"*"&amp;$CC$1&amp;"*")&lt;ROW()-2,"",INDEX(SAISIE!$C$2:$C$1999,MATCH($CC$1&amp;"_"&amp;ROW()-2,SAISIE!$I$2:$I$1999,0)))</f>
        <v/>
      </c>
      <c r="CF36" s="55" t="str">
        <f>IF(COUNTIF(SAISIE!$I$2:$I$1999,"*"&amp;$CC$1&amp;"*")&lt;ROW()-2,"",INDEX(SAISIE!$H$2:$H$1999,MATCH($CC$1&amp;"_"&amp;ROW()-2,SAISIE!$I$2:$I$1999,0)))</f>
        <v/>
      </c>
      <c r="CG36" s="47"/>
      <c r="CH36" s="60" t="str">
        <f>IF(COUNTIF(SAISIE!$I$2:$I$1999,"*"&amp;$CH$1&amp;"*")&lt;ROW()-2,"",INDEX(SAISIE!$A$2:$A$1999,MATCH($CH$1&amp;"_"&amp;ROW()-2,SAISIE!$I$2:$I$1999,0)))</f>
        <v/>
      </c>
      <c r="CI36" s="61" t="str">
        <f>IF(COUNTIF(SAISIE!$I$2:$I$1999,"*"&amp;$CH$1&amp;"*")&lt;ROW()-2,"",INDEX(SAISIE!$B$2:$B$1999,MATCH($CH$1&amp;"_"&amp;ROW()-2,SAISIE!$I$2:$I$1999,0)))</f>
        <v/>
      </c>
      <c r="CJ36" s="61" t="str">
        <f>IF(COUNTIF(SAISIE!$I$2:$I$1999,"*"&amp;$CH$1&amp;"*")&lt;ROW()-2,"",INDEX(SAISIE!$C$2:$C$1999,MATCH($CH$1&amp;"_"&amp;ROW()-2,SAISIE!$I$2:$I$1999,0)))</f>
        <v/>
      </c>
      <c r="CK36" s="63" t="str">
        <f>IF(COUNTIF(SAISIE!$I$2:$I$1999,"*"&amp;$CH$1&amp;"*")&lt;ROW()-2,"",INDEX(SAISIE!$H$2:$H$1999,MATCH($Z$1&amp;"_"&amp;ROW()-2,SAISIE!$I$2:$I$1999,0)))</f>
        <v/>
      </c>
      <c r="CL36" s="47"/>
      <c r="CM36" s="40" t="str">
        <f>IF(COUNTIF(SAISIE!$I$2:$I$1999,"*"&amp;$CM$1&amp;"*")&lt;ROW()-2,"",INDEX(SAISIE!$A$2:$A$1999,MATCH($CM$1&amp;"_"&amp;ROW()-2,SAISIE!$I$2:$I$1999,0)))</f>
        <v/>
      </c>
      <c r="CN36" s="44" t="str">
        <f>IF(COUNTIF(SAISIE!$I$2:$I$1999,"*"&amp;$CM$1&amp;"*")&lt;ROW()-2,"",INDEX(SAISIE!$B$2:$B$1999,MATCH($CM$1&amp;"_"&amp;ROW()-2,SAISIE!$I$2:$I$1999,0)))</f>
        <v/>
      </c>
      <c r="CO36" s="44" t="str">
        <f>IF(COUNTIF(SAISIE!$I$2:$I$1999,"*"&amp;$CM$1&amp;"*")&lt;ROW()-2,"",INDEX(SAISIE!$C$2:$C$1999,MATCH($CM$1&amp;"_"&amp;ROW()-2,SAISIE!$I$2:$I$1999,0)))</f>
        <v/>
      </c>
      <c r="CP36" s="55" t="str">
        <f>IF(COUNTIF(SAISIE!$I$2:$I$1999,"*"&amp;$CM$1&amp;"*")&lt;ROW()-2,"",INDEX(SAISIE!$H$2:$H$1999,MATCH($CM$1&amp;"_"&amp;ROW()-2,SAISIE!$I$2:$I$1999,0)))</f>
        <v/>
      </c>
      <c r="CQ36" s="47"/>
      <c r="CR36" s="40" t="str">
        <f>IF(COUNTIF(SAISIE!$I$2:$I$1999,"*"&amp;$CR$1&amp;"*")&lt;ROW()-2,"",INDEX(SAISIE!$A$2:$A$1999,MATCH($CR$1&amp;"_"&amp;ROW()-2,SAISIE!$I$2:$I$1999,0)))</f>
        <v/>
      </c>
      <c r="CS36" s="44" t="str">
        <f>IF(COUNTIF(SAISIE!$I$2:$I$1999,"*"&amp;$CR$1&amp;"*")&lt;ROW()-2,"",INDEX(SAISIE!$B$2:$B$1999,MATCH($CR$1&amp;"_"&amp;ROW()-2,SAISIE!$I$2:$I$1999,0)))</f>
        <v/>
      </c>
      <c r="CT36" s="44" t="str">
        <f>IF(COUNTIF(SAISIE!$I$2:$I$1999,"*"&amp;$CR$1&amp;"*")&lt;ROW()-2,"",INDEX(SAISIE!$C$2:$C$1999,MATCH($CR$1&amp;"_"&amp;ROW()-2,SAISIE!$I$2:$I$1999,0)))</f>
        <v/>
      </c>
      <c r="CU36" s="55" t="str">
        <f>IF(COUNTIF(SAISIE!$I$2:$I$1999,"*"&amp;$CR$1&amp;"*")&lt;ROW()-2,"",INDEX(SAISIE!$H$2:$H$1999,MATCH($CR$1&amp;"_"&amp;ROW()-2,SAISIE!$I$2:$I$1999,0)))</f>
        <v/>
      </c>
      <c r="CV36" s="47"/>
      <c r="CW36" s="40" t="str">
        <f>IF(COUNTIF(SAISIE!$I$2:$I$1999,"*"&amp;$CW$1&amp;"*")&lt;ROW()-2,"",INDEX(SAISIE!$A$2:$A$1999,MATCH($CW$1&amp;"_"&amp;ROW()-2,SAISIE!$I$2:$I$1999,0)))</f>
        <v/>
      </c>
      <c r="CX36" s="40" t="str">
        <f>IF(COUNTIF(SAISIE!$I$2:$I$1999,"*"&amp;$CW$1&amp;"*")&lt;ROW()-2,"",INDEX(SAISIE!$B$2:$B$1999,MATCH($CW$1&amp;"_"&amp;ROW()-2,SAISIE!$I$2:$I$1999,0)))</f>
        <v/>
      </c>
      <c r="CY36" s="40" t="str">
        <f>IF(COUNTIF(SAISIE!$I$2:$I$1999,"*"&amp;$CW$1&amp;"*")&lt;ROW()-2,"",INDEX(SAISIE!$C$2:$C$1999,MATCH($CW$1&amp;"_"&amp;ROW()-2,SAISIE!$I$2:$I$1999,0)))</f>
        <v/>
      </c>
      <c r="CZ36" s="55" t="str">
        <f>IF(COUNTIF(SAISIE!$I$2:$I$1999,"*"&amp;$CW$1&amp;"*")&lt;ROW()-2,"",INDEX(SAISIE!$H$2:$H$1999,MATCH($CW$1&amp;"_"&amp;ROW()-2,SAISIE!$I$2:$I$1999,0)))</f>
        <v/>
      </c>
      <c r="DA36" s="47"/>
      <c r="DB36" s="40" t="str">
        <f>IF(COUNTIF(SAISIE!$I$2:$I$1999,"*"&amp;$DB$1&amp;"*")&lt;ROW()-2,"",INDEX(SAISIE!$A$2:$A$1999,MATCH($DB$1&amp;"_"&amp;ROW()-2,SAISIE!$I$2:$I$1999,0)))</f>
        <v/>
      </c>
      <c r="DC36" s="44" t="str">
        <f>IF(COUNTIF(SAISIE!$I$2:$I$1999,"*"&amp;$DB$1&amp;"*")&lt;ROW()-2,"",INDEX(SAISIE!$B$2:$B$1999,MATCH($DB$1&amp;"_"&amp;ROW()-2,SAISIE!$I$2:$I$1999,0)))</f>
        <v/>
      </c>
      <c r="DD36" s="44" t="str">
        <f>IF(COUNTIF(SAISIE!$I$2:$I$1999,"*"&amp;$DB$1&amp;"*")&lt;ROW()-2,"",INDEX(SAISIE!$C$2:$C$1999,MATCH($DB$1&amp;"_"&amp;ROW()-2,SAISIE!$I$2:$I$1999,0)))</f>
        <v/>
      </c>
      <c r="DE36" s="55" t="str">
        <f>IF(COUNTIF(SAISIE!$I$2:$I$1999,"*"&amp;$DB$1&amp;"*")&lt;ROW()-2,"",INDEX(SAISIE!$H$2:$H$1999,MATCH($DB$1&amp;"_"&amp;ROW()-2,SAISIE!$I$2:$I$1999,0)))</f>
        <v/>
      </c>
      <c r="DF36" s="47"/>
      <c r="DG36" s="40" t="str">
        <f>IF(COUNTIF(SAISIE!$I$2:$I$1999,"*"&amp;$DG$1&amp;"*")&lt;ROW()-2,"",INDEX(SAISIE!$A$2:$A$1999,MATCH($DG$1&amp;"_"&amp;ROW()-2,SAISIE!$I$2:$I$1999,0)))</f>
        <v/>
      </c>
      <c r="DH36" s="44" t="str">
        <f>IF(COUNTIF(SAISIE!$I$2:$I$1999,"*"&amp;$DG$1&amp;"*")&lt;ROW()-2,"",INDEX(SAISIE!$B$2:$B$1999,MATCH($DG$1&amp;"_"&amp;ROW()-2,SAISIE!$I$2:$I$1999,0)))</f>
        <v/>
      </c>
      <c r="DI36" s="44" t="str">
        <f>IF(COUNTIF(SAISIE!$I$2:$I$1999,"*"&amp;$DG$1&amp;"*")&lt;ROW()-2,"",INDEX(SAISIE!$C$2:$C$1999,MATCH($DG$1&amp;"_"&amp;ROW()-2,SAISIE!$I$2:$I$1999,0)))</f>
        <v/>
      </c>
      <c r="DJ36" s="55" t="str">
        <f>IF(COUNTIF(SAISIE!$I$2:$I$1999,"*"&amp;$DG$1&amp;"*")&lt;ROW()-2,"",INDEX(SAISIE!$H$2:$H$1999,MATCH($DG$1&amp;"_"&amp;ROW()-2,SAISIE!$I$2:$I$1999,0)))</f>
        <v/>
      </c>
      <c r="DK36" s="47"/>
      <c r="DL36" s="40" t="str">
        <f>IF(COUNTIF(SAISIE!$I$2:$I$1999,"*"&amp;$DL$1&amp;"*")&lt;ROW()-2,"",INDEX(SAISIE!$A$2:$A$1999,MATCH($DL$1&amp;"_"&amp;ROW()-2,SAISIE!$I$2:$I$1999,0)))</f>
        <v/>
      </c>
      <c r="DM36" s="44" t="str">
        <f>IF(COUNTIF(SAISIE!$I$2:$I$1999,"*"&amp;$DL$1&amp;"*")&lt;ROW()-2,"",INDEX(SAISIE!$B$2:$B$1999,MATCH($DL$1&amp;"_"&amp;ROW()-2,SAISIE!$I$2:$I$1999,0)))</f>
        <v/>
      </c>
      <c r="DN36" s="44" t="str">
        <f>IF(COUNTIF(SAISIE!$I$2:$I$1999,"*"&amp;$DL$1&amp;"*")&lt;ROW()-2,"",INDEX(SAISIE!$C$2:$C$1999,MATCH($DL$1&amp;"_"&amp;ROW()-2,SAISIE!$I$2:$I$1999,0)))</f>
        <v/>
      </c>
      <c r="DO36" s="55" t="str">
        <f>IF(COUNTIF(SAISIE!$I$2:$I$1999,"*"&amp;$DL$1&amp;"*")&lt;ROW()-2,"",INDEX(SAISIE!$H$2:$H$1999,MATCH($DL$1&amp;"_"&amp;ROW()-2,SAISIE!$I$2:$I$1999,0)))</f>
        <v/>
      </c>
      <c r="DP36" s="47"/>
      <c r="DQ36" s="40" t="str">
        <f>IF(COUNTIF(SAISIE!$I$2:$I$1999,"*"&amp;$DQ$1&amp;"*")&lt;ROW()-2,"",INDEX(SAISIE!$A$2:$A$1999,MATCH($DQ$1&amp;"_"&amp;ROW()-2,SAISIE!$I$2:$I$1999,0)))</f>
        <v/>
      </c>
      <c r="DR36" s="44" t="str">
        <f>IF(COUNTIF(SAISIE!$I$2:$I$1999,"*"&amp;$DQ$1&amp;"*")&lt;ROW()-2,"",INDEX(SAISIE!$B$2:$B$1999,MATCH($DQ$1&amp;"_"&amp;ROW()-2,SAISIE!$I$2:$I$1999,0)))</f>
        <v/>
      </c>
      <c r="DS36" s="44" t="str">
        <f>IF(COUNTIF(SAISIE!$I$2:$I$1999,"*"&amp;$DQ$1&amp;"*")&lt;ROW()-2,"",INDEX(SAISIE!$C$2:$C$1999,MATCH($DQ$1&amp;"_"&amp;ROW()-2,SAISIE!$I$2:$I$1999,0)))</f>
        <v/>
      </c>
      <c r="DT36" s="55" t="str">
        <f>IF(COUNTIF(SAISIE!$I$2:$I$1999,"*"&amp;$DQ$1&amp;"*")&lt;ROW()-2,"",INDEX(SAISIE!$H$2:$H$1999,MATCH($DQ$1&amp;"_"&amp;ROW()-2,SAISIE!$I$2:$I$1999,0)))</f>
        <v/>
      </c>
      <c r="DU36" s="47"/>
      <c r="DV36" s="40" t="str">
        <f>IF(COUNTIF(SAISIE!$I$2:$I$1999,"*"&amp;$DV$1&amp;"*")&lt;ROW()-2,"",INDEX(SAISIE!$A$2:$A$1999,MATCH($DV$1&amp;"_"&amp;ROW()-2,SAISIE!$I$2:$I$1999,0)))</f>
        <v/>
      </c>
      <c r="DW36" s="44" t="str">
        <f>IF(COUNTIF(SAISIE!$I$2:$I$1999,"*"&amp;$DV$1&amp;"*")&lt;ROW()-2,"",INDEX(SAISIE!$B$2:$B$1999,MATCH($DV$1&amp;"_"&amp;ROW()-2,SAISIE!$I$2:$I$1999,0)))</f>
        <v/>
      </c>
      <c r="DX36" s="44" t="str">
        <f>IF(COUNTIF(SAISIE!$I$2:$I$1999,"*"&amp;$DV$1&amp;"*")&lt;ROW()-2,"",INDEX(SAISIE!$C$2:$C$1999,MATCH($DV$1&amp;"_"&amp;ROW()-2,SAISIE!$I$2:$I$1999,0)))</f>
        <v/>
      </c>
      <c r="DY36" s="55" t="str">
        <f>IF(COUNTIF(SAISIE!$I$2:$I$1999,"*"&amp;$DV$1&amp;"*")&lt;ROW()-2,"",INDEX(SAISIE!$H$2:$H$1999,MATCH($DV$1&amp;"_"&amp;ROW()-2,SAISIE!$I$2:$I$1999,0)))</f>
        <v/>
      </c>
      <c r="DZ36" s="47"/>
      <c r="EA36" s="40" t="str">
        <f>IF(COUNTIF(SAISIE!$I$2:$I$1999,"*"&amp;$EA$1&amp;"*")&lt;ROW()-2,"",INDEX(SAISIE!$A$2:$A$1999,MATCH($EA$1&amp;"_"&amp;ROW()-2,SAISIE!$I$2:$I$1999,0)))</f>
        <v/>
      </c>
      <c r="EB36" s="44" t="str">
        <f>IF(COUNTIF(SAISIE!$I$2:$I$1999,"*"&amp;$EA$1&amp;"*")&lt;ROW()-2,"",INDEX(SAISIE!$B$2:$B$1999,MATCH($EA$1&amp;"_"&amp;ROW()-2,SAISIE!$I$2:$I$1999,0)))</f>
        <v/>
      </c>
      <c r="EC36" s="44" t="str">
        <f>IF(COUNTIF(SAISIE!$I$2:$I$1999,"*"&amp;$EA$1&amp;"*")&lt;ROW()-2,"",INDEX(SAISIE!$C$2:$C$1999,MATCH($EA$1&amp;"_"&amp;ROW()-2,SAISIE!$I$2:$I$1999,0)))</f>
        <v/>
      </c>
      <c r="ED36" s="55" t="str">
        <f>IF(COUNTIF(SAISIE!$I$2:$I$1999,"*"&amp;$EA$1&amp;"*")&lt;ROW()-2,"",INDEX(SAISIE!$H$2:$H$1999,MATCH($EA$1&amp;"_"&amp;ROW()-2,SAISIE!$I$2:$I$1999,0)))</f>
        <v/>
      </c>
      <c r="EE36" s="47"/>
      <c r="EF36" s="40" t="str">
        <f>IF(COUNTIF(SAISIE!$I$2:$I$1999,"*"&amp;$EF$1&amp;"*")&lt;ROW()-2,"",INDEX(SAISIE!$A$2:$A$1999,MATCH($EF$1&amp;"_"&amp;ROW()-2,SAISIE!$I$2:$I$1999,0)))</f>
        <v/>
      </c>
      <c r="EG36" s="44" t="str">
        <f>IF(COUNTIF(SAISIE!$I$2:$I$1999,"*"&amp;$EF$1&amp;"*")&lt;ROW()-2,"",INDEX(SAISIE!$B$2:$B$1999,MATCH($EF$1&amp;"_"&amp;ROW()-2,SAISIE!$I$2:$I$1999,0)))</f>
        <v/>
      </c>
      <c r="EH36" s="44" t="str">
        <f>IF(COUNTIF(SAISIE!$I$2:$I$1999,"*"&amp;$EF$1&amp;"*")&lt;ROW()-2,"",INDEX(SAISIE!$C$2:$C$1999,MATCH($EF$1&amp;"_"&amp;ROW()-2,SAISIE!$I$2:$I$1999,0)))</f>
        <v/>
      </c>
      <c r="EI36" s="55" t="str">
        <f>IF(COUNTIF(SAISIE!$I$2:$I$1999,"*"&amp;$EF$1&amp;"*")&lt;ROW()-2,"",INDEX(SAISIE!$H$2:$H$1999,MATCH($EF$1&amp;"_"&amp;ROW()-2,SAISIE!$I$2:$I$1999,0)))</f>
        <v/>
      </c>
      <c r="EJ36" s="47"/>
      <c r="EK36" s="40" t="str">
        <f>IF(COUNTIF(SAISIE!$I$2:$I$1999,"*"&amp;$EK$1&amp;"*")&lt;ROW()-2,"",INDEX(SAISIE!$A$2:$A$1999,MATCH($EK$1&amp;"_"&amp;ROW()-2,SAISIE!$I$2:$I$1999,0)))</f>
        <v/>
      </c>
      <c r="EL36" s="44" t="str">
        <f>IF(COUNTIF(SAISIE!$I$2:$I$1999,"*"&amp;$EK$1&amp;"*")&lt;ROW()-2,"",INDEX(SAISIE!$B$2:$B$1999,MATCH($EK$1&amp;"_"&amp;ROW()-2,SAISIE!$I$2:$I$1999,0)))</f>
        <v/>
      </c>
      <c r="EM36" s="44" t="str">
        <f>IF(COUNTIF(SAISIE!$I$2:$I$1999,"*"&amp;$EK$1&amp;"*")&lt;ROW()-2,"",INDEX(SAISIE!$C$2:$C$1999,MATCH($EK$1&amp;"_"&amp;ROW()-2,SAISIE!$I$2:$I$1999,0)))</f>
        <v/>
      </c>
      <c r="EN36" s="55" t="str">
        <f>IF(COUNTIF(SAISIE!$I$2:$I$1999,"*"&amp;$EK$1&amp;"*")&lt;ROW()-2,"",INDEX(SAISIE!$H$2:$H$1999,MATCH($EK$1&amp;"_"&amp;ROW()-2,SAISIE!$I$2:$I$1999,0)))</f>
        <v/>
      </c>
      <c r="EO36" s="47"/>
      <c r="EP36" s="40" t="str">
        <f>IF(COUNTIF(SAISIE!$I$2:$I$1999,"*"&amp;$EP$1&amp;"*")&lt;ROW()-2,"",INDEX(SAISIE!$A$2:$A$1999,MATCH($EP$1&amp;"_"&amp;ROW()-2,SAISIE!$I$2:$I$1999,0)))</f>
        <v/>
      </c>
      <c r="EQ36" s="44" t="str">
        <f>IF(COUNTIF(SAISIE!$I$2:$I$1999,"*"&amp;$EP$1&amp;"*")&lt;ROW()-2,"",INDEX(SAISIE!$B$2:$B$1999,MATCH($EP$1&amp;"_"&amp;ROW()-2,SAISIE!$I$2:$I$1999,0)))</f>
        <v/>
      </c>
      <c r="ER36" s="44" t="str">
        <f>IF(COUNTIF(SAISIE!$I$2:$I$1999,"*"&amp;$EP$1&amp;"*")&lt;ROW()-2,"",INDEX(SAISIE!$C$2:$C$1999,MATCH($EP$1&amp;"_"&amp;ROW()-2,SAISIE!$I$2:$I$1999,0)))</f>
        <v/>
      </c>
      <c r="ES36" s="55" t="str">
        <f>IF(COUNTIF(SAISIE!$I$2:$I$1999,"*"&amp;$EP$1&amp;"*")&lt;ROW()-2,"",INDEX(SAISIE!$H$2:$H$1999,MATCH($EP$1&amp;"_"&amp;ROW()-2,SAISIE!$I$2:$I$1999,0)))</f>
        <v/>
      </c>
      <c r="ET36" s="47"/>
      <c r="EU36" s="40" t="str">
        <f>IF(COUNTIF(SAISIE!$I$2:$I$1999,"*"&amp;$EU$1&amp;"*")&lt;ROW()-2,"",INDEX(SAISIE!$A$2:$A$1999,MATCH($EU$1&amp;"_"&amp;ROW()-2,SAISIE!$I$2:$I$1999,0)))</f>
        <v/>
      </c>
      <c r="EV36" s="44" t="str">
        <f>IF(COUNTIF(SAISIE!$I$2:$I$1999,"*"&amp;$EU$1&amp;"*")&lt;ROW()-2,"",INDEX(SAISIE!$B$2:$B$1999,MATCH($EU$1&amp;"_"&amp;ROW()-2,SAISIE!$I$2:$I$1999,0)))</f>
        <v/>
      </c>
      <c r="EW36" s="44" t="str">
        <f>IF(COUNTIF(SAISIE!$I$2:$I$1999,"*"&amp;$EU$1&amp;"*")&lt;ROW()-2,"",INDEX(SAISIE!$C$2:$C$1999,MATCH($EU$1&amp;"_"&amp;ROW()-2,SAISIE!$I$2:$I$1999,0)))</f>
        <v/>
      </c>
      <c r="EX36" s="55" t="str">
        <f>IF(COUNTIF(SAISIE!$I$2:$I$1999,"*"&amp;$EU$1&amp;"*")&lt;ROW()-2,"",INDEX(SAISIE!$H$2:$H$1999,MATCH($EU$1&amp;"_"&amp;ROW()-2,SAISIE!$I$2:$I$1999,0)))</f>
        <v/>
      </c>
      <c r="EY36" s="47"/>
      <c r="EZ36" s="40" t="str">
        <f>IF(COUNTIF(SAISIE!$I$2:$I$1999,"*"&amp;EZ$1&amp;"*")&lt;ROW()-2,"",INDEX(SAISIE!$A$2:$A$1999,MATCH(EZ$1&amp;"_"&amp;ROW()-2,SAISIE!$I$2:$I$1999,0)))</f>
        <v/>
      </c>
      <c r="FA36" s="44" t="str">
        <f>IF(COUNTIF(SAISIE!$I$2:$I$1999,"*"&amp;EZ$1&amp;"*")&lt;ROW()-2,"",INDEX(SAISIE!$B$2:$B$1999,MATCH(EZ$1&amp;"_"&amp;ROW()-2,SAISIE!$I$2:$I$1999,0)))</f>
        <v/>
      </c>
      <c r="FB36" s="44" t="str">
        <f>IF(COUNTIF(SAISIE!$I$2:$I$1999,"*"&amp;EZ$1&amp;"*")&lt;ROW()-2,"",INDEX(SAISIE!$C$2:$C$1999,MATCH($EZ$1&amp;"_"&amp;ROW()-2,SAISIE!$I$2:$I$1999,0)))</f>
        <v/>
      </c>
      <c r="FC36" s="55" t="str">
        <f>IF(COUNTIF(SAISIE!$I$2:$I$1999,"*"&amp;$EZ$1&amp;"*")&lt;ROW()-2,"",INDEX(SAISIE!$H$2:$H$1999,MATCH($EZ$1&amp;"_"&amp;ROW()-2,SAISIE!$I$2:$I$1999,0)))</f>
        <v/>
      </c>
      <c r="FD36" s="47"/>
      <c r="FE36" s="40" t="str">
        <f>IF(COUNTIF(SAISIE!$I$2:$I$1999,"*"&amp;$FE$1&amp;"*")&lt;ROW()-2,"",INDEX(SAISIE!$A$2:$A$1999,MATCH($FE$1&amp;"_"&amp;ROW()-2,SAISIE!$I$2:$I$1999,0)))</f>
        <v/>
      </c>
      <c r="FF36" s="44" t="str">
        <f>IF(COUNTIF(SAISIE!$I$2:$I$1999,"*"&amp;$FE$1&amp;"*")&lt;ROW()-2,"",INDEX(SAISIE!$B$2:$B$1999,MATCH($FE$1&amp;"_"&amp;ROW()-2,SAISIE!$I$2:$I$1999,0)))</f>
        <v/>
      </c>
      <c r="FG36" s="44" t="str">
        <f>IF(COUNTIF(SAISIE!$I$2:$I$1999,"*"&amp;$FE$1&amp;"*")&lt;ROW()-2,"",INDEX(SAISIE!$C$2:$C$1999,MATCH($FE$1&amp;"_"&amp;ROW()-2,SAISIE!$I$2:$I$1999,0)))</f>
        <v/>
      </c>
      <c r="FH36" s="55" t="str">
        <f>IF(COUNTIF(SAISIE!$I$2:$I$1999,"*"&amp;$FE$1&amp;"*")&lt;ROW()-2,"",INDEX(SAISIE!$H$2:$H$1999,MATCH($FE$1&amp;"_"&amp;ROW()-2,SAISIE!$I$2:$I$1999,0)))</f>
        <v/>
      </c>
      <c r="FI36" s="47"/>
      <c r="FJ36" s="40" t="str">
        <f>IF(COUNTIF(SAISIE!$I$2:$I$1999,"*"&amp;$FJ$1&amp;"*")&lt;ROW()-2,"",INDEX(SAISIE!$A$2:$A$1999,MATCH($FJ$1&amp;"_"&amp;ROW()-2,SAISIE!$I$2:$I$1999,0)))</f>
        <v/>
      </c>
      <c r="FK36" s="44" t="str">
        <f>IF(COUNTIF(SAISIE!$I$2:$I$1999,"*"&amp;$FJ$1&amp;"*")&lt;ROW()-2,"",INDEX(SAISIE!$B$2:$B$1999,MATCH($FJ$1&amp;"_"&amp;ROW()-2,SAISIE!$I$2:$I$1999,0)))</f>
        <v/>
      </c>
      <c r="FL36" s="44" t="str">
        <f>IF(COUNTIF(SAISIE!$I$2:$I$1999,"*"&amp;$FJ$1&amp;"*")&lt;ROW()-2,"",INDEX(SAISIE!$C$2:$C$1999,MATCH($FJ$1&amp;"_"&amp;ROW()-2,SAISIE!$I$2:$I$1999,0)))</f>
        <v/>
      </c>
      <c r="FM36" s="55" t="str">
        <f>IF(COUNTIF(SAISIE!$I$2:$I$1999,"*"&amp;$FJ$1&amp;"*")&lt;ROW()-2,"",INDEX(SAISIE!$H$2:$H$1999,MATCH($FJ$1&amp;"_"&amp;ROW()-2,SAISIE!$I$2:$I$1999,0)))</f>
        <v/>
      </c>
      <c r="FN36" s="47"/>
      <c r="FO36" s="40" t="str">
        <f>IF(COUNTIF(SAISIE!$I$2:$I$1999,"*"&amp;$FO$1&amp;"*")&lt;ROW()-2,"",INDEX(SAISIE!$A$2:$A$1999,MATCH($FO$1&amp;"_"&amp;ROW()-2,SAISIE!$I$2:$I$1999,0)))</f>
        <v/>
      </c>
      <c r="FP36" s="44" t="str">
        <f>IF(COUNTIF(SAISIE!$I$2:$I$1999,"*"&amp;$FO$1&amp;"*")&lt;ROW()-2,"",INDEX(SAISIE!$B$2:$B$1999,MATCH($FO$1&amp;"_"&amp;ROW()-2,SAISIE!$I$2:$I$1999,0)))</f>
        <v/>
      </c>
      <c r="FQ36" s="44" t="str">
        <f>IF(COUNTIF(SAISIE!$I$2:$I$1999,"*"&amp;$FO$1&amp;"*")&lt;ROW()-2,"",INDEX(SAISIE!$C$2:$C$1999,MATCH($FO$1&amp;"_"&amp;ROW()-2,SAISIE!$I$2:$I$1999,0)))</f>
        <v/>
      </c>
      <c r="FR36" s="55" t="str">
        <f>IF(COUNTIF(SAISIE!$I$2:$I$1999,"*"&amp;$FO$1&amp;"*")&lt;ROW()-2,"",INDEX(SAISIE!$H$2:$H$1999,MATCH($FO$1&amp;"_"&amp;ROW()-2,SAISIE!$I$2:$I$1999,0)))</f>
        <v/>
      </c>
      <c r="FS36" s="47"/>
      <c r="FT36" s="40" t="str">
        <f>IF(COUNTIF(SAISIE!$I$2:$I$1999,"*"&amp;$FT$1&amp;"*")&lt;ROW()-2,"",INDEX(SAISIE!$A$2:$A$1999,MATCH($FT$1&amp;"_"&amp;ROW()-2,SAISIE!$I$2:$I$1999,0)))</f>
        <v/>
      </c>
      <c r="FU36" s="44" t="str">
        <f>IF(COUNTIF(SAISIE!$I$2:$I$1999,"*"&amp;$FT$1&amp;"*")&lt;ROW()-2,"",INDEX(SAISIE!$B$2:$B$1999,MATCH($FT$1&amp;"_"&amp;ROW()-2,SAISIE!$I$2:$I$1999,0)))</f>
        <v/>
      </c>
      <c r="FV36" s="44" t="str">
        <f>IF(COUNTIF(SAISIE!$I$2:$I$1999,"*"&amp;$FT$1&amp;"*")&lt;ROW()-2,"",INDEX(SAISIE!$C$2:$C$1999,MATCH($FT$1&amp;"_"&amp;ROW()-2,SAISIE!$I$2:$I$1999,0)))</f>
        <v/>
      </c>
      <c r="FW36" s="55" t="str">
        <f>IF(COUNTIF(SAISIE!$I$2:$I$1999,"*"&amp;$FT$1&amp;"*")&lt;ROW()-2,"",INDEX(SAISIE!$H$2:$H$1999,MATCH($FT$1&amp;"_"&amp;ROW()-2,SAISIE!$I$2:$I$1999,0)))</f>
        <v/>
      </c>
      <c r="FX36" s="47"/>
      <c r="FY36" s="40" t="str">
        <f>IF(COUNTIF(SAISIE!$I$2:$I$1999,"*"&amp;$FY$1&amp;"*")&lt;ROW()-2,"",INDEX(SAISIE!$A$2:$A$1999,MATCH($FY$1&amp;"_"&amp;ROW()-2,SAISIE!$I$2:$I$1999,0)))</f>
        <v/>
      </c>
      <c r="FZ36" s="44" t="str">
        <f>IF(COUNTIF(SAISIE!$I$2:$I$1999,"*"&amp;$FY$1&amp;"*")&lt;ROW()-2,"",INDEX(SAISIE!$B$2:$B$1999,MATCH($FY$1&amp;"_"&amp;ROW()-2,SAISIE!$I$2:$I$1999,0)))</f>
        <v/>
      </c>
      <c r="GA36" s="44" t="str">
        <f>IF(COUNTIF(SAISIE!$I$2:$I$1999,"*"&amp;$FY$1&amp;"*")&lt;ROW()-2,"",INDEX(SAISIE!$C$2:$C$1999,MATCH($FY$1&amp;"_"&amp;ROW()-2,SAISIE!$I$2:$I$1999,0)))</f>
        <v/>
      </c>
      <c r="GB36" s="55" t="str">
        <f>IF(COUNTIF(SAISIE!$I$2:$I$1999,"*"&amp;$FY$1&amp;"*")&lt;ROW()-2,"",INDEX(SAISIE!$H$2:$H$1999,MATCH($FY$1&amp;"_"&amp;ROW()-2,SAISIE!$I$2:$I$1999,0)))</f>
        <v/>
      </c>
      <c r="GC36" s="47"/>
      <c r="GD36" s="40" t="str">
        <f>IF(COUNTIF(SAISIE!$I$2:$I$1999,"*"&amp;$GD$1&amp;"*")&lt;ROW()-2,"",INDEX(SAISIE!$A$2:$A$1999,MATCH($GD$1&amp;"_"&amp;ROW()-2,SAISIE!$I$2:$I$1999,0)))</f>
        <v/>
      </c>
      <c r="GE36" s="44" t="str">
        <f>IF(COUNTIF(SAISIE!$I$2:$I$1999,"*"&amp;$GD$1&amp;"*")&lt;ROW()-2,"",INDEX(SAISIE!$B$2:$B$1999,MATCH($GD$1&amp;"_"&amp;ROW()-2,SAISIE!$I$2:$I$1999,0)))</f>
        <v/>
      </c>
      <c r="GF36" s="44" t="str">
        <f>IF(COUNTIF(SAISIE!$I$2:$I$1999,"*"&amp;$GD$1&amp;"*")&lt;ROW()-2,"",INDEX(SAISIE!$C$2:$C$1999,MATCH($GD$1&amp;"_"&amp;ROW()-2,SAISIE!$I$2:$I$1999,0)))</f>
        <v/>
      </c>
      <c r="GG36" s="55" t="str">
        <f>IF(COUNTIF(SAISIE!$I$2:$I$1999,"*"&amp;$GD$1&amp;"*")&lt;ROW()-2,"",INDEX(SAISIE!$H$2:$H$1999,MATCH($GD$1&amp;"_"&amp;ROW()-2,SAISIE!$I$2:$I$1999,0)))</f>
        <v/>
      </c>
      <c r="GH36" s="47"/>
      <c r="GI36" s="40" t="str">
        <f>IF(COUNTIF(SAISIE!$I$2:$I$1999,"*"&amp;$GI$1&amp;"*")&lt;ROW()-2,"",INDEX(SAISIE!$A$2:$A$1999,MATCH($GI$1&amp;"_"&amp;ROW()-2,SAISIE!$I$2:$I$1999,0)))</f>
        <v/>
      </c>
      <c r="GJ36" s="44" t="str">
        <f>IF(COUNTIF(SAISIE!$I$2:$I$1999,"*"&amp;$GI$1&amp;"*")&lt;ROW()-2,"",INDEX(SAISIE!$B$2:$B$1999,MATCH($GI$1&amp;"_"&amp;ROW()-2,SAISIE!$I$2:$I$1999,0)))</f>
        <v/>
      </c>
      <c r="GK36" s="44" t="str">
        <f>IF(COUNTIF(SAISIE!$I$2:$I$1999,"*"&amp;$GI$1&amp;"*")&lt;ROW()-2,"",INDEX(SAISIE!$C$2:$C$1999,MATCH($GI$1&amp;"_"&amp;ROW()-2,SAISIE!$I$2:$I$1999,0)))</f>
        <v/>
      </c>
      <c r="GL36" s="55" t="str">
        <f>IF(COUNTIF(SAISIE!$I$2:$I$1999,"*"&amp;$GI$1&amp;"*")&lt;ROW()-2,"",INDEX(SAISIE!$H$2:$H$1999,MATCH($GI$1&amp;"_"&amp;ROW()-2,SAISIE!$I$2:$I$1999,0)))</f>
        <v/>
      </c>
      <c r="GM36" s="47"/>
      <c r="GN36" s="40" t="str">
        <f>IF(COUNTIF(SAISIE!$I$2:$I$1999,"*"&amp;$GN$1&amp;"*")&lt;ROW()-2,"",INDEX(SAISIE!$A$2:$A$1999,MATCH($GN$1&amp;"_"&amp;ROW()-2,SAISIE!$I$2:$I$1999,0)))</f>
        <v/>
      </c>
      <c r="GO36" s="44" t="str">
        <f>IF(COUNTIF(SAISIE!$I$2:$I$1999,"*"&amp;$GN$1&amp;"*")&lt;ROW()-2,"",INDEX(SAISIE!$B$2:$B$1999,MATCH($GN$1&amp;"_"&amp;ROW()-2,SAISIE!$I$2:$I$1999,0)))</f>
        <v/>
      </c>
      <c r="GP36" s="44" t="str">
        <f>IF(COUNTIF(SAISIE!$I$2:$I$1999,"*"&amp;$GN$1&amp;"*")&lt;ROW()-2,"",INDEX(SAISIE!$C$2:$C$1999,MATCH($GN$1&amp;"_"&amp;ROW()-2,SAISIE!$I$2:$I$1999,0)))</f>
        <v/>
      </c>
      <c r="GQ36" s="55" t="str">
        <f>IF(COUNTIF(SAISIE!$I$2:$I$1999,"*"&amp;$GN$1&amp;"*")&lt;ROW()-2,"",INDEX(SAISIE!$H$2:$H$1999,MATCH($GN$1&amp;"_"&amp;ROW()-2,SAISIE!$I$2:$I$1999,0)))</f>
        <v/>
      </c>
      <c r="GR36" s="47"/>
      <c r="GS36" s="40" t="str">
        <f>IF(COUNTIF(SAISIE!$I$2:$I$1999,"*"&amp;$GS$1&amp;"*")&lt;ROW()-2,"",INDEX(SAISIE!$A$2:$A$1999,MATCH($GS$1&amp;"_"&amp;ROW()-2,SAISIE!$I$2:$I$1999,0)))</f>
        <v/>
      </c>
      <c r="GT36" s="44" t="str">
        <f>IF(COUNTIF(SAISIE!$I$2:$I$1999,"*"&amp;$GS$1&amp;"*")&lt;ROW()-2,"",INDEX(SAISIE!$B$2:$B$1999,MATCH($GS$1&amp;"_"&amp;ROW()-2,SAISIE!$I$2:$I$1999,0)))</f>
        <v/>
      </c>
      <c r="GU36" s="44" t="str">
        <f>IF(COUNTIF(SAISIE!$I$2:$I$1999,"*"&amp;$GS$1&amp;"*")&lt;ROW()-2,"",INDEX(SAISIE!$C$2:$C$1999,MATCH($GS$1&amp;"_"&amp;ROW()-2,SAISIE!$I$2:$I$1999,0)))</f>
        <v/>
      </c>
      <c r="GV36" s="55" t="str">
        <f>IF(COUNTIF(SAISIE!$I$2:$I$1999,"*"&amp;$GS$1&amp;"*")&lt;ROW()-2,"",INDEX(SAISIE!$H$2:$H$1999,MATCH($GS$1&amp;"_"&amp;ROW()-2,SAISIE!$I$2:$I$1999,0)))</f>
        <v/>
      </c>
      <c r="GW36" s="47"/>
      <c r="GX36" s="40" t="str">
        <f>IF(COUNTIF(SAISIE!$I$2:$I$1999,"*"&amp;$GX$1&amp;"*")&lt;ROW()-2,"",INDEX(SAISIE!$A$2:$A$1999,MATCH($GX$1&amp;"_"&amp;ROW()-2,SAISIE!$I$2:$I$1999,0)))</f>
        <v/>
      </c>
      <c r="GY36" s="44" t="str">
        <f>IF(COUNTIF(SAISIE!$I$2:$I$1999,"*"&amp;$GX$1&amp;"*")&lt;ROW()-2,"",INDEX(SAISIE!$B$2:$B$1999,MATCH($GX$1&amp;"_"&amp;ROW()-2,SAISIE!$I$2:$I$1999,0)))</f>
        <v/>
      </c>
      <c r="GZ36" s="44" t="str">
        <f>IF(COUNTIF(SAISIE!$I$2:$I$1999,"*"&amp;$GX$1&amp;"*")&lt;ROW()-2,"",INDEX(SAISIE!$C$2:$C$1999,MATCH($GX$1&amp;"_"&amp;ROW()-2,SAISIE!$I$2:$I$1999,0)))</f>
        <v/>
      </c>
      <c r="HA36" s="55" t="str">
        <f>IF(COUNTIF(SAISIE!$I$2:$I$1999,"*"&amp;$GX$1&amp;"*")&lt;ROW()-2,"",INDEX(SAISIE!$H$2:$H$1999,MATCH($GX$1&amp;"_"&amp;ROW()-2,SAISIE!$I$2:$I$1999,0)))</f>
        <v/>
      </c>
      <c r="HB36" s="47"/>
      <c r="HC36" s="40" t="str">
        <f>IF(COUNTIF(SAISIE!$I$2:$I$1999,"*"&amp;$HC$1&amp;"*")&lt;ROW()-2,"",INDEX(SAISIE!$A$2:$A$1999,MATCH($HC$1&amp;"_"&amp;ROW()-2,SAISIE!$I$2:$I$1999,0)))</f>
        <v/>
      </c>
      <c r="HD36" s="44" t="str">
        <f>IF(COUNTIF(SAISIE!$I$2:$I$1999,"*"&amp;$HC$1&amp;"*")&lt;ROW()-2,"",INDEX(SAISIE!$B$2:$B$1999,MATCH($HC$1&amp;"_"&amp;ROW()-2,SAISIE!$I$2:$I$1999,0)))</f>
        <v/>
      </c>
      <c r="HE36" s="44" t="str">
        <f>IF(COUNTIF(SAISIE!$I$2:$I$1999,"*"&amp;$HC$1&amp;"*")&lt;ROW()-2,"",INDEX(SAISIE!$C$2:$C$1999,MATCH($HC$1&amp;"_"&amp;ROW()-2,SAISIE!$I$2:$I$1999,0)))</f>
        <v/>
      </c>
      <c r="HF36" s="55" t="str">
        <f>IF(COUNTIF(SAISIE!$I$2:$I$1999,"*"&amp;$HC$1&amp;"*")&lt;ROW()-2,"",INDEX(SAISIE!$H$2:$H$1999,MATCH($HC$1&amp;"_"&amp;ROW()-2,SAISIE!$I$2:$I$1999,0)))</f>
        <v/>
      </c>
      <c r="HG36" s="47"/>
      <c r="HH36" s="40" t="str">
        <f>IF(COUNTIF(SAISIE!$I$2:$I$1999,"*"&amp;$HH$1&amp;"*")&lt;ROW()-2,"",INDEX(SAISIE!$A$2:$A$1999,MATCH($HH$1&amp;"_"&amp;ROW()-2,SAISIE!$I$2:$I$1999,0)))</f>
        <v/>
      </c>
      <c r="HI36" s="44" t="str">
        <f>IF(COUNTIF(SAISIE!$I$2:$I$1999,"*"&amp;$HH$1&amp;"*")&lt;ROW()-2,"",INDEX(SAISIE!$B$2:$B$1999,MATCH($HH$1&amp;"_"&amp;ROW()-2,SAISIE!$I$2:$I$1999,0)))</f>
        <v/>
      </c>
      <c r="HJ36" s="44" t="str">
        <f>IF(COUNTIF(SAISIE!$I$2:$I$1999,"*"&amp;$HH$1&amp;"*")&lt;ROW()-2,"",INDEX(SAISIE!$C$2:$C$1999,MATCH($HH$1&amp;"_"&amp;ROW()-2,SAISIE!$I$2:$I$1999,0)))</f>
        <v/>
      </c>
      <c r="HK36" s="55" t="str">
        <f>IF(COUNTIF(SAISIE!$I$2:$I$1999,"*"&amp;$HH$1&amp;"*")&lt;ROW()-2,"",INDEX(SAISIE!$H$2:$H$1999,MATCH($HH$1&amp;"_"&amp;ROW()-2,SAISIE!$I$2:$I$1999,0)))</f>
        <v/>
      </c>
      <c r="HL36" s="47"/>
      <c r="HM36" s="40" t="str">
        <f>IF(COUNTIF(SAISIE!$I$2:$I$1999,"*"&amp;$HM$1&amp;"*")&lt;ROW()-2,"",INDEX(SAISIE!$A$2:$A$1999,MATCH($HM$1&amp;"_"&amp;ROW()-2,SAISIE!$I$2:$I$1999,0)))</f>
        <v/>
      </c>
      <c r="HN36" s="44" t="str">
        <f>IF(COUNTIF(SAISIE!$I$2:$I$1999,"*"&amp;$HM$1&amp;"*")&lt;ROW()-2,"",INDEX(SAISIE!$B$2:$B$1999,MATCH($HM$1&amp;"_"&amp;ROW()-2,SAISIE!$I$2:$I$1999,0)))</f>
        <v/>
      </c>
      <c r="HO36" s="44" t="str">
        <f>IF(COUNTIF(SAISIE!$I$2:$I$1999,"*"&amp;$HM$1&amp;"*")&lt;ROW()-2,"",INDEX(SAISIE!$C$2:$C$1999,MATCH($HM$1&amp;"_"&amp;ROW()-2,SAISIE!$I$2:$I$1999,0)))</f>
        <v/>
      </c>
      <c r="HP36" s="55" t="str">
        <f>IF(COUNTIF(SAISIE!$I$2:$I$1999,"*"&amp;$HM$1&amp;"*")&lt;ROW()-2,"",INDEX(SAISIE!$H$2:$H$1999,MATCH($HM$1&amp;"_"&amp;ROW()-2,SAISIE!$I$2:$I$1999,0)))</f>
        <v/>
      </c>
      <c r="HQ36" s="47"/>
    </row>
    <row r="37" spans="1:225" x14ac:dyDescent="0.25">
      <c r="A37" s="40"/>
      <c r="B37" s="44"/>
      <c r="C37" s="44"/>
      <c r="D37" s="55"/>
      <c r="E37" s="47"/>
      <c r="F37" s="40"/>
      <c r="G37" s="44"/>
      <c r="H37" s="44"/>
      <c r="I37" s="55"/>
      <c r="J37" s="47"/>
      <c r="K37" s="40"/>
      <c r="L37" s="44"/>
      <c r="M37" s="44"/>
      <c r="N37" s="55"/>
      <c r="O37" s="47"/>
      <c r="P37" s="40"/>
      <c r="Q37" s="44"/>
      <c r="R37" s="44"/>
      <c r="S37" s="55"/>
      <c r="T37" s="47"/>
      <c r="U37" s="40"/>
      <c r="V37" s="44"/>
      <c r="W37" s="44"/>
      <c r="X37" s="55"/>
      <c r="Y37" s="47"/>
      <c r="Z37" s="40"/>
      <c r="AA37" s="44"/>
      <c r="AB37" s="44"/>
      <c r="AC37" s="55"/>
      <c r="AD37" s="47"/>
      <c r="AE37" s="40"/>
      <c r="AF37" s="44"/>
      <c r="AG37" s="44"/>
      <c r="AH37" s="55"/>
      <c r="AI37" s="47"/>
      <c r="AJ37" s="40"/>
      <c r="AK37" s="44"/>
      <c r="AL37" s="44"/>
      <c r="AM37" s="55"/>
      <c r="AN37" s="47"/>
      <c r="AO37" s="40"/>
      <c r="AP37" s="44"/>
      <c r="AQ37" s="44"/>
      <c r="AR37" s="55"/>
      <c r="AS37" s="47"/>
      <c r="AT37" s="40"/>
      <c r="AU37" s="44"/>
      <c r="AV37" s="44"/>
      <c r="AW37" s="55"/>
      <c r="AX37" s="47"/>
      <c r="AY37" s="40"/>
      <c r="AZ37" s="44"/>
      <c r="BA37" s="44"/>
      <c r="BB37" s="55"/>
      <c r="BC37" s="47"/>
      <c r="BD37" s="40" t="str">
        <f>IF(COUNTIF(SAISIE!$I$2:$I$1999,"*"&amp;$BD$1&amp;"*")&lt;ROW()-2,"",INDEX(SAISIE!$A$2:$A$1999,MATCH($BD$1&amp;"_"&amp;ROW()-2,SAISIE!$I$2:$I$1999,0)))</f>
        <v/>
      </c>
      <c r="BE37" s="44" t="str">
        <f>IF(COUNTIF(SAISIE!$I$2:$I$1999,"*"&amp;$BD$1&amp;"*")&lt;ROW()-2,"",INDEX(SAISIE!$B$2:$B$1999,MATCH($BD$1&amp;"_"&amp;ROW()-2,SAISIE!$I$2:$I$1999,0)))</f>
        <v/>
      </c>
      <c r="BF37" s="44" t="str">
        <f>IF(COUNTIF(SAISIE!$I$2:$I$1999,"*"&amp;$BD$1&amp;"*")&lt;ROW()-2,"",INDEX(SAISIE!$C$2:$C$1999,MATCH($BD$1&amp;"_"&amp;ROW()-2,SAISIE!$I$2:$I$1999,0)))</f>
        <v/>
      </c>
      <c r="BG37" s="55" t="str">
        <f>IF(COUNTIF(SAISIE!$I$2:$I$1999,"*"&amp;$BD$1&amp;"*")&lt;ROW()-2,"",INDEX(SAISIE!$H$2:$H$1999,MATCH($BD$1&amp;"_"&amp;ROW()-2,SAISIE!$I$2:$I$1999,0)))</f>
        <v/>
      </c>
      <c r="BH37" s="47"/>
      <c r="BI37" s="40" t="str">
        <f>IF(COUNTIF(SAISIE!$I$2:$I$1999,"*"&amp;$BI$1&amp;"*")&lt;ROW()-2,"",INDEX(SAISIE!$A$2:$A$1999,MATCH($BI$1&amp;"_"&amp;ROW()-2,SAISIE!$I$2:$I$1999,0)))</f>
        <v/>
      </c>
      <c r="BJ37" s="44" t="str">
        <f>IF(COUNTIF(SAISIE!$I$2:$I$1999,"*"&amp;$BI$1&amp;"*")&lt;ROW()-2,"",INDEX(SAISIE!$B$2:$B$1999,MATCH($BI$1&amp;"_"&amp;ROW()-2,SAISIE!$I$2:$I$1999,0)))</f>
        <v/>
      </c>
      <c r="BK37" s="44" t="str">
        <f>IF(COUNTIF(SAISIE!$I$2:$I$1999,"*"&amp;$BI$1&amp;"*")&lt;ROW()-2,"",INDEX(SAISIE!$C$2:$C$1999,MATCH($BI$1&amp;"_"&amp;ROW()-2,SAISIE!$I$2:$I$1999,0)))</f>
        <v/>
      </c>
      <c r="BL37" s="55" t="str">
        <f>IF(COUNTIF(SAISIE!$I$2:$I$1999,"*"&amp;$BI$1&amp;"*")&lt;ROW()-2,"",INDEX(SAISIE!$H$2:$H$1999,MATCH($BI$1&amp;"_"&amp;ROW()-2,SAISIE!$I$2:$I$1999,0)))</f>
        <v/>
      </c>
      <c r="BM37" s="47"/>
      <c r="BN37" s="40" t="str">
        <f>IF(COUNTIF(SAISIE!$I$2:$I$1999,"*"&amp;$BN$1&amp;"*")&lt;ROW()-2,"",INDEX(SAISIE!$A$2:$A$1999,MATCH($BN$1&amp;"_"&amp;ROW()-2,SAISIE!$I$2:$I$1999,0)))</f>
        <v/>
      </c>
      <c r="BO37" s="44" t="str">
        <f>IF(COUNTIF(SAISIE!$I$2:$I$1999,"*"&amp;$BN$1&amp;"*")&lt;ROW()-2,"",INDEX(SAISIE!$B$2:$B$1999,MATCH($BN$1&amp;"_"&amp;ROW()-2,SAISIE!$I$2:$I$1999,0)))</f>
        <v/>
      </c>
      <c r="BP37" s="44" t="str">
        <f>IF(COUNTIF(SAISIE!$I$2:$I$1999,"*"&amp;$BN$1&amp;"*")&lt;ROW()-2,"",INDEX(SAISIE!$C$2:$C$1999,MATCH($BN$1&amp;"_"&amp;ROW()-2,SAISIE!$I$2:$I$1999,0)))</f>
        <v/>
      </c>
      <c r="BQ37" s="55" t="str">
        <f>IF(COUNTIF(SAISIE!$I$2:$I$1999,"*"&amp;$BN$1&amp;"*")&lt;ROW()-2,"",INDEX(SAISIE!$H$2:$H$1999,MATCH($BN$1&amp;"_"&amp;ROW()-2,SAISIE!$I$2:$I$1999,0)))</f>
        <v/>
      </c>
      <c r="BR37" s="47"/>
      <c r="BS37" s="40" t="str">
        <f>IF(COUNTIF(SAISIE!$I$2:$I$1999,"*"&amp;$BS$1&amp;"*")&lt;ROW()-2,"",INDEX(SAISIE!$A$2:$A$1999,MATCH($BS$1&amp;"_"&amp;ROW()-2,SAISIE!$I$2:$I$1999,0)))</f>
        <v/>
      </c>
      <c r="BT37" s="44" t="str">
        <f>IF(COUNTIF(SAISIE!$I$2:$I$1999,"*"&amp;$BS$1&amp;"*")&lt;ROW()-2,"",INDEX(SAISIE!$B$2:$B$1999,MATCH($BS$1&amp;"_"&amp;ROW()-2,SAISIE!$I$2:$I$1999,0)))</f>
        <v/>
      </c>
      <c r="BU37" s="44" t="str">
        <f>IF(COUNTIF(SAISIE!$I$2:$I$1999,"*"&amp;$BS$1&amp;"*")&lt;ROW()-2,"",INDEX(SAISIE!$C$2:$C$1999,MATCH($BS$1&amp;"_"&amp;ROW()-2,SAISIE!$I$2:$I$1999,0)))</f>
        <v/>
      </c>
      <c r="BV37" s="55" t="str">
        <f>IF(COUNTIF(SAISIE!$I$2:$I$1999,"*"&amp;$BS$1&amp;"*")&lt;ROW()-2,"",INDEX(SAISIE!$H$2:$H$1999,MATCH($BS$1&amp;"_"&amp;ROW()-2,SAISIE!$I$2:$I$1999,0)))</f>
        <v/>
      </c>
      <c r="BW37" s="47"/>
      <c r="BX37" s="40" t="str">
        <f>IF(COUNTIF(SAISIE!$I$2:$I$1999,"*"&amp;$BX$1&amp;"*")&lt;ROW()-2,"",INDEX(SAISIE!$A$2:$A$1999,MATCH($BX$1&amp;"_"&amp;ROW()-2,SAISIE!$I$2:$I$1999,0)))</f>
        <v/>
      </c>
      <c r="BY37" s="44" t="str">
        <f>IF(COUNTIF(SAISIE!$I$2:$I$1999,"*"&amp;$BX$1&amp;"*")&lt;ROW()-2,"",INDEX(SAISIE!$B$2:$B$1999,MATCH($BX$1&amp;"_"&amp;ROW()-2,SAISIE!$I$2:$I$1999,0)))</f>
        <v/>
      </c>
      <c r="BZ37" s="44" t="str">
        <f>IF(COUNTIF(SAISIE!$I$2:$I$1999,"*"&amp;$BX$1&amp;"*")&lt;ROW()-2,"",INDEX(SAISIE!$C$2:$C$1999,MATCH($BX$1&amp;"_"&amp;ROW()-2,SAISIE!$I$2:$I$1999,0)))</f>
        <v/>
      </c>
      <c r="CA37" s="55" t="str">
        <f>IF(COUNTIF(SAISIE!$I$2:$I$1999,"*"&amp;$BX$1&amp;"*")&lt;ROW()-2,"",INDEX(SAISIE!$H$2:$H$1999,MATCH($BX$1&amp;"_"&amp;ROW()-2,SAISIE!$I$2:$I$1999,0)))</f>
        <v/>
      </c>
      <c r="CB37" s="47"/>
      <c r="CC37" s="40" t="str">
        <f>IF(COUNTIF(SAISIE!$I$2:$I$1999,"*"&amp;$CC$1&amp;"*")&lt;ROW()-2,"",INDEX(SAISIE!$A$2:$A$1999,MATCH($CC$1&amp;"_"&amp;ROW()-2,SAISIE!$I$2:$I$1999,0)))</f>
        <v/>
      </c>
      <c r="CD37" s="44" t="str">
        <f>IF(COUNTIF(SAISIE!$I$2:$I$1999,"*"&amp;$CC$1&amp;"*")&lt;ROW()-2,"",INDEX(SAISIE!$B$2:$B$1999,MATCH($CC$1&amp;"_"&amp;ROW()-2,SAISIE!$I$2:$I$1999,0)))</f>
        <v/>
      </c>
      <c r="CE37" s="44" t="str">
        <f>IF(COUNTIF(SAISIE!$I$2:$I$1999,"*"&amp;$CC$1&amp;"*")&lt;ROW()-2,"",INDEX(SAISIE!$C$2:$C$1999,MATCH($CC$1&amp;"_"&amp;ROW()-2,SAISIE!$I$2:$I$1999,0)))</f>
        <v/>
      </c>
      <c r="CF37" s="55" t="str">
        <f>IF(COUNTIF(SAISIE!$I$2:$I$1999,"*"&amp;$CC$1&amp;"*")&lt;ROW()-2,"",INDEX(SAISIE!$H$2:$H$1999,MATCH($CC$1&amp;"_"&amp;ROW()-2,SAISIE!$I$2:$I$1999,0)))</f>
        <v/>
      </c>
      <c r="CG37" s="47"/>
      <c r="CH37" s="60" t="str">
        <f>IF(COUNTIF(SAISIE!$I$2:$I$1999,"*"&amp;$CH$1&amp;"*")&lt;ROW()-2,"",INDEX(SAISIE!$A$2:$A$1999,MATCH($CH$1&amp;"_"&amp;ROW()-2,SAISIE!$I$2:$I$1999,0)))</f>
        <v/>
      </c>
      <c r="CI37" s="61" t="str">
        <f>IF(COUNTIF(SAISIE!$I$2:$I$1999,"*"&amp;$CH$1&amp;"*")&lt;ROW()-2,"",INDEX(SAISIE!$B$2:$B$1999,MATCH($CH$1&amp;"_"&amp;ROW()-2,SAISIE!$I$2:$I$1999,0)))</f>
        <v/>
      </c>
      <c r="CJ37" s="61" t="str">
        <f>IF(COUNTIF(SAISIE!$I$2:$I$1999,"*"&amp;$CH$1&amp;"*")&lt;ROW()-2,"",INDEX(SAISIE!$C$2:$C$1999,MATCH($CH$1&amp;"_"&amp;ROW()-2,SAISIE!$I$2:$I$1999,0)))</f>
        <v/>
      </c>
      <c r="CK37" s="63" t="str">
        <f>IF(COUNTIF(SAISIE!$I$2:$I$1999,"*"&amp;$CH$1&amp;"*")&lt;ROW()-2,"",INDEX(SAISIE!$H$2:$H$1999,MATCH($Z$1&amp;"_"&amp;ROW()-2,SAISIE!$I$2:$I$1999,0)))</f>
        <v/>
      </c>
      <c r="CL37" s="47"/>
      <c r="CM37" s="40" t="str">
        <f>IF(COUNTIF(SAISIE!$I$2:$I$1999,"*"&amp;$CM$1&amp;"*")&lt;ROW()-2,"",INDEX(SAISIE!$A$2:$A$1999,MATCH($CM$1&amp;"_"&amp;ROW()-2,SAISIE!$I$2:$I$1999,0)))</f>
        <v/>
      </c>
      <c r="CN37" s="44" t="str">
        <f>IF(COUNTIF(SAISIE!$I$2:$I$1999,"*"&amp;$CM$1&amp;"*")&lt;ROW()-2,"",INDEX(SAISIE!$B$2:$B$1999,MATCH($CM$1&amp;"_"&amp;ROW()-2,SAISIE!$I$2:$I$1999,0)))</f>
        <v/>
      </c>
      <c r="CO37" s="44" t="str">
        <f>IF(COUNTIF(SAISIE!$I$2:$I$1999,"*"&amp;$CM$1&amp;"*")&lt;ROW()-2,"",INDEX(SAISIE!$C$2:$C$1999,MATCH($CM$1&amp;"_"&amp;ROW()-2,SAISIE!$I$2:$I$1999,0)))</f>
        <v/>
      </c>
      <c r="CP37" s="55" t="str">
        <f>IF(COUNTIF(SAISIE!$I$2:$I$1999,"*"&amp;$CM$1&amp;"*")&lt;ROW()-2,"",INDEX(SAISIE!$H$2:$H$1999,MATCH($CM$1&amp;"_"&amp;ROW()-2,SAISIE!$I$2:$I$1999,0)))</f>
        <v/>
      </c>
      <c r="CQ37" s="47"/>
      <c r="CR37" s="40" t="str">
        <f>IF(COUNTIF(SAISIE!$I$2:$I$1999,"*"&amp;$CR$1&amp;"*")&lt;ROW()-2,"",INDEX(SAISIE!$A$2:$A$1999,MATCH($CR$1&amp;"_"&amp;ROW()-2,SAISIE!$I$2:$I$1999,0)))</f>
        <v/>
      </c>
      <c r="CS37" s="44" t="str">
        <f>IF(COUNTIF(SAISIE!$I$2:$I$1999,"*"&amp;$CR$1&amp;"*")&lt;ROW()-2,"",INDEX(SAISIE!$B$2:$B$1999,MATCH($CR$1&amp;"_"&amp;ROW()-2,SAISIE!$I$2:$I$1999,0)))</f>
        <v/>
      </c>
      <c r="CT37" s="44" t="str">
        <f>IF(COUNTIF(SAISIE!$I$2:$I$1999,"*"&amp;$CR$1&amp;"*")&lt;ROW()-2,"",INDEX(SAISIE!$C$2:$C$1999,MATCH($CR$1&amp;"_"&amp;ROW()-2,SAISIE!$I$2:$I$1999,0)))</f>
        <v/>
      </c>
      <c r="CU37" s="55" t="str">
        <f>IF(COUNTIF(SAISIE!$I$2:$I$1999,"*"&amp;$CR$1&amp;"*")&lt;ROW()-2,"",INDEX(SAISIE!$H$2:$H$1999,MATCH($CR$1&amp;"_"&amp;ROW()-2,SAISIE!$I$2:$I$1999,0)))</f>
        <v/>
      </c>
      <c r="CV37" s="47"/>
      <c r="CW37" s="40" t="str">
        <f>IF(COUNTIF(SAISIE!$I$2:$I$1999,"*"&amp;$CW$1&amp;"*")&lt;ROW()-2,"",INDEX(SAISIE!$A$2:$A$1999,MATCH($CW$1&amp;"_"&amp;ROW()-2,SAISIE!$I$2:$I$1999,0)))</f>
        <v/>
      </c>
      <c r="CX37" s="40" t="str">
        <f>IF(COUNTIF(SAISIE!$I$2:$I$1999,"*"&amp;$CW$1&amp;"*")&lt;ROW()-2,"",INDEX(SAISIE!$B$2:$B$1999,MATCH($CW$1&amp;"_"&amp;ROW()-2,SAISIE!$I$2:$I$1999,0)))</f>
        <v/>
      </c>
      <c r="CY37" s="40" t="str">
        <f>IF(COUNTIF(SAISIE!$I$2:$I$1999,"*"&amp;$CW$1&amp;"*")&lt;ROW()-2,"",INDEX(SAISIE!$C$2:$C$1999,MATCH($CW$1&amp;"_"&amp;ROW()-2,SAISIE!$I$2:$I$1999,0)))</f>
        <v/>
      </c>
      <c r="CZ37" s="55" t="str">
        <f>IF(COUNTIF(SAISIE!$I$2:$I$1999,"*"&amp;$CW$1&amp;"*")&lt;ROW()-2,"",INDEX(SAISIE!$H$2:$H$1999,MATCH($CW$1&amp;"_"&amp;ROW()-2,SAISIE!$I$2:$I$1999,0)))</f>
        <v/>
      </c>
      <c r="DA37" s="47"/>
      <c r="DB37" s="40" t="str">
        <f>IF(COUNTIF(SAISIE!$I$2:$I$1999,"*"&amp;$DB$1&amp;"*")&lt;ROW()-2,"",INDEX(SAISIE!$A$2:$A$1999,MATCH($DB$1&amp;"_"&amp;ROW()-2,SAISIE!$I$2:$I$1999,0)))</f>
        <v/>
      </c>
      <c r="DC37" s="44" t="str">
        <f>IF(COUNTIF(SAISIE!$I$2:$I$1999,"*"&amp;$DB$1&amp;"*")&lt;ROW()-2,"",INDEX(SAISIE!$B$2:$B$1999,MATCH($DB$1&amp;"_"&amp;ROW()-2,SAISIE!$I$2:$I$1999,0)))</f>
        <v/>
      </c>
      <c r="DD37" s="44" t="str">
        <f>IF(COUNTIF(SAISIE!$I$2:$I$1999,"*"&amp;$DB$1&amp;"*")&lt;ROW()-2,"",INDEX(SAISIE!$C$2:$C$1999,MATCH($DB$1&amp;"_"&amp;ROW()-2,SAISIE!$I$2:$I$1999,0)))</f>
        <v/>
      </c>
      <c r="DE37" s="55" t="str">
        <f>IF(COUNTIF(SAISIE!$I$2:$I$1999,"*"&amp;$DB$1&amp;"*")&lt;ROW()-2,"",INDEX(SAISIE!$H$2:$H$1999,MATCH($DB$1&amp;"_"&amp;ROW()-2,SAISIE!$I$2:$I$1999,0)))</f>
        <v/>
      </c>
      <c r="DF37" s="47"/>
      <c r="DG37" s="40" t="str">
        <f>IF(COUNTIF(SAISIE!$I$2:$I$1999,"*"&amp;$DG$1&amp;"*")&lt;ROW()-2,"",INDEX(SAISIE!$A$2:$A$1999,MATCH($DG$1&amp;"_"&amp;ROW()-2,SAISIE!$I$2:$I$1999,0)))</f>
        <v/>
      </c>
      <c r="DH37" s="44" t="str">
        <f>IF(COUNTIF(SAISIE!$I$2:$I$1999,"*"&amp;$DG$1&amp;"*")&lt;ROW()-2,"",INDEX(SAISIE!$B$2:$B$1999,MATCH($DG$1&amp;"_"&amp;ROW()-2,SAISIE!$I$2:$I$1999,0)))</f>
        <v/>
      </c>
      <c r="DI37" s="44" t="str">
        <f>IF(COUNTIF(SAISIE!$I$2:$I$1999,"*"&amp;$DG$1&amp;"*")&lt;ROW()-2,"",INDEX(SAISIE!$C$2:$C$1999,MATCH($DG$1&amp;"_"&amp;ROW()-2,SAISIE!$I$2:$I$1999,0)))</f>
        <v/>
      </c>
      <c r="DJ37" s="55" t="str">
        <f>IF(COUNTIF(SAISIE!$I$2:$I$1999,"*"&amp;$DG$1&amp;"*")&lt;ROW()-2,"",INDEX(SAISIE!$H$2:$H$1999,MATCH($DG$1&amp;"_"&amp;ROW()-2,SAISIE!$I$2:$I$1999,0)))</f>
        <v/>
      </c>
      <c r="DK37" s="47"/>
      <c r="DL37" s="40" t="str">
        <f>IF(COUNTIF(SAISIE!$I$2:$I$1999,"*"&amp;$DL$1&amp;"*")&lt;ROW()-2,"",INDEX(SAISIE!$A$2:$A$1999,MATCH($DL$1&amp;"_"&amp;ROW()-2,SAISIE!$I$2:$I$1999,0)))</f>
        <v/>
      </c>
      <c r="DM37" s="44" t="str">
        <f>IF(COUNTIF(SAISIE!$I$2:$I$1999,"*"&amp;$DL$1&amp;"*")&lt;ROW()-2,"",INDEX(SAISIE!$B$2:$B$1999,MATCH($DL$1&amp;"_"&amp;ROW()-2,SAISIE!$I$2:$I$1999,0)))</f>
        <v/>
      </c>
      <c r="DN37" s="44" t="str">
        <f>IF(COUNTIF(SAISIE!$I$2:$I$1999,"*"&amp;$DL$1&amp;"*")&lt;ROW()-2,"",INDEX(SAISIE!$C$2:$C$1999,MATCH($DL$1&amp;"_"&amp;ROW()-2,SAISIE!$I$2:$I$1999,0)))</f>
        <v/>
      </c>
      <c r="DO37" s="55" t="str">
        <f>IF(COUNTIF(SAISIE!$I$2:$I$1999,"*"&amp;$DL$1&amp;"*")&lt;ROW()-2,"",INDEX(SAISIE!$H$2:$H$1999,MATCH($DL$1&amp;"_"&amp;ROW()-2,SAISIE!$I$2:$I$1999,0)))</f>
        <v/>
      </c>
      <c r="DP37" s="47"/>
      <c r="DQ37" s="40" t="str">
        <f>IF(COUNTIF(SAISIE!$I$2:$I$1999,"*"&amp;$DQ$1&amp;"*")&lt;ROW()-2,"",INDEX(SAISIE!$A$2:$A$1999,MATCH($DQ$1&amp;"_"&amp;ROW()-2,SAISIE!$I$2:$I$1999,0)))</f>
        <v/>
      </c>
      <c r="DR37" s="44" t="str">
        <f>IF(COUNTIF(SAISIE!$I$2:$I$1999,"*"&amp;$DQ$1&amp;"*")&lt;ROW()-2,"",INDEX(SAISIE!$B$2:$B$1999,MATCH($DQ$1&amp;"_"&amp;ROW()-2,SAISIE!$I$2:$I$1999,0)))</f>
        <v/>
      </c>
      <c r="DS37" s="44" t="str">
        <f>IF(COUNTIF(SAISIE!$I$2:$I$1999,"*"&amp;$DQ$1&amp;"*")&lt;ROW()-2,"",INDEX(SAISIE!$C$2:$C$1999,MATCH($DQ$1&amp;"_"&amp;ROW()-2,SAISIE!$I$2:$I$1999,0)))</f>
        <v/>
      </c>
      <c r="DT37" s="55" t="str">
        <f>IF(COUNTIF(SAISIE!$I$2:$I$1999,"*"&amp;$DQ$1&amp;"*")&lt;ROW()-2,"",INDEX(SAISIE!$H$2:$H$1999,MATCH($DQ$1&amp;"_"&amp;ROW()-2,SAISIE!$I$2:$I$1999,0)))</f>
        <v/>
      </c>
      <c r="DU37" s="47"/>
      <c r="DV37" s="40" t="str">
        <f>IF(COUNTIF(SAISIE!$I$2:$I$1999,"*"&amp;$DV$1&amp;"*")&lt;ROW()-2,"",INDEX(SAISIE!$A$2:$A$1999,MATCH($DV$1&amp;"_"&amp;ROW()-2,SAISIE!$I$2:$I$1999,0)))</f>
        <v/>
      </c>
      <c r="DW37" s="44" t="str">
        <f>IF(COUNTIF(SAISIE!$I$2:$I$1999,"*"&amp;$DV$1&amp;"*")&lt;ROW()-2,"",INDEX(SAISIE!$B$2:$B$1999,MATCH($DV$1&amp;"_"&amp;ROW()-2,SAISIE!$I$2:$I$1999,0)))</f>
        <v/>
      </c>
      <c r="DX37" s="44" t="str">
        <f>IF(COUNTIF(SAISIE!$I$2:$I$1999,"*"&amp;$DV$1&amp;"*")&lt;ROW()-2,"",INDEX(SAISIE!$C$2:$C$1999,MATCH($DV$1&amp;"_"&amp;ROW()-2,SAISIE!$I$2:$I$1999,0)))</f>
        <v/>
      </c>
      <c r="DY37" s="55" t="str">
        <f>IF(COUNTIF(SAISIE!$I$2:$I$1999,"*"&amp;$DV$1&amp;"*")&lt;ROW()-2,"",INDEX(SAISIE!$H$2:$H$1999,MATCH($DV$1&amp;"_"&amp;ROW()-2,SAISIE!$I$2:$I$1999,0)))</f>
        <v/>
      </c>
      <c r="DZ37" s="47"/>
      <c r="EA37" s="40" t="str">
        <f>IF(COUNTIF(SAISIE!$I$2:$I$1999,"*"&amp;$EA$1&amp;"*")&lt;ROW()-2,"",INDEX(SAISIE!$A$2:$A$1999,MATCH($EA$1&amp;"_"&amp;ROW()-2,SAISIE!$I$2:$I$1999,0)))</f>
        <v/>
      </c>
      <c r="EB37" s="44" t="str">
        <f>IF(COUNTIF(SAISIE!$I$2:$I$1999,"*"&amp;$EA$1&amp;"*")&lt;ROW()-2,"",INDEX(SAISIE!$B$2:$B$1999,MATCH($EA$1&amp;"_"&amp;ROW()-2,SAISIE!$I$2:$I$1999,0)))</f>
        <v/>
      </c>
      <c r="EC37" s="44" t="str">
        <f>IF(COUNTIF(SAISIE!$I$2:$I$1999,"*"&amp;$EA$1&amp;"*")&lt;ROW()-2,"",INDEX(SAISIE!$C$2:$C$1999,MATCH($EA$1&amp;"_"&amp;ROW()-2,SAISIE!$I$2:$I$1999,0)))</f>
        <v/>
      </c>
      <c r="ED37" s="55" t="str">
        <f>IF(COUNTIF(SAISIE!$I$2:$I$1999,"*"&amp;$EA$1&amp;"*")&lt;ROW()-2,"",INDEX(SAISIE!$H$2:$H$1999,MATCH($EA$1&amp;"_"&amp;ROW()-2,SAISIE!$I$2:$I$1999,0)))</f>
        <v/>
      </c>
      <c r="EE37" s="47"/>
      <c r="EF37" s="40" t="str">
        <f>IF(COUNTIF(SAISIE!$I$2:$I$1999,"*"&amp;$EF$1&amp;"*")&lt;ROW()-2,"",INDEX(SAISIE!$A$2:$A$1999,MATCH($EF$1&amp;"_"&amp;ROW()-2,SAISIE!$I$2:$I$1999,0)))</f>
        <v/>
      </c>
      <c r="EG37" s="44" t="str">
        <f>IF(COUNTIF(SAISIE!$I$2:$I$1999,"*"&amp;$EF$1&amp;"*")&lt;ROW()-2,"",INDEX(SAISIE!$B$2:$B$1999,MATCH($EF$1&amp;"_"&amp;ROW()-2,SAISIE!$I$2:$I$1999,0)))</f>
        <v/>
      </c>
      <c r="EH37" s="44" t="str">
        <f>IF(COUNTIF(SAISIE!$I$2:$I$1999,"*"&amp;$EF$1&amp;"*")&lt;ROW()-2,"",INDEX(SAISIE!$C$2:$C$1999,MATCH($EF$1&amp;"_"&amp;ROW()-2,SAISIE!$I$2:$I$1999,0)))</f>
        <v/>
      </c>
      <c r="EI37" s="55" t="str">
        <f>IF(COUNTIF(SAISIE!$I$2:$I$1999,"*"&amp;$EF$1&amp;"*")&lt;ROW()-2,"",INDEX(SAISIE!$H$2:$H$1999,MATCH($EF$1&amp;"_"&amp;ROW()-2,SAISIE!$I$2:$I$1999,0)))</f>
        <v/>
      </c>
      <c r="EJ37" s="47"/>
      <c r="EK37" s="40" t="str">
        <f>IF(COUNTIF(SAISIE!$I$2:$I$1999,"*"&amp;$EK$1&amp;"*")&lt;ROW()-2,"",INDEX(SAISIE!$A$2:$A$1999,MATCH($EK$1&amp;"_"&amp;ROW()-2,SAISIE!$I$2:$I$1999,0)))</f>
        <v/>
      </c>
      <c r="EL37" s="44" t="str">
        <f>IF(COUNTIF(SAISIE!$I$2:$I$1999,"*"&amp;$EK$1&amp;"*")&lt;ROW()-2,"",INDEX(SAISIE!$B$2:$B$1999,MATCH($EK$1&amp;"_"&amp;ROW()-2,SAISIE!$I$2:$I$1999,0)))</f>
        <v/>
      </c>
      <c r="EM37" s="44" t="str">
        <f>IF(COUNTIF(SAISIE!$I$2:$I$1999,"*"&amp;$EK$1&amp;"*")&lt;ROW()-2,"",INDEX(SAISIE!$C$2:$C$1999,MATCH($EK$1&amp;"_"&amp;ROW()-2,SAISIE!$I$2:$I$1999,0)))</f>
        <v/>
      </c>
      <c r="EN37" s="55" t="str">
        <f>IF(COUNTIF(SAISIE!$I$2:$I$1999,"*"&amp;$EK$1&amp;"*")&lt;ROW()-2,"",INDEX(SAISIE!$H$2:$H$1999,MATCH($EK$1&amp;"_"&amp;ROW()-2,SAISIE!$I$2:$I$1999,0)))</f>
        <v/>
      </c>
      <c r="EO37" s="47"/>
      <c r="EP37" s="40" t="str">
        <f>IF(COUNTIF(SAISIE!$I$2:$I$1999,"*"&amp;$EP$1&amp;"*")&lt;ROW()-2,"",INDEX(SAISIE!$A$2:$A$1999,MATCH($EP$1&amp;"_"&amp;ROW()-2,SAISIE!$I$2:$I$1999,0)))</f>
        <v/>
      </c>
      <c r="EQ37" s="44" t="str">
        <f>IF(COUNTIF(SAISIE!$I$2:$I$1999,"*"&amp;$EP$1&amp;"*")&lt;ROW()-2,"",INDEX(SAISIE!$B$2:$B$1999,MATCH($EP$1&amp;"_"&amp;ROW()-2,SAISIE!$I$2:$I$1999,0)))</f>
        <v/>
      </c>
      <c r="ER37" s="44" t="str">
        <f>IF(COUNTIF(SAISIE!$I$2:$I$1999,"*"&amp;$EP$1&amp;"*")&lt;ROW()-2,"",INDEX(SAISIE!$C$2:$C$1999,MATCH($EP$1&amp;"_"&amp;ROW()-2,SAISIE!$I$2:$I$1999,0)))</f>
        <v/>
      </c>
      <c r="ES37" s="55" t="str">
        <f>IF(COUNTIF(SAISIE!$I$2:$I$1999,"*"&amp;$EP$1&amp;"*")&lt;ROW()-2,"",INDEX(SAISIE!$H$2:$H$1999,MATCH($EP$1&amp;"_"&amp;ROW()-2,SAISIE!$I$2:$I$1999,0)))</f>
        <v/>
      </c>
      <c r="ET37" s="47"/>
      <c r="EU37" s="40" t="str">
        <f>IF(COUNTIF(SAISIE!$I$2:$I$1999,"*"&amp;$EU$1&amp;"*")&lt;ROW()-2,"",INDEX(SAISIE!$A$2:$A$1999,MATCH($EU$1&amp;"_"&amp;ROW()-2,SAISIE!$I$2:$I$1999,0)))</f>
        <v/>
      </c>
      <c r="EV37" s="44" t="str">
        <f>IF(COUNTIF(SAISIE!$I$2:$I$1999,"*"&amp;$EU$1&amp;"*")&lt;ROW()-2,"",INDEX(SAISIE!$B$2:$B$1999,MATCH($EU$1&amp;"_"&amp;ROW()-2,SAISIE!$I$2:$I$1999,0)))</f>
        <v/>
      </c>
      <c r="EW37" s="44" t="str">
        <f>IF(COUNTIF(SAISIE!$I$2:$I$1999,"*"&amp;$EU$1&amp;"*")&lt;ROW()-2,"",INDEX(SAISIE!$C$2:$C$1999,MATCH($EU$1&amp;"_"&amp;ROW()-2,SAISIE!$I$2:$I$1999,0)))</f>
        <v/>
      </c>
      <c r="EX37" s="55" t="str">
        <f>IF(COUNTIF(SAISIE!$I$2:$I$1999,"*"&amp;$EU$1&amp;"*")&lt;ROW()-2,"",INDEX(SAISIE!$H$2:$H$1999,MATCH($EU$1&amp;"_"&amp;ROW()-2,SAISIE!$I$2:$I$1999,0)))</f>
        <v/>
      </c>
      <c r="EY37" s="47"/>
      <c r="EZ37" s="40" t="str">
        <f>IF(COUNTIF(SAISIE!$I$2:$I$1999,"*"&amp;EZ$1&amp;"*")&lt;ROW()-2,"",INDEX(SAISIE!$A$2:$A$1999,MATCH(EZ$1&amp;"_"&amp;ROW()-2,SAISIE!$I$2:$I$1999,0)))</f>
        <v/>
      </c>
      <c r="FA37" s="44" t="str">
        <f>IF(COUNTIF(SAISIE!$I$2:$I$1999,"*"&amp;EZ$1&amp;"*")&lt;ROW()-2,"",INDEX(SAISIE!$B$2:$B$1999,MATCH(EZ$1&amp;"_"&amp;ROW()-2,SAISIE!$I$2:$I$1999,0)))</f>
        <v/>
      </c>
      <c r="FB37" s="44" t="str">
        <f>IF(COUNTIF(SAISIE!$I$2:$I$1999,"*"&amp;EZ$1&amp;"*")&lt;ROW()-2,"",INDEX(SAISIE!$C$2:$C$1999,MATCH($EZ$1&amp;"_"&amp;ROW()-2,SAISIE!$I$2:$I$1999,0)))</f>
        <v/>
      </c>
      <c r="FC37" s="55" t="str">
        <f>IF(COUNTIF(SAISIE!$I$2:$I$1999,"*"&amp;$EZ$1&amp;"*")&lt;ROW()-2,"",INDEX(SAISIE!$H$2:$H$1999,MATCH($EZ$1&amp;"_"&amp;ROW()-2,SAISIE!$I$2:$I$1999,0)))</f>
        <v/>
      </c>
      <c r="FD37" s="47"/>
      <c r="FE37" s="40" t="str">
        <f>IF(COUNTIF(SAISIE!$I$2:$I$1999,"*"&amp;$FE$1&amp;"*")&lt;ROW()-2,"",INDEX(SAISIE!$A$2:$A$1999,MATCH($FE$1&amp;"_"&amp;ROW()-2,SAISIE!$I$2:$I$1999,0)))</f>
        <v/>
      </c>
      <c r="FF37" s="44" t="str">
        <f>IF(COUNTIF(SAISIE!$I$2:$I$1999,"*"&amp;$FE$1&amp;"*")&lt;ROW()-2,"",INDEX(SAISIE!$B$2:$B$1999,MATCH($FE$1&amp;"_"&amp;ROW()-2,SAISIE!$I$2:$I$1999,0)))</f>
        <v/>
      </c>
      <c r="FG37" s="44" t="str">
        <f>IF(COUNTIF(SAISIE!$I$2:$I$1999,"*"&amp;$FE$1&amp;"*")&lt;ROW()-2,"",INDEX(SAISIE!$C$2:$C$1999,MATCH($FE$1&amp;"_"&amp;ROW()-2,SAISIE!$I$2:$I$1999,0)))</f>
        <v/>
      </c>
      <c r="FH37" s="55" t="str">
        <f>IF(COUNTIF(SAISIE!$I$2:$I$1999,"*"&amp;$FE$1&amp;"*")&lt;ROW()-2,"",INDEX(SAISIE!$H$2:$H$1999,MATCH($FE$1&amp;"_"&amp;ROW()-2,SAISIE!$I$2:$I$1999,0)))</f>
        <v/>
      </c>
      <c r="FI37" s="47"/>
      <c r="FJ37" s="40" t="str">
        <f>IF(COUNTIF(SAISIE!$I$2:$I$1999,"*"&amp;$FJ$1&amp;"*")&lt;ROW()-2,"",INDEX(SAISIE!$A$2:$A$1999,MATCH($FJ$1&amp;"_"&amp;ROW()-2,SAISIE!$I$2:$I$1999,0)))</f>
        <v/>
      </c>
      <c r="FK37" s="44" t="str">
        <f>IF(COUNTIF(SAISIE!$I$2:$I$1999,"*"&amp;$FJ$1&amp;"*")&lt;ROW()-2,"",INDEX(SAISIE!$B$2:$B$1999,MATCH($FJ$1&amp;"_"&amp;ROW()-2,SAISIE!$I$2:$I$1999,0)))</f>
        <v/>
      </c>
      <c r="FL37" s="44" t="str">
        <f>IF(COUNTIF(SAISIE!$I$2:$I$1999,"*"&amp;$FJ$1&amp;"*")&lt;ROW()-2,"",INDEX(SAISIE!$C$2:$C$1999,MATCH($FJ$1&amp;"_"&amp;ROW()-2,SAISIE!$I$2:$I$1999,0)))</f>
        <v/>
      </c>
      <c r="FM37" s="55" t="str">
        <f>IF(COUNTIF(SAISIE!$I$2:$I$1999,"*"&amp;$FJ$1&amp;"*")&lt;ROW()-2,"",INDEX(SAISIE!$H$2:$H$1999,MATCH($FJ$1&amp;"_"&amp;ROW()-2,SAISIE!$I$2:$I$1999,0)))</f>
        <v/>
      </c>
      <c r="FN37" s="47"/>
      <c r="FO37" s="40" t="str">
        <f>IF(COUNTIF(SAISIE!$I$2:$I$1999,"*"&amp;$FO$1&amp;"*")&lt;ROW()-2,"",INDEX(SAISIE!$A$2:$A$1999,MATCH($FO$1&amp;"_"&amp;ROW()-2,SAISIE!$I$2:$I$1999,0)))</f>
        <v/>
      </c>
      <c r="FP37" s="44" t="str">
        <f>IF(COUNTIF(SAISIE!$I$2:$I$1999,"*"&amp;$FO$1&amp;"*")&lt;ROW()-2,"",INDEX(SAISIE!$B$2:$B$1999,MATCH($FO$1&amp;"_"&amp;ROW()-2,SAISIE!$I$2:$I$1999,0)))</f>
        <v/>
      </c>
      <c r="FQ37" s="44" t="str">
        <f>IF(COUNTIF(SAISIE!$I$2:$I$1999,"*"&amp;$FO$1&amp;"*")&lt;ROW()-2,"",INDEX(SAISIE!$C$2:$C$1999,MATCH($FO$1&amp;"_"&amp;ROW()-2,SAISIE!$I$2:$I$1999,0)))</f>
        <v/>
      </c>
      <c r="FR37" s="55" t="str">
        <f>IF(COUNTIF(SAISIE!$I$2:$I$1999,"*"&amp;$FO$1&amp;"*")&lt;ROW()-2,"",INDEX(SAISIE!$H$2:$H$1999,MATCH($FO$1&amp;"_"&amp;ROW()-2,SAISIE!$I$2:$I$1999,0)))</f>
        <v/>
      </c>
      <c r="FS37" s="47"/>
      <c r="FT37" s="40" t="str">
        <f>IF(COUNTIF(SAISIE!$I$2:$I$1999,"*"&amp;$FT$1&amp;"*")&lt;ROW()-2,"",INDEX(SAISIE!$A$2:$A$1999,MATCH($FT$1&amp;"_"&amp;ROW()-2,SAISIE!$I$2:$I$1999,0)))</f>
        <v/>
      </c>
      <c r="FU37" s="44" t="str">
        <f>IF(COUNTIF(SAISIE!$I$2:$I$1999,"*"&amp;$FT$1&amp;"*")&lt;ROW()-2,"",INDEX(SAISIE!$B$2:$B$1999,MATCH($FT$1&amp;"_"&amp;ROW()-2,SAISIE!$I$2:$I$1999,0)))</f>
        <v/>
      </c>
      <c r="FV37" s="44" t="str">
        <f>IF(COUNTIF(SAISIE!$I$2:$I$1999,"*"&amp;$FT$1&amp;"*")&lt;ROW()-2,"",INDEX(SAISIE!$C$2:$C$1999,MATCH($FT$1&amp;"_"&amp;ROW()-2,SAISIE!$I$2:$I$1999,0)))</f>
        <v/>
      </c>
      <c r="FW37" s="55" t="str">
        <f>IF(COUNTIF(SAISIE!$I$2:$I$1999,"*"&amp;$FT$1&amp;"*")&lt;ROW()-2,"",INDEX(SAISIE!$H$2:$H$1999,MATCH($FT$1&amp;"_"&amp;ROW()-2,SAISIE!$I$2:$I$1999,0)))</f>
        <v/>
      </c>
      <c r="FX37" s="47"/>
      <c r="FY37" s="40" t="str">
        <f>IF(COUNTIF(SAISIE!$I$2:$I$1999,"*"&amp;$FY$1&amp;"*")&lt;ROW()-2,"",INDEX(SAISIE!$A$2:$A$1999,MATCH($FY$1&amp;"_"&amp;ROW()-2,SAISIE!$I$2:$I$1999,0)))</f>
        <v/>
      </c>
      <c r="FZ37" s="44" t="str">
        <f>IF(COUNTIF(SAISIE!$I$2:$I$1999,"*"&amp;$FY$1&amp;"*")&lt;ROW()-2,"",INDEX(SAISIE!$B$2:$B$1999,MATCH($FY$1&amp;"_"&amp;ROW()-2,SAISIE!$I$2:$I$1999,0)))</f>
        <v/>
      </c>
      <c r="GA37" s="44" t="str">
        <f>IF(COUNTIF(SAISIE!$I$2:$I$1999,"*"&amp;$FY$1&amp;"*")&lt;ROW()-2,"",INDEX(SAISIE!$C$2:$C$1999,MATCH($FY$1&amp;"_"&amp;ROW()-2,SAISIE!$I$2:$I$1999,0)))</f>
        <v/>
      </c>
      <c r="GB37" s="55" t="str">
        <f>IF(COUNTIF(SAISIE!$I$2:$I$1999,"*"&amp;$FY$1&amp;"*")&lt;ROW()-2,"",INDEX(SAISIE!$H$2:$H$1999,MATCH($FY$1&amp;"_"&amp;ROW()-2,SAISIE!$I$2:$I$1999,0)))</f>
        <v/>
      </c>
      <c r="GC37" s="47"/>
      <c r="GD37" s="40" t="str">
        <f>IF(COUNTIF(SAISIE!$I$2:$I$1999,"*"&amp;$GD$1&amp;"*")&lt;ROW()-2,"",INDEX(SAISIE!$A$2:$A$1999,MATCH($GD$1&amp;"_"&amp;ROW()-2,SAISIE!$I$2:$I$1999,0)))</f>
        <v/>
      </c>
      <c r="GE37" s="44" t="str">
        <f>IF(COUNTIF(SAISIE!$I$2:$I$1999,"*"&amp;$GD$1&amp;"*")&lt;ROW()-2,"",INDEX(SAISIE!$B$2:$B$1999,MATCH($GD$1&amp;"_"&amp;ROW()-2,SAISIE!$I$2:$I$1999,0)))</f>
        <v/>
      </c>
      <c r="GF37" s="44" t="str">
        <f>IF(COUNTIF(SAISIE!$I$2:$I$1999,"*"&amp;$GD$1&amp;"*")&lt;ROW()-2,"",INDEX(SAISIE!$C$2:$C$1999,MATCH($GD$1&amp;"_"&amp;ROW()-2,SAISIE!$I$2:$I$1999,0)))</f>
        <v/>
      </c>
      <c r="GG37" s="55" t="str">
        <f>IF(COUNTIF(SAISIE!$I$2:$I$1999,"*"&amp;$GD$1&amp;"*")&lt;ROW()-2,"",INDEX(SAISIE!$H$2:$H$1999,MATCH($GD$1&amp;"_"&amp;ROW()-2,SAISIE!$I$2:$I$1999,0)))</f>
        <v/>
      </c>
      <c r="GH37" s="47"/>
      <c r="GI37" s="40" t="str">
        <f>IF(COUNTIF(SAISIE!$I$2:$I$1999,"*"&amp;$GI$1&amp;"*")&lt;ROW()-2,"",INDEX(SAISIE!$A$2:$A$1999,MATCH($GI$1&amp;"_"&amp;ROW()-2,SAISIE!$I$2:$I$1999,0)))</f>
        <v/>
      </c>
      <c r="GJ37" s="44" t="str">
        <f>IF(COUNTIF(SAISIE!$I$2:$I$1999,"*"&amp;$GI$1&amp;"*")&lt;ROW()-2,"",INDEX(SAISIE!$B$2:$B$1999,MATCH($GI$1&amp;"_"&amp;ROW()-2,SAISIE!$I$2:$I$1999,0)))</f>
        <v/>
      </c>
      <c r="GK37" s="44" t="str">
        <f>IF(COUNTIF(SAISIE!$I$2:$I$1999,"*"&amp;$GI$1&amp;"*")&lt;ROW()-2,"",INDEX(SAISIE!$C$2:$C$1999,MATCH($GI$1&amp;"_"&amp;ROW()-2,SAISIE!$I$2:$I$1999,0)))</f>
        <v/>
      </c>
      <c r="GL37" s="55" t="str">
        <f>IF(COUNTIF(SAISIE!$I$2:$I$1999,"*"&amp;$GI$1&amp;"*")&lt;ROW()-2,"",INDEX(SAISIE!$H$2:$H$1999,MATCH($GI$1&amp;"_"&amp;ROW()-2,SAISIE!$I$2:$I$1999,0)))</f>
        <v/>
      </c>
      <c r="GM37" s="47"/>
      <c r="GN37" s="40" t="str">
        <f>IF(COUNTIF(SAISIE!$I$2:$I$1999,"*"&amp;$GN$1&amp;"*")&lt;ROW()-2,"",INDEX(SAISIE!$A$2:$A$1999,MATCH($GN$1&amp;"_"&amp;ROW()-2,SAISIE!$I$2:$I$1999,0)))</f>
        <v/>
      </c>
      <c r="GO37" s="44" t="str">
        <f>IF(COUNTIF(SAISIE!$I$2:$I$1999,"*"&amp;$GN$1&amp;"*")&lt;ROW()-2,"",INDEX(SAISIE!$B$2:$B$1999,MATCH($GN$1&amp;"_"&amp;ROW()-2,SAISIE!$I$2:$I$1999,0)))</f>
        <v/>
      </c>
      <c r="GP37" s="44" t="str">
        <f>IF(COUNTIF(SAISIE!$I$2:$I$1999,"*"&amp;$GN$1&amp;"*")&lt;ROW()-2,"",INDEX(SAISIE!$C$2:$C$1999,MATCH($GN$1&amp;"_"&amp;ROW()-2,SAISIE!$I$2:$I$1999,0)))</f>
        <v/>
      </c>
      <c r="GQ37" s="55" t="str">
        <f>IF(COUNTIF(SAISIE!$I$2:$I$1999,"*"&amp;$GN$1&amp;"*")&lt;ROW()-2,"",INDEX(SAISIE!$H$2:$H$1999,MATCH($GN$1&amp;"_"&amp;ROW()-2,SAISIE!$I$2:$I$1999,0)))</f>
        <v/>
      </c>
      <c r="GR37" s="47"/>
      <c r="GS37" s="40" t="str">
        <f>IF(COUNTIF(SAISIE!$I$2:$I$1999,"*"&amp;$GS$1&amp;"*")&lt;ROW()-2,"",INDEX(SAISIE!$A$2:$A$1999,MATCH($GS$1&amp;"_"&amp;ROW()-2,SAISIE!$I$2:$I$1999,0)))</f>
        <v/>
      </c>
      <c r="GT37" s="44" t="str">
        <f>IF(COUNTIF(SAISIE!$I$2:$I$1999,"*"&amp;$GS$1&amp;"*")&lt;ROW()-2,"",INDEX(SAISIE!$B$2:$B$1999,MATCH($GS$1&amp;"_"&amp;ROW()-2,SAISIE!$I$2:$I$1999,0)))</f>
        <v/>
      </c>
      <c r="GU37" s="44" t="str">
        <f>IF(COUNTIF(SAISIE!$I$2:$I$1999,"*"&amp;$GS$1&amp;"*")&lt;ROW()-2,"",INDEX(SAISIE!$C$2:$C$1999,MATCH($GS$1&amp;"_"&amp;ROW()-2,SAISIE!$I$2:$I$1999,0)))</f>
        <v/>
      </c>
      <c r="GV37" s="55" t="str">
        <f>IF(COUNTIF(SAISIE!$I$2:$I$1999,"*"&amp;$GS$1&amp;"*")&lt;ROW()-2,"",INDEX(SAISIE!$H$2:$H$1999,MATCH($GS$1&amp;"_"&amp;ROW()-2,SAISIE!$I$2:$I$1999,0)))</f>
        <v/>
      </c>
      <c r="GW37" s="47"/>
      <c r="GX37" s="40" t="str">
        <f>IF(COUNTIF(SAISIE!$I$2:$I$1999,"*"&amp;$GX$1&amp;"*")&lt;ROW()-2,"",INDEX(SAISIE!$A$2:$A$1999,MATCH($GX$1&amp;"_"&amp;ROW()-2,SAISIE!$I$2:$I$1999,0)))</f>
        <v/>
      </c>
      <c r="GY37" s="44" t="str">
        <f>IF(COUNTIF(SAISIE!$I$2:$I$1999,"*"&amp;$GX$1&amp;"*")&lt;ROW()-2,"",INDEX(SAISIE!$B$2:$B$1999,MATCH($GX$1&amp;"_"&amp;ROW()-2,SAISIE!$I$2:$I$1999,0)))</f>
        <v/>
      </c>
      <c r="GZ37" s="44" t="str">
        <f>IF(COUNTIF(SAISIE!$I$2:$I$1999,"*"&amp;$GX$1&amp;"*")&lt;ROW()-2,"",INDEX(SAISIE!$C$2:$C$1999,MATCH($GX$1&amp;"_"&amp;ROW()-2,SAISIE!$I$2:$I$1999,0)))</f>
        <v/>
      </c>
      <c r="HA37" s="55" t="str">
        <f>IF(COUNTIF(SAISIE!$I$2:$I$1999,"*"&amp;$GX$1&amp;"*")&lt;ROW()-2,"",INDEX(SAISIE!$H$2:$H$1999,MATCH($GX$1&amp;"_"&amp;ROW()-2,SAISIE!$I$2:$I$1999,0)))</f>
        <v/>
      </c>
      <c r="HB37" s="47"/>
      <c r="HC37" s="40" t="str">
        <f>IF(COUNTIF(SAISIE!$I$2:$I$1999,"*"&amp;$HC$1&amp;"*")&lt;ROW()-2,"",INDEX(SAISIE!$A$2:$A$1999,MATCH($HC$1&amp;"_"&amp;ROW()-2,SAISIE!$I$2:$I$1999,0)))</f>
        <v/>
      </c>
      <c r="HD37" s="44" t="str">
        <f>IF(COUNTIF(SAISIE!$I$2:$I$1999,"*"&amp;$HC$1&amp;"*")&lt;ROW()-2,"",INDEX(SAISIE!$B$2:$B$1999,MATCH($HC$1&amp;"_"&amp;ROW()-2,SAISIE!$I$2:$I$1999,0)))</f>
        <v/>
      </c>
      <c r="HE37" s="44" t="str">
        <f>IF(COUNTIF(SAISIE!$I$2:$I$1999,"*"&amp;$HC$1&amp;"*")&lt;ROW()-2,"",INDEX(SAISIE!$C$2:$C$1999,MATCH($HC$1&amp;"_"&amp;ROW()-2,SAISIE!$I$2:$I$1999,0)))</f>
        <v/>
      </c>
      <c r="HF37" s="55" t="str">
        <f>IF(COUNTIF(SAISIE!$I$2:$I$1999,"*"&amp;$HC$1&amp;"*")&lt;ROW()-2,"",INDEX(SAISIE!$H$2:$H$1999,MATCH($HC$1&amp;"_"&amp;ROW()-2,SAISIE!$I$2:$I$1999,0)))</f>
        <v/>
      </c>
      <c r="HG37" s="47"/>
      <c r="HH37" s="40" t="str">
        <f>IF(COUNTIF(SAISIE!$I$2:$I$1999,"*"&amp;$HH$1&amp;"*")&lt;ROW()-2,"",INDEX(SAISIE!$A$2:$A$1999,MATCH($HH$1&amp;"_"&amp;ROW()-2,SAISIE!$I$2:$I$1999,0)))</f>
        <v/>
      </c>
      <c r="HI37" s="44" t="str">
        <f>IF(COUNTIF(SAISIE!$I$2:$I$1999,"*"&amp;$HH$1&amp;"*")&lt;ROW()-2,"",INDEX(SAISIE!$B$2:$B$1999,MATCH($HH$1&amp;"_"&amp;ROW()-2,SAISIE!$I$2:$I$1999,0)))</f>
        <v/>
      </c>
      <c r="HJ37" s="44" t="str">
        <f>IF(COUNTIF(SAISIE!$I$2:$I$1999,"*"&amp;$HH$1&amp;"*")&lt;ROW()-2,"",INDEX(SAISIE!$C$2:$C$1999,MATCH($HH$1&amp;"_"&amp;ROW()-2,SAISIE!$I$2:$I$1999,0)))</f>
        <v/>
      </c>
      <c r="HK37" s="55" t="str">
        <f>IF(COUNTIF(SAISIE!$I$2:$I$1999,"*"&amp;$HH$1&amp;"*")&lt;ROW()-2,"",INDEX(SAISIE!$H$2:$H$1999,MATCH($HH$1&amp;"_"&amp;ROW()-2,SAISIE!$I$2:$I$1999,0)))</f>
        <v/>
      </c>
      <c r="HL37" s="47"/>
      <c r="HM37" s="40" t="str">
        <f>IF(COUNTIF(SAISIE!$I$2:$I$1999,"*"&amp;$HM$1&amp;"*")&lt;ROW()-2,"",INDEX(SAISIE!$A$2:$A$1999,MATCH($HM$1&amp;"_"&amp;ROW()-2,SAISIE!$I$2:$I$1999,0)))</f>
        <v/>
      </c>
      <c r="HN37" s="44" t="str">
        <f>IF(COUNTIF(SAISIE!$I$2:$I$1999,"*"&amp;$HM$1&amp;"*")&lt;ROW()-2,"",INDEX(SAISIE!$B$2:$B$1999,MATCH($HM$1&amp;"_"&amp;ROW()-2,SAISIE!$I$2:$I$1999,0)))</f>
        <v/>
      </c>
      <c r="HO37" s="44" t="str">
        <f>IF(COUNTIF(SAISIE!$I$2:$I$1999,"*"&amp;$HM$1&amp;"*")&lt;ROW()-2,"",INDEX(SAISIE!$C$2:$C$1999,MATCH($HM$1&amp;"_"&amp;ROW()-2,SAISIE!$I$2:$I$1999,0)))</f>
        <v/>
      </c>
      <c r="HP37" s="55" t="str">
        <f>IF(COUNTIF(SAISIE!$I$2:$I$1999,"*"&amp;$HM$1&amp;"*")&lt;ROW()-2,"",INDEX(SAISIE!$H$2:$H$1999,MATCH($HM$1&amp;"_"&amp;ROW()-2,SAISIE!$I$2:$I$1999,0)))</f>
        <v/>
      </c>
      <c r="HQ37" s="47"/>
    </row>
    <row r="38" spans="1:225" x14ac:dyDescent="0.25">
      <c r="A38" s="40"/>
      <c r="B38" s="44"/>
      <c r="C38" s="44"/>
      <c r="D38" s="55"/>
      <c r="E38" s="47"/>
      <c r="F38" s="40"/>
      <c r="G38" s="44"/>
      <c r="H38" s="44"/>
      <c r="I38" s="55"/>
      <c r="J38" s="47"/>
      <c r="K38" s="40"/>
      <c r="L38" s="44"/>
      <c r="M38" s="44"/>
      <c r="N38" s="55"/>
      <c r="O38" s="47"/>
      <c r="P38" s="40"/>
      <c r="Q38" s="44"/>
      <c r="R38" s="44"/>
      <c r="S38" s="55"/>
      <c r="T38" s="47"/>
      <c r="U38" s="40"/>
      <c r="V38" s="44"/>
      <c r="W38" s="44"/>
      <c r="X38" s="55"/>
      <c r="Y38" s="47"/>
      <c r="Z38" s="40"/>
      <c r="AA38" s="44"/>
      <c r="AB38" s="44"/>
      <c r="AC38" s="55"/>
      <c r="AD38" s="47"/>
      <c r="AE38" s="40"/>
      <c r="AF38" s="44"/>
      <c r="AG38" s="44"/>
      <c r="AH38" s="55"/>
      <c r="AI38" s="47"/>
      <c r="AJ38" s="40"/>
      <c r="AK38" s="44"/>
      <c r="AL38" s="44"/>
      <c r="AM38" s="55"/>
      <c r="AN38" s="47"/>
      <c r="AO38" s="40"/>
      <c r="AP38" s="44"/>
      <c r="AQ38" s="44"/>
      <c r="AR38" s="55"/>
      <c r="AS38" s="47"/>
      <c r="AT38" s="40"/>
      <c r="AU38" s="44"/>
      <c r="AV38" s="44"/>
      <c r="AW38" s="55"/>
      <c r="AX38" s="47"/>
      <c r="AY38" s="40"/>
      <c r="AZ38" s="44"/>
      <c r="BA38" s="44"/>
      <c r="BB38" s="55"/>
      <c r="BC38" s="47"/>
      <c r="BD38" s="40" t="str">
        <f>IF(COUNTIF(SAISIE!$I$2:$I$1999,"*"&amp;$BD$1&amp;"*")&lt;ROW()-2,"",INDEX(SAISIE!$A$2:$A$1999,MATCH($BD$1&amp;"_"&amp;ROW()-2,SAISIE!$I$2:$I$1999,0)))</f>
        <v/>
      </c>
      <c r="BE38" s="44" t="str">
        <f>IF(COUNTIF(SAISIE!$I$2:$I$1999,"*"&amp;$BD$1&amp;"*")&lt;ROW()-2,"",INDEX(SAISIE!$B$2:$B$1999,MATCH($BD$1&amp;"_"&amp;ROW()-2,SAISIE!$I$2:$I$1999,0)))</f>
        <v/>
      </c>
      <c r="BF38" s="44" t="str">
        <f>IF(COUNTIF(SAISIE!$I$2:$I$1999,"*"&amp;$BD$1&amp;"*")&lt;ROW()-2,"",INDEX(SAISIE!$C$2:$C$1999,MATCH($BD$1&amp;"_"&amp;ROW()-2,SAISIE!$I$2:$I$1999,0)))</f>
        <v/>
      </c>
      <c r="BG38" s="55" t="str">
        <f>IF(COUNTIF(SAISIE!$I$2:$I$1999,"*"&amp;$BD$1&amp;"*")&lt;ROW()-2,"",INDEX(SAISIE!$H$2:$H$1999,MATCH($BD$1&amp;"_"&amp;ROW()-2,SAISIE!$I$2:$I$1999,0)))</f>
        <v/>
      </c>
      <c r="BH38" s="47"/>
      <c r="BI38" s="40" t="str">
        <f>IF(COUNTIF(SAISIE!$I$2:$I$1999,"*"&amp;$BI$1&amp;"*")&lt;ROW()-2,"",INDEX(SAISIE!$A$2:$A$1999,MATCH($BI$1&amp;"_"&amp;ROW()-2,SAISIE!$I$2:$I$1999,0)))</f>
        <v/>
      </c>
      <c r="BJ38" s="44" t="str">
        <f>IF(COUNTIF(SAISIE!$I$2:$I$1999,"*"&amp;$BI$1&amp;"*")&lt;ROW()-2,"",INDEX(SAISIE!$B$2:$B$1999,MATCH($BI$1&amp;"_"&amp;ROW()-2,SAISIE!$I$2:$I$1999,0)))</f>
        <v/>
      </c>
      <c r="BK38" s="44" t="str">
        <f>IF(COUNTIF(SAISIE!$I$2:$I$1999,"*"&amp;$BI$1&amp;"*")&lt;ROW()-2,"",INDEX(SAISIE!$C$2:$C$1999,MATCH($BI$1&amp;"_"&amp;ROW()-2,SAISIE!$I$2:$I$1999,0)))</f>
        <v/>
      </c>
      <c r="BL38" s="55" t="str">
        <f>IF(COUNTIF(SAISIE!$I$2:$I$1999,"*"&amp;$BI$1&amp;"*")&lt;ROW()-2,"",INDEX(SAISIE!$H$2:$H$1999,MATCH($BI$1&amp;"_"&amp;ROW()-2,SAISIE!$I$2:$I$1999,0)))</f>
        <v/>
      </c>
      <c r="BM38" s="47"/>
      <c r="BN38" s="40" t="str">
        <f>IF(COUNTIF(SAISIE!$I$2:$I$1999,"*"&amp;$BN$1&amp;"*")&lt;ROW()-2,"",INDEX(SAISIE!$A$2:$A$1999,MATCH($BN$1&amp;"_"&amp;ROW()-2,SAISIE!$I$2:$I$1999,0)))</f>
        <v/>
      </c>
      <c r="BO38" s="44" t="str">
        <f>IF(COUNTIF(SAISIE!$I$2:$I$1999,"*"&amp;$BN$1&amp;"*")&lt;ROW()-2,"",INDEX(SAISIE!$B$2:$B$1999,MATCH($BN$1&amp;"_"&amp;ROW()-2,SAISIE!$I$2:$I$1999,0)))</f>
        <v/>
      </c>
      <c r="BP38" s="44" t="str">
        <f>IF(COUNTIF(SAISIE!$I$2:$I$1999,"*"&amp;$BN$1&amp;"*")&lt;ROW()-2,"",INDEX(SAISIE!$C$2:$C$1999,MATCH($BN$1&amp;"_"&amp;ROW()-2,SAISIE!$I$2:$I$1999,0)))</f>
        <v/>
      </c>
      <c r="BQ38" s="55" t="str">
        <f>IF(COUNTIF(SAISIE!$I$2:$I$1999,"*"&amp;$BN$1&amp;"*")&lt;ROW()-2,"",INDEX(SAISIE!$H$2:$H$1999,MATCH($BN$1&amp;"_"&amp;ROW()-2,SAISIE!$I$2:$I$1999,0)))</f>
        <v/>
      </c>
      <c r="BR38" s="47"/>
      <c r="BS38" s="40" t="str">
        <f>IF(COUNTIF(SAISIE!$I$2:$I$1999,"*"&amp;$BS$1&amp;"*")&lt;ROW()-2,"",INDEX(SAISIE!$A$2:$A$1999,MATCH($BS$1&amp;"_"&amp;ROW()-2,SAISIE!$I$2:$I$1999,0)))</f>
        <v/>
      </c>
      <c r="BT38" s="44" t="str">
        <f>IF(COUNTIF(SAISIE!$I$2:$I$1999,"*"&amp;$BS$1&amp;"*")&lt;ROW()-2,"",INDEX(SAISIE!$B$2:$B$1999,MATCH($BS$1&amp;"_"&amp;ROW()-2,SAISIE!$I$2:$I$1999,0)))</f>
        <v/>
      </c>
      <c r="BU38" s="44" t="str">
        <f>IF(COUNTIF(SAISIE!$I$2:$I$1999,"*"&amp;$BS$1&amp;"*")&lt;ROW()-2,"",INDEX(SAISIE!$C$2:$C$1999,MATCH($BS$1&amp;"_"&amp;ROW()-2,SAISIE!$I$2:$I$1999,0)))</f>
        <v/>
      </c>
      <c r="BV38" s="55" t="str">
        <f>IF(COUNTIF(SAISIE!$I$2:$I$1999,"*"&amp;$BS$1&amp;"*")&lt;ROW()-2,"",INDEX(SAISIE!$H$2:$H$1999,MATCH($BS$1&amp;"_"&amp;ROW()-2,SAISIE!$I$2:$I$1999,0)))</f>
        <v/>
      </c>
      <c r="BW38" s="47"/>
      <c r="BX38" s="40" t="str">
        <f>IF(COUNTIF(SAISIE!$I$2:$I$1999,"*"&amp;$BX$1&amp;"*")&lt;ROW()-2,"",INDEX(SAISIE!$A$2:$A$1999,MATCH($BX$1&amp;"_"&amp;ROW()-2,SAISIE!$I$2:$I$1999,0)))</f>
        <v/>
      </c>
      <c r="BY38" s="44" t="str">
        <f>IF(COUNTIF(SAISIE!$I$2:$I$1999,"*"&amp;$BX$1&amp;"*")&lt;ROW()-2,"",INDEX(SAISIE!$B$2:$B$1999,MATCH($BX$1&amp;"_"&amp;ROW()-2,SAISIE!$I$2:$I$1999,0)))</f>
        <v/>
      </c>
      <c r="BZ38" s="44" t="str">
        <f>IF(COUNTIF(SAISIE!$I$2:$I$1999,"*"&amp;$BX$1&amp;"*")&lt;ROW()-2,"",INDEX(SAISIE!$C$2:$C$1999,MATCH($BX$1&amp;"_"&amp;ROW()-2,SAISIE!$I$2:$I$1999,0)))</f>
        <v/>
      </c>
      <c r="CA38" s="55" t="str">
        <f>IF(COUNTIF(SAISIE!$I$2:$I$1999,"*"&amp;$BX$1&amp;"*")&lt;ROW()-2,"",INDEX(SAISIE!$H$2:$H$1999,MATCH($BX$1&amp;"_"&amp;ROW()-2,SAISIE!$I$2:$I$1999,0)))</f>
        <v/>
      </c>
      <c r="CB38" s="47"/>
      <c r="CC38" s="40" t="str">
        <f>IF(COUNTIF(SAISIE!$I$2:$I$1999,"*"&amp;$CC$1&amp;"*")&lt;ROW()-2,"",INDEX(SAISIE!$A$2:$A$1999,MATCH($CC$1&amp;"_"&amp;ROW()-2,SAISIE!$I$2:$I$1999,0)))</f>
        <v/>
      </c>
      <c r="CD38" s="44" t="str">
        <f>IF(COUNTIF(SAISIE!$I$2:$I$1999,"*"&amp;$CC$1&amp;"*")&lt;ROW()-2,"",INDEX(SAISIE!$B$2:$B$1999,MATCH($CC$1&amp;"_"&amp;ROW()-2,SAISIE!$I$2:$I$1999,0)))</f>
        <v/>
      </c>
      <c r="CE38" s="44" t="str">
        <f>IF(COUNTIF(SAISIE!$I$2:$I$1999,"*"&amp;$CC$1&amp;"*")&lt;ROW()-2,"",INDEX(SAISIE!$C$2:$C$1999,MATCH($CC$1&amp;"_"&amp;ROW()-2,SAISIE!$I$2:$I$1999,0)))</f>
        <v/>
      </c>
      <c r="CF38" s="55" t="str">
        <f>IF(COUNTIF(SAISIE!$I$2:$I$1999,"*"&amp;$CC$1&amp;"*")&lt;ROW()-2,"",INDEX(SAISIE!$H$2:$H$1999,MATCH($CC$1&amp;"_"&amp;ROW()-2,SAISIE!$I$2:$I$1999,0)))</f>
        <v/>
      </c>
      <c r="CG38" s="47"/>
      <c r="CH38" s="60" t="str">
        <f>IF(COUNTIF(SAISIE!$I$2:$I$1999,"*"&amp;$CH$1&amp;"*")&lt;ROW()-2,"",INDEX(SAISIE!$A$2:$A$1999,MATCH($CH$1&amp;"_"&amp;ROW()-2,SAISIE!$I$2:$I$1999,0)))</f>
        <v/>
      </c>
      <c r="CI38" s="61" t="str">
        <f>IF(COUNTIF(SAISIE!$I$2:$I$1999,"*"&amp;$CH$1&amp;"*")&lt;ROW()-2,"",INDEX(SAISIE!$B$2:$B$1999,MATCH($CH$1&amp;"_"&amp;ROW()-2,SAISIE!$I$2:$I$1999,0)))</f>
        <v/>
      </c>
      <c r="CJ38" s="61" t="str">
        <f>IF(COUNTIF(SAISIE!$I$2:$I$1999,"*"&amp;$CH$1&amp;"*")&lt;ROW()-2,"",INDEX(SAISIE!$C$2:$C$1999,MATCH($CH$1&amp;"_"&amp;ROW()-2,SAISIE!$I$2:$I$1999,0)))</f>
        <v/>
      </c>
      <c r="CK38" s="63" t="str">
        <f>IF(COUNTIF(SAISIE!$I$2:$I$1999,"*"&amp;$CH$1&amp;"*")&lt;ROW()-2,"",INDEX(SAISIE!$H$2:$H$1999,MATCH($Z$1&amp;"_"&amp;ROW()-2,SAISIE!$I$2:$I$1999,0)))</f>
        <v/>
      </c>
      <c r="CL38" s="47"/>
      <c r="CM38" s="40" t="str">
        <f>IF(COUNTIF(SAISIE!$I$2:$I$1999,"*"&amp;$CM$1&amp;"*")&lt;ROW()-2,"",INDEX(SAISIE!$A$2:$A$1999,MATCH($CM$1&amp;"_"&amp;ROW()-2,SAISIE!$I$2:$I$1999,0)))</f>
        <v/>
      </c>
      <c r="CN38" s="44" t="str">
        <f>IF(COUNTIF(SAISIE!$I$2:$I$1999,"*"&amp;$CM$1&amp;"*")&lt;ROW()-2,"",INDEX(SAISIE!$B$2:$B$1999,MATCH($CM$1&amp;"_"&amp;ROW()-2,SAISIE!$I$2:$I$1999,0)))</f>
        <v/>
      </c>
      <c r="CO38" s="44" t="str">
        <f>IF(COUNTIF(SAISIE!$I$2:$I$1999,"*"&amp;$CM$1&amp;"*")&lt;ROW()-2,"",INDEX(SAISIE!$C$2:$C$1999,MATCH($CM$1&amp;"_"&amp;ROW()-2,SAISIE!$I$2:$I$1999,0)))</f>
        <v/>
      </c>
      <c r="CP38" s="55" t="str">
        <f>IF(COUNTIF(SAISIE!$I$2:$I$1999,"*"&amp;$CM$1&amp;"*")&lt;ROW()-2,"",INDEX(SAISIE!$H$2:$H$1999,MATCH($CM$1&amp;"_"&amp;ROW()-2,SAISIE!$I$2:$I$1999,0)))</f>
        <v/>
      </c>
      <c r="CQ38" s="47"/>
      <c r="CR38" s="40" t="str">
        <f>IF(COUNTIF(SAISIE!$I$2:$I$1999,"*"&amp;$CR$1&amp;"*")&lt;ROW()-2,"",INDEX(SAISIE!$A$2:$A$1999,MATCH($CR$1&amp;"_"&amp;ROW()-2,SAISIE!$I$2:$I$1999,0)))</f>
        <v/>
      </c>
      <c r="CS38" s="44" t="str">
        <f>IF(COUNTIF(SAISIE!$I$2:$I$1999,"*"&amp;$CR$1&amp;"*")&lt;ROW()-2,"",INDEX(SAISIE!$B$2:$B$1999,MATCH($CR$1&amp;"_"&amp;ROW()-2,SAISIE!$I$2:$I$1999,0)))</f>
        <v/>
      </c>
      <c r="CT38" s="44" t="str">
        <f>IF(COUNTIF(SAISIE!$I$2:$I$1999,"*"&amp;$CR$1&amp;"*")&lt;ROW()-2,"",INDEX(SAISIE!$C$2:$C$1999,MATCH($CR$1&amp;"_"&amp;ROW()-2,SAISIE!$I$2:$I$1999,0)))</f>
        <v/>
      </c>
      <c r="CU38" s="55" t="str">
        <f>IF(COUNTIF(SAISIE!$I$2:$I$1999,"*"&amp;$CR$1&amp;"*")&lt;ROW()-2,"",INDEX(SAISIE!$H$2:$H$1999,MATCH($CR$1&amp;"_"&amp;ROW()-2,SAISIE!$I$2:$I$1999,0)))</f>
        <v/>
      </c>
      <c r="CV38" s="47"/>
      <c r="CW38" s="40" t="str">
        <f>IF(COUNTIF(SAISIE!$I$2:$I$1999,"*"&amp;$CW$1&amp;"*")&lt;ROW()-2,"",INDEX(SAISIE!$A$2:$A$1999,MATCH($CW$1&amp;"_"&amp;ROW()-2,SAISIE!$I$2:$I$1999,0)))</f>
        <v/>
      </c>
      <c r="CX38" s="40" t="str">
        <f>IF(COUNTIF(SAISIE!$I$2:$I$1999,"*"&amp;$CW$1&amp;"*")&lt;ROW()-2,"",INDEX(SAISIE!$B$2:$B$1999,MATCH($CW$1&amp;"_"&amp;ROW()-2,SAISIE!$I$2:$I$1999,0)))</f>
        <v/>
      </c>
      <c r="CY38" s="40" t="str">
        <f>IF(COUNTIF(SAISIE!$I$2:$I$1999,"*"&amp;$CW$1&amp;"*")&lt;ROW()-2,"",INDEX(SAISIE!$C$2:$C$1999,MATCH($CW$1&amp;"_"&amp;ROW()-2,SAISIE!$I$2:$I$1999,0)))</f>
        <v/>
      </c>
      <c r="CZ38" s="55" t="str">
        <f>IF(COUNTIF(SAISIE!$I$2:$I$1999,"*"&amp;$CW$1&amp;"*")&lt;ROW()-2,"",INDEX(SAISIE!$H$2:$H$1999,MATCH($CW$1&amp;"_"&amp;ROW()-2,SAISIE!$I$2:$I$1999,0)))</f>
        <v/>
      </c>
      <c r="DA38" s="47"/>
      <c r="DB38" s="40" t="str">
        <f>IF(COUNTIF(SAISIE!$I$2:$I$1999,"*"&amp;$DB$1&amp;"*")&lt;ROW()-2,"",INDEX(SAISIE!$A$2:$A$1999,MATCH($DB$1&amp;"_"&amp;ROW()-2,SAISIE!$I$2:$I$1999,0)))</f>
        <v/>
      </c>
      <c r="DC38" s="44" t="str">
        <f>IF(COUNTIF(SAISIE!$I$2:$I$1999,"*"&amp;$DB$1&amp;"*")&lt;ROW()-2,"",INDEX(SAISIE!$B$2:$B$1999,MATCH($DB$1&amp;"_"&amp;ROW()-2,SAISIE!$I$2:$I$1999,0)))</f>
        <v/>
      </c>
      <c r="DD38" s="44" t="str">
        <f>IF(COUNTIF(SAISIE!$I$2:$I$1999,"*"&amp;$DB$1&amp;"*")&lt;ROW()-2,"",INDEX(SAISIE!$C$2:$C$1999,MATCH($DB$1&amp;"_"&amp;ROW()-2,SAISIE!$I$2:$I$1999,0)))</f>
        <v/>
      </c>
      <c r="DE38" s="55" t="str">
        <f>IF(COUNTIF(SAISIE!$I$2:$I$1999,"*"&amp;$DB$1&amp;"*")&lt;ROW()-2,"",INDEX(SAISIE!$H$2:$H$1999,MATCH($DB$1&amp;"_"&amp;ROW()-2,SAISIE!$I$2:$I$1999,0)))</f>
        <v/>
      </c>
      <c r="DF38" s="47"/>
      <c r="DG38" s="40" t="str">
        <f>IF(COUNTIF(SAISIE!$I$2:$I$1999,"*"&amp;$DG$1&amp;"*")&lt;ROW()-2,"",INDEX(SAISIE!$A$2:$A$1999,MATCH($DG$1&amp;"_"&amp;ROW()-2,SAISIE!$I$2:$I$1999,0)))</f>
        <v/>
      </c>
      <c r="DH38" s="44" t="str">
        <f>IF(COUNTIF(SAISIE!$I$2:$I$1999,"*"&amp;$DG$1&amp;"*")&lt;ROW()-2,"",INDEX(SAISIE!$B$2:$B$1999,MATCH($DG$1&amp;"_"&amp;ROW()-2,SAISIE!$I$2:$I$1999,0)))</f>
        <v/>
      </c>
      <c r="DI38" s="44" t="str">
        <f>IF(COUNTIF(SAISIE!$I$2:$I$1999,"*"&amp;$DG$1&amp;"*")&lt;ROW()-2,"",INDEX(SAISIE!$C$2:$C$1999,MATCH($DG$1&amp;"_"&amp;ROW()-2,SAISIE!$I$2:$I$1999,0)))</f>
        <v/>
      </c>
      <c r="DJ38" s="55" t="str">
        <f>IF(COUNTIF(SAISIE!$I$2:$I$1999,"*"&amp;$DG$1&amp;"*")&lt;ROW()-2,"",INDEX(SAISIE!$H$2:$H$1999,MATCH($DG$1&amp;"_"&amp;ROW()-2,SAISIE!$I$2:$I$1999,0)))</f>
        <v/>
      </c>
      <c r="DK38" s="47"/>
      <c r="DL38" s="40" t="str">
        <f>IF(COUNTIF(SAISIE!$I$2:$I$1999,"*"&amp;$DL$1&amp;"*")&lt;ROW()-2,"",INDEX(SAISIE!$A$2:$A$1999,MATCH($DL$1&amp;"_"&amp;ROW()-2,SAISIE!$I$2:$I$1999,0)))</f>
        <v/>
      </c>
      <c r="DM38" s="44" t="str">
        <f>IF(COUNTIF(SAISIE!$I$2:$I$1999,"*"&amp;$DL$1&amp;"*")&lt;ROW()-2,"",INDEX(SAISIE!$B$2:$B$1999,MATCH($DL$1&amp;"_"&amp;ROW()-2,SAISIE!$I$2:$I$1999,0)))</f>
        <v/>
      </c>
      <c r="DN38" s="44" t="str">
        <f>IF(COUNTIF(SAISIE!$I$2:$I$1999,"*"&amp;$DL$1&amp;"*")&lt;ROW()-2,"",INDEX(SAISIE!$C$2:$C$1999,MATCH($DL$1&amp;"_"&amp;ROW()-2,SAISIE!$I$2:$I$1999,0)))</f>
        <v/>
      </c>
      <c r="DO38" s="55" t="str">
        <f>IF(COUNTIF(SAISIE!$I$2:$I$1999,"*"&amp;$DL$1&amp;"*")&lt;ROW()-2,"",INDEX(SAISIE!$H$2:$H$1999,MATCH($DL$1&amp;"_"&amp;ROW()-2,SAISIE!$I$2:$I$1999,0)))</f>
        <v/>
      </c>
      <c r="DP38" s="47"/>
      <c r="DQ38" s="40" t="str">
        <f>IF(COUNTIF(SAISIE!$I$2:$I$1999,"*"&amp;$DQ$1&amp;"*")&lt;ROW()-2,"",INDEX(SAISIE!$A$2:$A$1999,MATCH($DQ$1&amp;"_"&amp;ROW()-2,SAISIE!$I$2:$I$1999,0)))</f>
        <v/>
      </c>
      <c r="DR38" s="44" t="str">
        <f>IF(COUNTIF(SAISIE!$I$2:$I$1999,"*"&amp;$DQ$1&amp;"*")&lt;ROW()-2,"",INDEX(SAISIE!$B$2:$B$1999,MATCH($DQ$1&amp;"_"&amp;ROW()-2,SAISIE!$I$2:$I$1999,0)))</f>
        <v/>
      </c>
      <c r="DS38" s="44" t="str">
        <f>IF(COUNTIF(SAISIE!$I$2:$I$1999,"*"&amp;$DQ$1&amp;"*")&lt;ROW()-2,"",INDEX(SAISIE!$C$2:$C$1999,MATCH($DQ$1&amp;"_"&amp;ROW()-2,SAISIE!$I$2:$I$1999,0)))</f>
        <v/>
      </c>
      <c r="DT38" s="55" t="str">
        <f>IF(COUNTIF(SAISIE!$I$2:$I$1999,"*"&amp;$DQ$1&amp;"*")&lt;ROW()-2,"",INDEX(SAISIE!$H$2:$H$1999,MATCH($DQ$1&amp;"_"&amp;ROW()-2,SAISIE!$I$2:$I$1999,0)))</f>
        <v/>
      </c>
      <c r="DU38" s="47"/>
      <c r="DV38" s="40" t="str">
        <f>IF(COUNTIF(SAISIE!$I$2:$I$1999,"*"&amp;$DV$1&amp;"*")&lt;ROW()-2,"",INDEX(SAISIE!$A$2:$A$1999,MATCH($DV$1&amp;"_"&amp;ROW()-2,SAISIE!$I$2:$I$1999,0)))</f>
        <v/>
      </c>
      <c r="DW38" s="44" t="str">
        <f>IF(COUNTIF(SAISIE!$I$2:$I$1999,"*"&amp;$DV$1&amp;"*")&lt;ROW()-2,"",INDEX(SAISIE!$B$2:$B$1999,MATCH($DV$1&amp;"_"&amp;ROW()-2,SAISIE!$I$2:$I$1999,0)))</f>
        <v/>
      </c>
      <c r="DX38" s="44" t="str">
        <f>IF(COUNTIF(SAISIE!$I$2:$I$1999,"*"&amp;$DV$1&amp;"*")&lt;ROW()-2,"",INDEX(SAISIE!$C$2:$C$1999,MATCH($DV$1&amp;"_"&amp;ROW()-2,SAISIE!$I$2:$I$1999,0)))</f>
        <v/>
      </c>
      <c r="DY38" s="55" t="str">
        <f>IF(COUNTIF(SAISIE!$I$2:$I$1999,"*"&amp;$DV$1&amp;"*")&lt;ROW()-2,"",INDEX(SAISIE!$H$2:$H$1999,MATCH($DV$1&amp;"_"&amp;ROW()-2,SAISIE!$I$2:$I$1999,0)))</f>
        <v/>
      </c>
      <c r="DZ38" s="47"/>
      <c r="EA38" s="40" t="str">
        <f>IF(COUNTIF(SAISIE!$I$2:$I$1999,"*"&amp;$EA$1&amp;"*")&lt;ROW()-2,"",INDEX(SAISIE!$A$2:$A$1999,MATCH($EA$1&amp;"_"&amp;ROW()-2,SAISIE!$I$2:$I$1999,0)))</f>
        <v/>
      </c>
      <c r="EB38" s="44" t="str">
        <f>IF(COUNTIF(SAISIE!$I$2:$I$1999,"*"&amp;$EA$1&amp;"*")&lt;ROW()-2,"",INDEX(SAISIE!$B$2:$B$1999,MATCH($EA$1&amp;"_"&amp;ROW()-2,SAISIE!$I$2:$I$1999,0)))</f>
        <v/>
      </c>
      <c r="EC38" s="44" t="str">
        <f>IF(COUNTIF(SAISIE!$I$2:$I$1999,"*"&amp;$EA$1&amp;"*")&lt;ROW()-2,"",INDEX(SAISIE!$C$2:$C$1999,MATCH($EA$1&amp;"_"&amp;ROW()-2,SAISIE!$I$2:$I$1999,0)))</f>
        <v/>
      </c>
      <c r="ED38" s="55" t="str">
        <f>IF(COUNTIF(SAISIE!$I$2:$I$1999,"*"&amp;$EA$1&amp;"*")&lt;ROW()-2,"",INDEX(SAISIE!$H$2:$H$1999,MATCH($EA$1&amp;"_"&amp;ROW()-2,SAISIE!$I$2:$I$1999,0)))</f>
        <v/>
      </c>
      <c r="EE38" s="47"/>
      <c r="EF38" s="40" t="str">
        <f>IF(COUNTIF(SAISIE!$I$2:$I$1999,"*"&amp;$EF$1&amp;"*")&lt;ROW()-2,"",INDEX(SAISIE!$A$2:$A$1999,MATCH($EF$1&amp;"_"&amp;ROW()-2,SAISIE!$I$2:$I$1999,0)))</f>
        <v/>
      </c>
      <c r="EG38" s="44" t="str">
        <f>IF(COUNTIF(SAISIE!$I$2:$I$1999,"*"&amp;$EF$1&amp;"*")&lt;ROW()-2,"",INDEX(SAISIE!$B$2:$B$1999,MATCH($EF$1&amp;"_"&amp;ROW()-2,SAISIE!$I$2:$I$1999,0)))</f>
        <v/>
      </c>
      <c r="EH38" s="44" t="str">
        <f>IF(COUNTIF(SAISIE!$I$2:$I$1999,"*"&amp;$EF$1&amp;"*")&lt;ROW()-2,"",INDEX(SAISIE!$C$2:$C$1999,MATCH($EF$1&amp;"_"&amp;ROW()-2,SAISIE!$I$2:$I$1999,0)))</f>
        <v/>
      </c>
      <c r="EI38" s="55" t="str">
        <f>IF(COUNTIF(SAISIE!$I$2:$I$1999,"*"&amp;$EF$1&amp;"*")&lt;ROW()-2,"",INDEX(SAISIE!$H$2:$H$1999,MATCH($EF$1&amp;"_"&amp;ROW()-2,SAISIE!$I$2:$I$1999,0)))</f>
        <v/>
      </c>
      <c r="EJ38" s="47"/>
      <c r="EK38" s="40" t="str">
        <f>IF(COUNTIF(SAISIE!$I$2:$I$1999,"*"&amp;$EK$1&amp;"*")&lt;ROW()-2,"",INDEX(SAISIE!$A$2:$A$1999,MATCH($EK$1&amp;"_"&amp;ROW()-2,SAISIE!$I$2:$I$1999,0)))</f>
        <v/>
      </c>
      <c r="EL38" s="44" t="str">
        <f>IF(COUNTIF(SAISIE!$I$2:$I$1999,"*"&amp;$EK$1&amp;"*")&lt;ROW()-2,"",INDEX(SAISIE!$B$2:$B$1999,MATCH($EK$1&amp;"_"&amp;ROW()-2,SAISIE!$I$2:$I$1999,0)))</f>
        <v/>
      </c>
      <c r="EM38" s="44" t="str">
        <f>IF(COUNTIF(SAISIE!$I$2:$I$1999,"*"&amp;$EK$1&amp;"*")&lt;ROW()-2,"",INDEX(SAISIE!$C$2:$C$1999,MATCH($EK$1&amp;"_"&amp;ROW()-2,SAISIE!$I$2:$I$1999,0)))</f>
        <v/>
      </c>
      <c r="EN38" s="55" t="str">
        <f>IF(COUNTIF(SAISIE!$I$2:$I$1999,"*"&amp;$EK$1&amp;"*")&lt;ROW()-2,"",INDEX(SAISIE!$H$2:$H$1999,MATCH($EK$1&amp;"_"&amp;ROW()-2,SAISIE!$I$2:$I$1999,0)))</f>
        <v/>
      </c>
      <c r="EO38" s="47"/>
      <c r="EP38" s="40" t="str">
        <f>IF(COUNTIF(SAISIE!$I$2:$I$1999,"*"&amp;$EP$1&amp;"*")&lt;ROW()-2,"",INDEX(SAISIE!$A$2:$A$1999,MATCH($EP$1&amp;"_"&amp;ROW()-2,SAISIE!$I$2:$I$1999,0)))</f>
        <v/>
      </c>
      <c r="EQ38" s="44" t="str">
        <f>IF(COUNTIF(SAISIE!$I$2:$I$1999,"*"&amp;$EP$1&amp;"*")&lt;ROW()-2,"",INDEX(SAISIE!$B$2:$B$1999,MATCH($EP$1&amp;"_"&amp;ROW()-2,SAISIE!$I$2:$I$1999,0)))</f>
        <v/>
      </c>
      <c r="ER38" s="44" t="str">
        <f>IF(COUNTIF(SAISIE!$I$2:$I$1999,"*"&amp;$EP$1&amp;"*")&lt;ROW()-2,"",INDEX(SAISIE!$C$2:$C$1999,MATCH($EP$1&amp;"_"&amp;ROW()-2,SAISIE!$I$2:$I$1999,0)))</f>
        <v/>
      </c>
      <c r="ES38" s="55" t="str">
        <f>IF(COUNTIF(SAISIE!$I$2:$I$1999,"*"&amp;$EP$1&amp;"*")&lt;ROW()-2,"",INDEX(SAISIE!$H$2:$H$1999,MATCH($EP$1&amp;"_"&amp;ROW()-2,SAISIE!$I$2:$I$1999,0)))</f>
        <v/>
      </c>
      <c r="ET38" s="47"/>
      <c r="EU38" s="40" t="str">
        <f>IF(COUNTIF(SAISIE!$I$2:$I$1999,"*"&amp;$EU$1&amp;"*")&lt;ROW()-2,"",INDEX(SAISIE!$A$2:$A$1999,MATCH($EU$1&amp;"_"&amp;ROW()-2,SAISIE!$I$2:$I$1999,0)))</f>
        <v/>
      </c>
      <c r="EV38" s="44" t="str">
        <f>IF(COUNTIF(SAISIE!$I$2:$I$1999,"*"&amp;$EU$1&amp;"*")&lt;ROW()-2,"",INDEX(SAISIE!$B$2:$B$1999,MATCH($EU$1&amp;"_"&amp;ROW()-2,SAISIE!$I$2:$I$1999,0)))</f>
        <v/>
      </c>
      <c r="EW38" s="44" t="str">
        <f>IF(COUNTIF(SAISIE!$I$2:$I$1999,"*"&amp;$EU$1&amp;"*")&lt;ROW()-2,"",INDEX(SAISIE!$C$2:$C$1999,MATCH($EU$1&amp;"_"&amp;ROW()-2,SAISIE!$I$2:$I$1999,0)))</f>
        <v/>
      </c>
      <c r="EX38" s="55" t="str">
        <f>IF(COUNTIF(SAISIE!$I$2:$I$1999,"*"&amp;$EU$1&amp;"*")&lt;ROW()-2,"",INDEX(SAISIE!$H$2:$H$1999,MATCH($EU$1&amp;"_"&amp;ROW()-2,SAISIE!$I$2:$I$1999,0)))</f>
        <v/>
      </c>
      <c r="EY38" s="47"/>
      <c r="EZ38" s="40" t="str">
        <f>IF(COUNTIF(SAISIE!$I$2:$I$1999,"*"&amp;EZ$1&amp;"*")&lt;ROW()-2,"",INDEX(SAISIE!$A$2:$A$1999,MATCH(EZ$1&amp;"_"&amp;ROW()-2,SAISIE!$I$2:$I$1999,0)))</f>
        <v/>
      </c>
      <c r="FA38" s="44" t="str">
        <f>IF(COUNTIF(SAISIE!$I$2:$I$1999,"*"&amp;EZ$1&amp;"*")&lt;ROW()-2,"",INDEX(SAISIE!$B$2:$B$1999,MATCH(EZ$1&amp;"_"&amp;ROW()-2,SAISIE!$I$2:$I$1999,0)))</f>
        <v/>
      </c>
      <c r="FB38" s="44" t="str">
        <f>IF(COUNTIF(SAISIE!$I$2:$I$1999,"*"&amp;EZ$1&amp;"*")&lt;ROW()-2,"",INDEX(SAISIE!$C$2:$C$1999,MATCH($EZ$1&amp;"_"&amp;ROW()-2,SAISIE!$I$2:$I$1999,0)))</f>
        <v/>
      </c>
      <c r="FC38" s="55" t="str">
        <f>IF(COUNTIF(SAISIE!$I$2:$I$1999,"*"&amp;$EZ$1&amp;"*")&lt;ROW()-2,"",INDEX(SAISIE!$H$2:$H$1999,MATCH($EZ$1&amp;"_"&amp;ROW()-2,SAISIE!$I$2:$I$1999,0)))</f>
        <v/>
      </c>
      <c r="FD38" s="47"/>
      <c r="FE38" s="40" t="str">
        <f>IF(COUNTIF(SAISIE!$I$2:$I$1999,"*"&amp;$FE$1&amp;"*")&lt;ROW()-2,"",INDEX(SAISIE!$A$2:$A$1999,MATCH($FE$1&amp;"_"&amp;ROW()-2,SAISIE!$I$2:$I$1999,0)))</f>
        <v/>
      </c>
      <c r="FF38" s="44" t="str">
        <f>IF(COUNTIF(SAISIE!$I$2:$I$1999,"*"&amp;$FE$1&amp;"*")&lt;ROW()-2,"",INDEX(SAISIE!$B$2:$B$1999,MATCH($FE$1&amp;"_"&amp;ROW()-2,SAISIE!$I$2:$I$1999,0)))</f>
        <v/>
      </c>
      <c r="FG38" s="44" t="str">
        <f>IF(COUNTIF(SAISIE!$I$2:$I$1999,"*"&amp;$FE$1&amp;"*")&lt;ROW()-2,"",INDEX(SAISIE!$C$2:$C$1999,MATCH($FE$1&amp;"_"&amp;ROW()-2,SAISIE!$I$2:$I$1999,0)))</f>
        <v/>
      </c>
      <c r="FH38" s="55" t="str">
        <f>IF(COUNTIF(SAISIE!$I$2:$I$1999,"*"&amp;$FE$1&amp;"*")&lt;ROW()-2,"",INDEX(SAISIE!$H$2:$H$1999,MATCH($FE$1&amp;"_"&amp;ROW()-2,SAISIE!$I$2:$I$1999,0)))</f>
        <v/>
      </c>
      <c r="FI38" s="47"/>
      <c r="FJ38" s="40" t="str">
        <f>IF(COUNTIF(SAISIE!$I$2:$I$1999,"*"&amp;$FJ$1&amp;"*")&lt;ROW()-2,"",INDEX(SAISIE!$A$2:$A$1999,MATCH($FJ$1&amp;"_"&amp;ROW()-2,SAISIE!$I$2:$I$1999,0)))</f>
        <v/>
      </c>
      <c r="FK38" s="44" t="str">
        <f>IF(COUNTIF(SAISIE!$I$2:$I$1999,"*"&amp;$FJ$1&amp;"*")&lt;ROW()-2,"",INDEX(SAISIE!$B$2:$B$1999,MATCH($FJ$1&amp;"_"&amp;ROW()-2,SAISIE!$I$2:$I$1999,0)))</f>
        <v/>
      </c>
      <c r="FL38" s="44" t="str">
        <f>IF(COUNTIF(SAISIE!$I$2:$I$1999,"*"&amp;$FJ$1&amp;"*")&lt;ROW()-2,"",INDEX(SAISIE!$C$2:$C$1999,MATCH($FJ$1&amp;"_"&amp;ROW()-2,SAISIE!$I$2:$I$1999,0)))</f>
        <v/>
      </c>
      <c r="FM38" s="55" t="str">
        <f>IF(COUNTIF(SAISIE!$I$2:$I$1999,"*"&amp;$FJ$1&amp;"*")&lt;ROW()-2,"",INDEX(SAISIE!$H$2:$H$1999,MATCH($FJ$1&amp;"_"&amp;ROW()-2,SAISIE!$I$2:$I$1999,0)))</f>
        <v/>
      </c>
      <c r="FN38" s="47"/>
      <c r="FO38" s="40" t="str">
        <f>IF(COUNTIF(SAISIE!$I$2:$I$1999,"*"&amp;$FO$1&amp;"*")&lt;ROW()-2,"",INDEX(SAISIE!$A$2:$A$1999,MATCH($FO$1&amp;"_"&amp;ROW()-2,SAISIE!$I$2:$I$1999,0)))</f>
        <v/>
      </c>
      <c r="FP38" s="44" t="str">
        <f>IF(COUNTIF(SAISIE!$I$2:$I$1999,"*"&amp;$FO$1&amp;"*")&lt;ROW()-2,"",INDEX(SAISIE!$B$2:$B$1999,MATCH($FO$1&amp;"_"&amp;ROW()-2,SAISIE!$I$2:$I$1999,0)))</f>
        <v/>
      </c>
      <c r="FQ38" s="44" t="str">
        <f>IF(COUNTIF(SAISIE!$I$2:$I$1999,"*"&amp;$FO$1&amp;"*")&lt;ROW()-2,"",INDEX(SAISIE!$C$2:$C$1999,MATCH($FO$1&amp;"_"&amp;ROW()-2,SAISIE!$I$2:$I$1999,0)))</f>
        <v/>
      </c>
      <c r="FR38" s="55" t="str">
        <f>IF(COUNTIF(SAISIE!$I$2:$I$1999,"*"&amp;$FO$1&amp;"*")&lt;ROW()-2,"",INDEX(SAISIE!$H$2:$H$1999,MATCH($FO$1&amp;"_"&amp;ROW()-2,SAISIE!$I$2:$I$1999,0)))</f>
        <v/>
      </c>
      <c r="FS38" s="47"/>
      <c r="FT38" s="40" t="str">
        <f>IF(COUNTIF(SAISIE!$I$2:$I$1999,"*"&amp;$FT$1&amp;"*")&lt;ROW()-2,"",INDEX(SAISIE!$A$2:$A$1999,MATCH($FT$1&amp;"_"&amp;ROW()-2,SAISIE!$I$2:$I$1999,0)))</f>
        <v/>
      </c>
      <c r="FU38" s="44" t="str">
        <f>IF(COUNTIF(SAISIE!$I$2:$I$1999,"*"&amp;$FT$1&amp;"*")&lt;ROW()-2,"",INDEX(SAISIE!$B$2:$B$1999,MATCH($FT$1&amp;"_"&amp;ROW()-2,SAISIE!$I$2:$I$1999,0)))</f>
        <v/>
      </c>
      <c r="FV38" s="44" t="str">
        <f>IF(COUNTIF(SAISIE!$I$2:$I$1999,"*"&amp;$FT$1&amp;"*")&lt;ROW()-2,"",INDEX(SAISIE!$C$2:$C$1999,MATCH($FT$1&amp;"_"&amp;ROW()-2,SAISIE!$I$2:$I$1999,0)))</f>
        <v/>
      </c>
      <c r="FW38" s="55" t="str">
        <f>IF(COUNTIF(SAISIE!$I$2:$I$1999,"*"&amp;$FT$1&amp;"*")&lt;ROW()-2,"",INDEX(SAISIE!$H$2:$H$1999,MATCH($FT$1&amp;"_"&amp;ROW()-2,SAISIE!$I$2:$I$1999,0)))</f>
        <v/>
      </c>
      <c r="FX38" s="47"/>
      <c r="FY38" s="40" t="str">
        <f>IF(COUNTIF(SAISIE!$I$2:$I$1999,"*"&amp;$FY$1&amp;"*")&lt;ROW()-2,"",INDEX(SAISIE!$A$2:$A$1999,MATCH($FY$1&amp;"_"&amp;ROW()-2,SAISIE!$I$2:$I$1999,0)))</f>
        <v/>
      </c>
      <c r="FZ38" s="44" t="str">
        <f>IF(COUNTIF(SAISIE!$I$2:$I$1999,"*"&amp;$FY$1&amp;"*")&lt;ROW()-2,"",INDEX(SAISIE!$B$2:$B$1999,MATCH($FY$1&amp;"_"&amp;ROW()-2,SAISIE!$I$2:$I$1999,0)))</f>
        <v/>
      </c>
      <c r="GA38" s="44" t="str">
        <f>IF(COUNTIF(SAISIE!$I$2:$I$1999,"*"&amp;$FY$1&amp;"*")&lt;ROW()-2,"",INDEX(SAISIE!$C$2:$C$1999,MATCH($FY$1&amp;"_"&amp;ROW()-2,SAISIE!$I$2:$I$1999,0)))</f>
        <v/>
      </c>
      <c r="GB38" s="55" t="str">
        <f>IF(COUNTIF(SAISIE!$I$2:$I$1999,"*"&amp;$FY$1&amp;"*")&lt;ROW()-2,"",INDEX(SAISIE!$H$2:$H$1999,MATCH($FY$1&amp;"_"&amp;ROW()-2,SAISIE!$I$2:$I$1999,0)))</f>
        <v/>
      </c>
      <c r="GC38" s="47"/>
      <c r="GD38" s="40" t="str">
        <f>IF(COUNTIF(SAISIE!$I$2:$I$1999,"*"&amp;$GD$1&amp;"*")&lt;ROW()-2,"",INDEX(SAISIE!$A$2:$A$1999,MATCH($GD$1&amp;"_"&amp;ROW()-2,SAISIE!$I$2:$I$1999,0)))</f>
        <v/>
      </c>
      <c r="GE38" s="44" t="str">
        <f>IF(COUNTIF(SAISIE!$I$2:$I$1999,"*"&amp;$GD$1&amp;"*")&lt;ROW()-2,"",INDEX(SAISIE!$B$2:$B$1999,MATCH($GD$1&amp;"_"&amp;ROW()-2,SAISIE!$I$2:$I$1999,0)))</f>
        <v/>
      </c>
      <c r="GF38" s="44" t="str">
        <f>IF(COUNTIF(SAISIE!$I$2:$I$1999,"*"&amp;$GD$1&amp;"*")&lt;ROW()-2,"",INDEX(SAISIE!$C$2:$C$1999,MATCH($GD$1&amp;"_"&amp;ROW()-2,SAISIE!$I$2:$I$1999,0)))</f>
        <v/>
      </c>
      <c r="GG38" s="55" t="str">
        <f>IF(COUNTIF(SAISIE!$I$2:$I$1999,"*"&amp;$GD$1&amp;"*")&lt;ROW()-2,"",INDEX(SAISIE!$H$2:$H$1999,MATCH($GD$1&amp;"_"&amp;ROW()-2,SAISIE!$I$2:$I$1999,0)))</f>
        <v/>
      </c>
      <c r="GH38" s="47"/>
      <c r="GI38" s="40" t="str">
        <f>IF(COUNTIF(SAISIE!$I$2:$I$1999,"*"&amp;$GI$1&amp;"*")&lt;ROW()-2,"",INDEX(SAISIE!$A$2:$A$1999,MATCH($GI$1&amp;"_"&amp;ROW()-2,SAISIE!$I$2:$I$1999,0)))</f>
        <v/>
      </c>
      <c r="GJ38" s="44" t="str">
        <f>IF(COUNTIF(SAISIE!$I$2:$I$1999,"*"&amp;$GI$1&amp;"*")&lt;ROW()-2,"",INDEX(SAISIE!$B$2:$B$1999,MATCH($GI$1&amp;"_"&amp;ROW()-2,SAISIE!$I$2:$I$1999,0)))</f>
        <v/>
      </c>
      <c r="GK38" s="44" t="str">
        <f>IF(COUNTIF(SAISIE!$I$2:$I$1999,"*"&amp;$GI$1&amp;"*")&lt;ROW()-2,"",INDEX(SAISIE!$C$2:$C$1999,MATCH($GI$1&amp;"_"&amp;ROW()-2,SAISIE!$I$2:$I$1999,0)))</f>
        <v/>
      </c>
      <c r="GL38" s="55" t="str">
        <f>IF(COUNTIF(SAISIE!$I$2:$I$1999,"*"&amp;$GI$1&amp;"*")&lt;ROW()-2,"",INDEX(SAISIE!$H$2:$H$1999,MATCH($GI$1&amp;"_"&amp;ROW()-2,SAISIE!$I$2:$I$1999,0)))</f>
        <v/>
      </c>
      <c r="GM38" s="47"/>
      <c r="GN38" s="40" t="str">
        <f>IF(COUNTIF(SAISIE!$I$2:$I$1999,"*"&amp;$GN$1&amp;"*")&lt;ROW()-2,"",INDEX(SAISIE!$A$2:$A$1999,MATCH($GN$1&amp;"_"&amp;ROW()-2,SAISIE!$I$2:$I$1999,0)))</f>
        <v/>
      </c>
      <c r="GO38" s="44" t="str">
        <f>IF(COUNTIF(SAISIE!$I$2:$I$1999,"*"&amp;$GN$1&amp;"*")&lt;ROW()-2,"",INDEX(SAISIE!$B$2:$B$1999,MATCH($GN$1&amp;"_"&amp;ROW()-2,SAISIE!$I$2:$I$1999,0)))</f>
        <v/>
      </c>
      <c r="GP38" s="44" t="str">
        <f>IF(COUNTIF(SAISIE!$I$2:$I$1999,"*"&amp;$GN$1&amp;"*")&lt;ROW()-2,"",INDEX(SAISIE!$C$2:$C$1999,MATCH($GN$1&amp;"_"&amp;ROW()-2,SAISIE!$I$2:$I$1999,0)))</f>
        <v/>
      </c>
      <c r="GQ38" s="55" t="str">
        <f>IF(COUNTIF(SAISIE!$I$2:$I$1999,"*"&amp;$GN$1&amp;"*")&lt;ROW()-2,"",INDEX(SAISIE!$H$2:$H$1999,MATCH($GN$1&amp;"_"&amp;ROW()-2,SAISIE!$I$2:$I$1999,0)))</f>
        <v/>
      </c>
      <c r="GR38" s="47"/>
      <c r="GS38" s="40" t="str">
        <f>IF(COUNTIF(SAISIE!$I$2:$I$1999,"*"&amp;$GS$1&amp;"*")&lt;ROW()-2,"",INDEX(SAISIE!$A$2:$A$1999,MATCH($GS$1&amp;"_"&amp;ROW()-2,SAISIE!$I$2:$I$1999,0)))</f>
        <v/>
      </c>
      <c r="GT38" s="44" t="str">
        <f>IF(COUNTIF(SAISIE!$I$2:$I$1999,"*"&amp;$GS$1&amp;"*")&lt;ROW()-2,"",INDEX(SAISIE!$B$2:$B$1999,MATCH($GS$1&amp;"_"&amp;ROW()-2,SAISIE!$I$2:$I$1999,0)))</f>
        <v/>
      </c>
      <c r="GU38" s="44" t="str">
        <f>IF(COUNTIF(SAISIE!$I$2:$I$1999,"*"&amp;$GS$1&amp;"*")&lt;ROW()-2,"",INDEX(SAISIE!$C$2:$C$1999,MATCH($GS$1&amp;"_"&amp;ROW()-2,SAISIE!$I$2:$I$1999,0)))</f>
        <v/>
      </c>
      <c r="GV38" s="55" t="str">
        <f>IF(COUNTIF(SAISIE!$I$2:$I$1999,"*"&amp;$GS$1&amp;"*")&lt;ROW()-2,"",INDEX(SAISIE!$H$2:$H$1999,MATCH($GS$1&amp;"_"&amp;ROW()-2,SAISIE!$I$2:$I$1999,0)))</f>
        <v/>
      </c>
      <c r="GW38" s="47"/>
      <c r="GX38" s="40" t="str">
        <f>IF(COUNTIF(SAISIE!$I$2:$I$1999,"*"&amp;$GX$1&amp;"*")&lt;ROW()-2,"",INDEX(SAISIE!$A$2:$A$1999,MATCH($GX$1&amp;"_"&amp;ROW()-2,SAISIE!$I$2:$I$1999,0)))</f>
        <v/>
      </c>
      <c r="GY38" s="44" t="str">
        <f>IF(COUNTIF(SAISIE!$I$2:$I$1999,"*"&amp;$GX$1&amp;"*")&lt;ROW()-2,"",INDEX(SAISIE!$B$2:$B$1999,MATCH($GX$1&amp;"_"&amp;ROW()-2,SAISIE!$I$2:$I$1999,0)))</f>
        <v/>
      </c>
      <c r="GZ38" s="44" t="str">
        <f>IF(COUNTIF(SAISIE!$I$2:$I$1999,"*"&amp;$GX$1&amp;"*")&lt;ROW()-2,"",INDEX(SAISIE!$C$2:$C$1999,MATCH($GX$1&amp;"_"&amp;ROW()-2,SAISIE!$I$2:$I$1999,0)))</f>
        <v/>
      </c>
      <c r="HA38" s="55" t="str">
        <f>IF(COUNTIF(SAISIE!$I$2:$I$1999,"*"&amp;$GX$1&amp;"*")&lt;ROW()-2,"",INDEX(SAISIE!$H$2:$H$1999,MATCH($GX$1&amp;"_"&amp;ROW()-2,SAISIE!$I$2:$I$1999,0)))</f>
        <v/>
      </c>
      <c r="HB38" s="47"/>
      <c r="HC38" s="40" t="str">
        <f>IF(COUNTIF(SAISIE!$I$2:$I$1999,"*"&amp;$HC$1&amp;"*")&lt;ROW()-2,"",INDEX(SAISIE!$A$2:$A$1999,MATCH($HC$1&amp;"_"&amp;ROW()-2,SAISIE!$I$2:$I$1999,0)))</f>
        <v/>
      </c>
      <c r="HD38" s="44" t="str">
        <f>IF(COUNTIF(SAISIE!$I$2:$I$1999,"*"&amp;$HC$1&amp;"*")&lt;ROW()-2,"",INDEX(SAISIE!$B$2:$B$1999,MATCH($HC$1&amp;"_"&amp;ROW()-2,SAISIE!$I$2:$I$1999,0)))</f>
        <v/>
      </c>
      <c r="HE38" s="44" t="str">
        <f>IF(COUNTIF(SAISIE!$I$2:$I$1999,"*"&amp;$HC$1&amp;"*")&lt;ROW()-2,"",INDEX(SAISIE!$C$2:$C$1999,MATCH($HC$1&amp;"_"&amp;ROW()-2,SAISIE!$I$2:$I$1999,0)))</f>
        <v/>
      </c>
      <c r="HF38" s="55" t="str">
        <f>IF(COUNTIF(SAISIE!$I$2:$I$1999,"*"&amp;$HC$1&amp;"*")&lt;ROW()-2,"",INDEX(SAISIE!$H$2:$H$1999,MATCH($HC$1&amp;"_"&amp;ROW()-2,SAISIE!$I$2:$I$1999,0)))</f>
        <v/>
      </c>
      <c r="HG38" s="47"/>
      <c r="HH38" s="40" t="str">
        <f>IF(COUNTIF(SAISIE!$I$2:$I$1999,"*"&amp;$HH$1&amp;"*")&lt;ROW()-2,"",INDEX(SAISIE!$A$2:$A$1999,MATCH($HH$1&amp;"_"&amp;ROW()-2,SAISIE!$I$2:$I$1999,0)))</f>
        <v/>
      </c>
      <c r="HI38" s="44" t="str">
        <f>IF(COUNTIF(SAISIE!$I$2:$I$1999,"*"&amp;$HH$1&amp;"*")&lt;ROW()-2,"",INDEX(SAISIE!$B$2:$B$1999,MATCH($HH$1&amp;"_"&amp;ROW()-2,SAISIE!$I$2:$I$1999,0)))</f>
        <v/>
      </c>
      <c r="HJ38" s="44" t="str">
        <f>IF(COUNTIF(SAISIE!$I$2:$I$1999,"*"&amp;$HH$1&amp;"*")&lt;ROW()-2,"",INDEX(SAISIE!$C$2:$C$1999,MATCH($HH$1&amp;"_"&amp;ROW()-2,SAISIE!$I$2:$I$1999,0)))</f>
        <v/>
      </c>
      <c r="HK38" s="55" t="str">
        <f>IF(COUNTIF(SAISIE!$I$2:$I$1999,"*"&amp;$HH$1&amp;"*")&lt;ROW()-2,"",INDEX(SAISIE!$H$2:$H$1999,MATCH($HH$1&amp;"_"&amp;ROW()-2,SAISIE!$I$2:$I$1999,0)))</f>
        <v/>
      </c>
      <c r="HL38" s="47"/>
      <c r="HM38" s="40" t="str">
        <f>IF(COUNTIF(SAISIE!$I$2:$I$1999,"*"&amp;$HM$1&amp;"*")&lt;ROW()-2,"",INDEX(SAISIE!$A$2:$A$1999,MATCH($HM$1&amp;"_"&amp;ROW()-2,SAISIE!$I$2:$I$1999,0)))</f>
        <v/>
      </c>
      <c r="HN38" s="44" t="str">
        <f>IF(COUNTIF(SAISIE!$I$2:$I$1999,"*"&amp;$HM$1&amp;"*")&lt;ROW()-2,"",INDEX(SAISIE!$B$2:$B$1999,MATCH($HM$1&amp;"_"&amp;ROW()-2,SAISIE!$I$2:$I$1999,0)))</f>
        <v/>
      </c>
      <c r="HO38" s="44" t="str">
        <f>IF(COUNTIF(SAISIE!$I$2:$I$1999,"*"&amp;$HM$1&amp;"*")&lt;ROW()-2,"",INDEX(SAISIE!$C$2:$C$1999,MATCH($HM$1&amp;"_"&amp;ROW()-2,SAISIE!$I$2:$I$1999,0)))</f>
        <v/>
      </c>
      <c r="HP38" s="55" t="str">
        <f>IF(COUNTIF(SAISIE!$I$2:$I$1999,"*"&amp;$HM$1&amp;"*")&lt;ROW()-2,"",INDEX(SAISIE!$H$2:$H$1999,MATCH($HM$1&amp;"_"&amp;ROW()-2,SAISIE!$I$2:$I$1999,0)))</f>
        <v/>
      </c>
      <c r="HQ38" s="47"/>
    </row>
    <row r="39" spans="1:225" x14ac:dyDescent="0.25">
      <c r="A39" s="40"/>
      <c r="B39" s="44"/>
      <c r="C39" s="44"/>
      <c r="D39" s="55"/>
      <c r="E39" s="47"/>
      <c r="F39" s="40"/>
      <c r="G39" s="44"/>
      <c r="H39" s="44"/>
      <c r="I39" s="55"/>
      <c r="J39" s="47"/>
      <c r="K39" s="40"/>
      <c r="L39" s="44"/>
      <c r="M39" s="44"/>
      <c r="N39" s="55"/>
      <c r="O39" s="47"/>
      <c r="P39" s="40"/>
      <c r="Q39" s="44"/>
      <c r="R39" s="44"/>
      <c r="S39" s="55"/>
      <c r="T39" s="47"/>
      <c r="U39" s="40"/>
      <c r="V39" s="44"/>
      <c r="W39" s="44"/>
      <c r="X39" s="55"/>
      <c r="Y39" s="47"/>
      <c r="Z39" s="40"/>
      <c r="AA39" s="44"/>
      <c r="AB39" s="44"/>
      <c r="AC39" s="55"/>
      <c r="AD39" s="47"/>
      <c r="AE39" s="40"/>
      <c r="AF39" s="44"/>
      <c r="AG39" s="44"/>
      <c r="AH39" s="55"/>
      <c r="AI39" s="47"/>
      <c r="AJ39" s="40"/>
      <c r="AK39" s="44"/>
      <c r="AL39" s="44"/>
      <c r="AM39" s="55"/>
      <c r="AN39" s="47"/>
      <c r="AO39" s="40"/>
      <c r="AP39" s="44"/>
      <c r="AQ39" s="44"/>
      <c r="AR39" s="55"/>
      <c r="AS39" s="47"/>
      <c r="AT39" s="40"/>
      <c r="AU39" s="44"/>
      <c r="AV39" s="44"/>
      <c r="AW39" s="55"/>
      <c r="AX39" s="47"/>
      <c r="AY39" s="40"/>
      <c r="AZ39" s="44"/>
      <c r="BA39" s="44"/>
      <c r="BB39" s="55"/>
      <c r="BC39" s="47"/>
      <c r="BD39" s="40" t="str">
        <f>IF(COUNTIF(SAISIE!$I$2:$I$1999,"*"&amp;$BD$1&amp;"*")&lt;ROW()-2,"",INDEX(SAISIE!$A$2:$A$1999,MATCH($BD$1&amp;"_"&amp;ROW()-2,SAISIE!$I$2:$I$1999,0)))</f>
        <v/>
      </c>
      <c r="BE39" s="44" t="str">
        <f>IF(COUNTIF(SAISIE!$I$2:$I$1999,"*"&amp;$BD$1&amp;"*")&lt;ROW()-2,"",INDEX(SAISIE!$B$2:$B$1999,MATCH($BD$1&amp;"_"&amp;ROW()-2,SAISIE!$I$2:$I$1999,0)))</f>
        <v/>
      </c>
      <c r="BF39" s="44" t="str">
        <f>IF(COUNTIF(SAISIE!$I$2:$I$1999,"*"&amp;$BD$1&amp;"*")&lt;ROW()-2,"",INDEX(SAISIE!$C$2:$C$1999,MATCH($BD$1&amp;"_"&amp;ROW()-2,SAISIE!$I$2:$I$1999,0)))</f>
        <v/>
      </c>
      <c r="BG39" s="55" t="str">
        <f>IF(COUNTIF(SAISIE!$I$2:$I$1999,"*"&amp;$BD$1&amp;"*")&lt;ROW()-2,"",INDEX(SAISIE!$H$2:$H$1999,MATCH($BD$1&amp;"_"&amp;ROW()-2,SAISIE!$I$2:$I$1999,0)))</f>
        <v/>
      </c>
      <c r="BH39" s="47"/>
      <c r="BI39" s="40" t="str">
        <f>IF(COUNTIF(SAISIE!$I$2:$I$1999,"*"&amp;$BI$1&amp;"*")&lt;ROW()-2,"",INDEX(SAISIE!$A$2:$A$1999,MATCH($BI$1&amp;"_"&amp;ROW()-2,SAISIE!$I$2:$I$1999,0)))</f>
        <v/>
      </c>
      <c r="BJ39" s="44" t="str">
        <f>IF(COUNTIF(SAISIE!$I$2:$I$1999,"*"&amp;$BI$1&amp;"*")&lt;ROW()-2,"",INDEX(SAISIE!$B$2:$B$1999,MATCH($BI$1&amp;"_"&amp;ROW()-2,SAISIE!$I$2:$I$1999,0)))</f>
        <v/>
      </c>
      <c r="BK39" s="44" t="str">
        <f>IF(COUNTIF(SAISIE!$I$2:$I$1999,"*"&amp;$BI$1&amp;"*")&lt;ROW()-2,"",INDEX(SAISIE!$C$2:$C$1999,MATCH($BI$1&amp;"_"&amp;ROW()-2,SAISIE!$I$2:$I$1999,0)))</f>
        <v/>
      </c>
      <c r="BL39" s="55" t="str">
        <f>IF(COUNTIF(SAISIE!$I$2:$I$1999,"*"&amp;$BI$1&amp;"*")&lt;ROW()-2,"",INDEX(SAISIE!$H$2:$H$1999,MATCH($BI$1&amp;"_"&amp;ROW()-2,SAISIE!$I$2:$I$1999,0)))</f>
        <v/>
      </c>
      <c r="BM39" s="47"/>
      <c r="BN39" s="40" t="str">
        <f>IF(COUNTIF(SAISIE!$I$2:$I$1999,"*"&amp;$BN$1&amp;"*")&lt;ROW()-2,"",INDEX(SAISIE!$A$2:$A$1999,MATCH($BN$1&amp;"_"&amp;ROW()-2,SAISIE!$I$2:$I$1999,0)))</f>
        <v/>
      </c>
      <c r="BO39" s="44" t="str">
        <f>IF(COUNTIF(SAISIE!$I$2:$I$1999,"*"&amp;$BN$1&amp;"*")&lt;ROW()-2,"",INDEX(SAISIE!$B$2:$B$1999,MATCH($BN$1&amp;"_"&amp;ROW()-2,SAISIE!$I$2:$I$1999,0)))</f>
        <v/>
      </c>
      <c r="BP39" s="44" t="str">
        <f>IF(COUNTIF(SAISIE!$I$2:$I$1999,"*"&amp;$BN$1&amp;"*")&lt;ROW()-2,"",INDEX(SAISIE!$C$2:$C$1999,MATCH($BN$1&amp;"_"&amp;ROW()-2,SAISIE!$I$2:$I$1999,0)))</f>
        <v/>
      </c>
      <c r="BQ39" s="55" t="str">
        <f>IF(COUNTIF(SAISIE!$I$2:$I$1999,"*"&amp;$BN$1&amp;"*")&lt;ROW()-2,"",INDEX(SAISIE!$H$2:$H$1999,MATCH($BN$1&amp;"_"&amp;ROW()-2,SAISIE!$I$2:$I$1999,0)))</f>
        <v/>
      </c>
      <c r="BR39" s="47"/>
      <c r="BS39" s="40" t="str">
        <f>IF(COUNTIF(SAISIE!$I$2:$I$1999,"*"&amp;$BS$1&amp;"*")&lt;ROW()-2,"",INDEX(SAISIE!$A$2:$A$1999,MATCH($BS$1&amp;"_"&amp;ROW()-2,SAISIE!$I$2:$I$1999,0)))</f>
        <v/>
      </c>
      <c r="BT39" s="44" t="str">
        <f>IF(COUNTIF(SAISIE!$I$2:$I$1999,"*"&amp;$BS$1&amp;"*")&lt;ROW()-2,"",INDEX(SAISIE!$B$2:$B$1999,MATCH($BS$1&amp;"_"&amp;ROW()-2,SAISIE!$I$2:$I$1999,0)))</f>
        <v/>
      </c>
      <c r="BU39" s="44" t="str">
        <f>IF(COUNTIF(SAISIE!$I$2:$I$1999,"*"&amp;$BS$1&amp;"*")&lt;ROW()-2,"",INDEX(SAISIE!$C$2:$C$1999,MATCH($BS$1&amp;"_"&amp;ROW()-2,SAISIE!$I$2:$I$1999,0)))</f>
        <v/>
      </c>
      <c r="BV39" s="55" t="str">
        <f>IF(COUNTIF(SAISIE!$I$2:$I$1999,"*"&amp;$BS$1&amp;"*")&lt;ROW()-2,"",INDEX(SAISIE!$H$2:$H$1999,MATCH($BS$1&amp;"_"&amp;ROW()-2,SAISIE!$I$2:$I$1999,0)))</f>
        <v/>
      </c>
      <c r="BW39" s="47"/>
      <c r="BX39" s="40" t="str">
        <f>IF(COUNTIF(SAISIE!$I$2:$I$1999,"*"&amp;$BX$1&amp;"*")&lt;ROW()-2,"",INDEX(SAISIE!$A$2:$A$1999,MATCH($BX$1&amp;"_"&amp;ROW()-2,SAISIE!$I$2:$I$1999,0)))</f>
        <v/>
      </c>
      <c r="BY39" s="44" t="str">
        <f>IF(COUNTIF(SAISIE!$I$2:$I$1999,"*"&amp;$BX$1&amp;"*")&lt;ROW()-2,"",INDEX(SAISIE!$B$2:$B$1999,MATCH($BX$1&amp;"_"&amp;ROW()-2,SAISIE!$I$2:$I$1999,0)))</f>
        <v/>
      </c>
      <c r="BZ39" s="44" t="str">
        <f>IF(COUNTIF(SAISIE!$I$2:$I$1999,"*"&amp;$BX$1&amp;"*")&lt;ROW()-2,"",INDEX(SAISIE!$C$2:$C$1999,MATCH($BX$1&amp;"_"&amp;ROW()-2,SAISIE!$I$2:$I$1999,0)))</f>
        <v/>
      </c>
      <c r="CA39" s="55" t="str">
        <f>IF(COUNTIF(SAISIE!$I$2:$I$1999,"*"&amp;$BX$1&amp;"*")&lt;ROW()-2,"",INDEX(SAISIE!$H$2:$H$1999,MATCH($BX$1&amp;"_"&amp;ROW()-2,SAISIE!$I$2:$I$1999,0)))</f>
        <v/>
      </c>
      <c r="CB39" s="47"/>
      <c r="CC39" s="40" t="str">
        <f>IF(COUNTIF(SAISIE!$I$2:$I$1999,"*"&amp;$CC$1&amp;"*")&lt;ROW()-2,"",INDEX(SAISIE!$A$2:$A$1999,MATCH($CC$1&amp;"_"&amp;ROW()-2,SAISIE!$I$2:$I$1999,0)))</f>
        <v/>
      </c>
      <c r="CD39" s="44" t="str">
        <f>IF(COUNTIF(SAISIE!$I$2:$I$1999,"*"&amp;$CC$1&amp;"*")&lt;ROW()-2,"",INDEX(SAISIE!$B$2:$B$1999,MATCH($CC$1&amp;"_"&amp;ROW()-2,SAISIE!$I$2:$I$1999,0)))</f>
        <v/>
      </c>
      <c r="CE39" s="44" t="str">
        <f>IF(COUNTIF(SAISIE!$I$2:$I$1999,"*"&amp;$CC$1&amp;"*")&lt;ROW()-2,"",INDEX(SAISIE!$C$2:$C$1999,MATCH($CC$1&amp;"_"&amp;ROW()-2,SAISIE!$I$2:$I$1999,0)))</f>
        <v/>
      </c>
      <c r="CF39" s="55" t="str">
        <f>IF(COUNTIF(SAISIE!$I$2:$I$1999,"*"&amp;$CC$1&amp;"*")&lt;ROW()-2,"",INDEX(SAISIE!$H$2:$H$1999,MATCH($CC$1&amp;"_"&amp;ROW()-2,SAISIE!$I$2:$I$1999,0)))</f>
        <v/>
      </c>
      <c r="CG39" s="47"/>
      <c r="CH39" s="60" t="str">
        <f>IF(COUNTIF(SAISIE!$I$2:$I$1999,"*"&amp;$CH$1&amp;"*")&lt;ROW()-2,"",INDEX(SAISIE!$A$2:$A$1999,MATCH($CH$1&amp;"_"&amp;ROW()-2,SAISIE!$I$2:$I$1999,0)))</f>
        <v/>
      </c>
      <c r="CI39" s="61" t="str">
        <f>IF(COUNTIF(SAISIE!$I$2:$I$1999,"*"&amp;$CH$1&amp;"*")&lt;ROW()-2,"",INDEX(SAISIE!$B$2:$B$1999,MATCH($CH$1&amp;"_"&amp;ROW()-2,SAISIE!$I$2:$I$1999,0)))</f>
        <v/>
      </c>
      <c r="CJ39" s="61" t="str">
        <f>IF(COUNTIF(SAISIE!$I$2:$I$1999,"*"&amp;$CH$1&amp;"*")&lt;ROW()-2,"",INDEX(SAISIE!$C$2:$C$1999,MATCH($CH$1&amp;"_"&amp;ROW()-2,SAISIE!$I$2:$I$1999,0)))</f>
        <v/>
      </c>
      <c r="CK39" s="63" t="str">
        <f>IF(COUNTIF(SAISIE!$I$2:$I$1999,"*"&amp;$CH$1&amp;"*")&lt;ROW()-2,"",INDEX(SAISIE!$H$2:$H$1999,MATCH($Z$1&amp;"_"&amp;ROW()-2,SAISIE!$I$2:$I$1999,0)))</f>
        <v/>
      </c>
      <c r="CL39" s="47"/>
      <c r="CM39" s="40" t="str">
        <f>IF(COUNTIF(SAISIE!$I$2:$I$1999,"*"&amp;$CM$1&amp;"*")&lt;ROW()-2,"",INDEX(SAISIE!$A$2:$A$1999,MATCH($CM$1&amp;"_"&amp;ROW()-2,SAISIE!$I$2:$I$1999,0)))</f>
        <v/>
      </c>
      <c r="CN39" s="44" t="str">
        <f>IF(COUNTIF(SAISIE!$I$2:$I$1999,"*"&amp;$CM$1&amp;"*")&lt;ROW()-2,"",INDEX(SAISIE!$B$2:$B$1999,MATCH($CM$1&amp;"_"&amp;ROW()-2,SAISIE!$I$2:$I$1999,0)))</f>
        <v/>
      </c>
      <c r="CO39" s="44" t="str">
        <f>IF(COUNTIF(SAISIE!$I$2:$I$1999,"*"&amp;$CM$1&amp;"*")&lt;ROW()-2,"",INDEX(SAISIE!$C$2:$C$1999,MATCH($CM$1&amp;"_"&amp;ROW()-2,SAISIE!$I$2:$I$1999,0)))</f>
        <v/>
      </c>
      <c r="CP39" s="55" t="str">
        <f>IF(COUNTIF(SAISIE!$I$2:$I$1999,"*"&amp;$CM$1&amp;"*")&lt;ROW()-2,"",INDEX(SAISIE!$H$2:$H$1999,MATCH($CM$1&amp;"_"&amp;ROW()-2,SAISIE!$I$2:$I$1999,0)))</f>
        <v/>
      </c>
      <c r="CQ39" s="47"/>
      <c r="CR39" s="40" t="str">
        <f>IF(COUNTIF(SAISIE!$I$2:$I$1999,"*"&amp;$CR$1&amp;"*")&lt;ROW()-2,"",INDEX(SAISIE!$A$2:$A$1999,MATCH($CR$1&amp;"_"&amp;ROW()-2,SAISIE!$I$2:$I$1999,0)))</f>
        <v/>
      </c>
      <c r="CS39" s="44" t="str">
        <f>IF(COUNTIF(SAISIE!$I$2:$I$1999,"*"&amp;$CR$1&amp;"*")&lt;ROW()-2,"",INDEX(SAISIE!$B$2:$B$1999,MATCH($CR$1&amp;"_"&amp;ROW()-2,SAISIE!$I$2:$I$1999,0)))</f>
        <v/>
      </c>
      <c r="CT39" s="44" t="str">
        <f>IF(COUNTIF(SAISIE!$I$2:$I$1999,"*"&amp;$CR$1&amp;"*")&lt;ROW()-2,"",INDEX(SAISIE!$C$2:$C$1999,MATCH($CR$1&amp;"_"&amp;ROW()-2,SAISIE!$I$2:$I$1999,0)))</f>
        <v/>
      </c>
      <c r="CU39" s="55" t="str">
        <f>IF(COUNTIF(SAISIE!$I$2:$I$1999,"*"&amp;$CR$1&amp;"*")&lt;ROW()-2,"",INDEX(SAISIE!$H$2:$H$1999,MATCH($CR$1&amp;"_"&amp;ROW()-2,SAISIE!$I$2:$I$1999,0)))</f>
        <v/>
      </c>
      <c r="CV39" s="47"/>
      <c r="CW39" s="40" t="str">
        <f>IF(COUNTIF(SAISIE!$I$2:$I$1999,"*"&amp;$CW$1&amp;"*")&lt;ROW()-2,"",INDEX(SAISIE!$A$2:$A$1999,MATCH($CW$1&amp;"_"&amp;ROW()-2,SAISIE!$I$2:$I$1999,0)))</f>
        <v/>
      </c>
      <c r="CX39" s="40" t="str">
        <f>IF(COUNTIF(SAISIE!$I$2:$I$1999,"*"&amp;$CW$1&amp;"*")&lt;ROW()-2,"",INDEX(SAISIE!$B$2:$B$1999,MATCH($CW$1&amp;"_"&amp;ROW()-2,SAISIE!$I$2:$I$1999,0)))</f>
        <v/>
      </c>
      <c r="CY39" s="40" t="str">
        <f>IF(COUNTIF(SAISIE!$I$2:$I$1999,"*"&amp;$CW$1&amp;"*")&lt;ROW()-2,"",INDEX(SAISIE!$C$2:$C$1999,MATCH($CW$1&amp;"_"&amp;ROW()-2,SAISIE!$I$2:$I$1999,0)))</f>
        <v/>
      </c>
      <c r="CZ39" s="55" t="str">
        <f>IF(COUNTIF(SAISIE!$I$2:$I$1999,"*"&amp;$CW$1&amp;"*")&lt;ROW()-2,"",INDEX(SAISIE!$H$2:$H$1999,MATCH($CW$1&amp;"_"&amp;ROW()-2,SAISIE!$I$2:$I$1999,0)))</f>
        <v/>
      </c>
      <c r="DA39" s="47"/>
      <c r="DB39" s="40" t="str">
        <f>IF(COUNTIF(SAISIE!$I$2:$I$1999,"*"&amp;$DB$1&amp;"*")&lt;ROW()-2,"",INDEX(SAISIE!$A$2:$A$1999,MATCH($DB$1&amp;"_"&amp;ROW()-2,SAISIE!$I$2:$I$1999,0)))</f>
        <v/>
      </c>
      <c r="DC39" s="44" t="str">
        <f>IF(COUNTIF(SAISIE!$I$2:$I$1999,"*"&amp;$DB$1&amp;"*")&lt;ROW()-2,"",INDEX(SAISIE!$B$2:$B$1999,MATCH($DB$1&amp;"_"&amp;ROW()-2,SAISIE!$I$2:$I$1999,0)))</f>
        <v/>
      </c>
      <c r="DD39" s="44" t="str">
        <f>IF(COUNTIF(SAISIE!$I$2:$I$1999,"*"&amp;$DB$1&amp;"*")&lt;ROW()-2,"",INDEX(SAISIE!$C$2:$C$1999,MATCH($DB$1&amp;"_"&amp;ROW()-2,SAISIE!$I$2:$I$1999,0)))</f>
        <v/>
      </c>
      <c r="DE39" s="55" t="str">
        <f>IF(COUNTIF(SAISIE!$I$2:$I$1999,"*"&amp;$DB$1&amp;"*")&lt;ROW()-2,"",INDEX(SAISIE!$H$2:$H$1999,MATCH($DB$1&amp;"_"&amp;ROW()-2,SAISIE!$I$2:$I$1999,0)))</f>
        <v/>
      </c>
      <c r="DF39" s="47"/>
      <c r="DG39" s="40" t="str">
        <f>IF(COUNTIF(SAISIE!$I$2:$I$1999,"*"&amp;$DG$1&amp;"*")&lt;ROW()-2,"",INDEX(SAISIE!$A$2:$A$1999,MATCH($DG$1&amp;"_"&amp;ROW()-2,SAISIE!$I$2:$I$1999,0)))</f>
        <v/>
      </c>
      <c r="DH39" s="44" t="str">
        <f>IF(COUNTIF(SAISIE!$I$2:$I$1999,"*"&amp;$DG$1&amp;"*")&lt;ROW()-2,"",INDEX(SAISIE!$B$2:$B$1999,MATCH($DG$1&amp;"_"&amp;ROW()-2,SAISIE!$I$2:$I$1999,0)))</f>
        <v/>
      </c>
      <c r="DI39" s="44" t="str">
        <f>IF(COUNTIF(SAISIE!$I$2:$I$1999,"*"&amp;$DG$1&amp;"*")&lt;ROW()-2,"",INDEX(SAISIE!$C$2:$C$1999,MATCH($DG$1&amp;"_"&amp;ROW()-2,SAISIE!$I$2:$I$1999,0)))</f>
        <v/>
      </c>
      <c r="DJ39" s="55" t="str">
        <f>IF(COUNTIF(SAISIE!$I$2:$I$1999,"*"&amp;$DG$1&amp;"*")&lt;ROW()-2,"",INDEX(SAISIE!$H$2:$H$1999,MATCH($DG$1&amp;"_"&amp;ROW()-2,SAISIE!$I$2:$I$1999,0)))</f>
        <v/>
      </c>
      <c r="DK39" s="47"/>
      <c r="DL39" s="40" t="str">
        <f>IF(COUNTIF(SAISIE!$I$2:$I$1999,"*"&amp;$DL$1&amp;"*")&lt;ROW()-2,"",INDEX(SAISIE!$A$2:$A$1999,MATCH($DL$1&amp;"_"&amp;ROW()-2,SAISIE!$I$2:$I$1999,0)))</f>
        <v/>
      </c>
      <c r="DM39" s="44" t="str">
        <f>IF(COUNTIF(SAISIE!$I$2:$I$1999,"*"&amp;$DL$1&amp;"*")&lt;ROW()-2,"",INDEX(SAISIE!$B$2:$B$1999,MATCH($DL$1&amp;"_"&amp;ROW()-2,SAISIE!$I$2:$I$1999,0)))</f>
        <v/>
      </c>
      <c r="DN39" s="44" t="str">
        <f>IF(COUNTIF(SAISIE!$I$2:$I$1999,"*"&amp;$DL$1&amp;"*")&lt;ROW()-2,"",INDEX(SAISIE!$C$2:$C$1999,MATCH($DL$1&amp;"_"&amp;ROW()-2,SAISIE!$I$2:$I$1999,0)))</f>
        <v/>
      </c>
      <c r="DO39" s="55" t="str">
        <f>IF(COUNTIF(SAISIE!$I$2:$I$1999,"*"&amp;$DL$1&amp;"*")&lt;ROW()-2,"",INDEX(SAISIE!$H$2:$H$1999,MATCH($DL$1&amp;"_"&amp;ROW()-2,SAISIE!$I$2:$I$1999,0)))</f>
        <v/>
      </c>
      <c r="DP39" s="47"/>
      <c r="DQ39" s="40" t="str">
        <f>IF(COUNTIF(SAISIE!$I$2:$I$1999,"*"&amp;$DQ$1&amp;"*")&lt;ROW()-2,"",INDEX(SAISIE!$A$2:$A$1999,MATCH($DQ$1&amp;"_"&amp;ROW()-2,SAISIE!$I$2:$I$1999,0)))</f>
        <v/>
      </c>
      <c r="DR39" s="44" t="str">
        <f>IF(COUNTIF(SAISIE!$I$2:$I$1999,"*"&amp;$DQ$1&amp;"*")&lt;ROW()-2,"",INDEX(SAISIE!$B$2:$B$1999,MATCH($DQ$1&amp;"_"&amp;ROW()-2,SAISIE!$I$2:$I$1999,0)))</f>
        <v/>
      </c>
      <c r="DS39" s="44" t="str">
        <f>IF(COUNTIF(SAISIE!$I$2:$I$1999,"*"&amp;$DQ$1&amp;"*")&lt;ROW()-2,"",INDEX(SAISIE!$C$2:$C$1999,MATCH($DQ$1&amp;"_"&amp;ROW()-2,SAISIE!$I$2:$I$1999,0)))</f>
        <v/>
      </c>
      <c r="DT39" s="55" t="str">
        <f>IF(COUNTIF(SAISIE!$I$2:$I$1999,"*"&amp;$DQ$1&amp;"*")&lt;ROW()-2,"",INDEX(SAISIE!$H$2:$H$1999,MATCH($DQ$1&amp;"_"&amp;ROW()-2,SAISIE!$I$2:$I$1999,0)))</f>
        <v/>
      </c>
      <c r="DU39" s="47"/>
      <c r="DV39" s="40" t="str">
        <f>IF(COUNTIF(SAISIE!$I$2:$I$1999,"*"&amp;$DV$1&amp;"*")&lt;ROW()-2,"",INDEX(SAISIE!$A$2:$A$1999,MATCH($DV$1&amp;"_"&amp;ROW()-2,SAISIE!$I$2:$I$1999,0)))</f>
        <v/>
      </c>
      <c r="DW39" s="44" t="str">
        <f>IF(COUNTIF(SAISIE!$I$2:$I$1999,"*"&amp;$DV$1&amp;"*")&lt;ROW()-2,"",INDEX(SAISIE!$B$2:$B$1999,MATCH($DV$1&amp;"_"&amp;ROW()-2,SAISIE!$I$2:$I$1999,0)))</f>
        <v/>
      </c>
      <c r="DX39" s="44" t="str">
        <f>IF(COUNTIF(SAISIE!$I$2:$I$1999,"*"&amp;$DV$1&amp;"*")&lt;ROW()-2,"",INDEX(SAISIE!$C$2:$C$1999,MATCH($DV$1&amp;"_"&amp;ROW()-2,SAISIE!$I$2:$I$1999,0)))</f>
        <v/>
      </c>
      <c r="DY39" s="55" t="str">
        <f>IF(COUNTIF(SAISIE!$I$2:$I$1999,"*"&amp;$DV$1&amp;"*")&lt;ROW()-2,"",INDEX(SAISIE!$H$2:$H$1999,MATCH($DV$1&amp;"_"&amp;ROW()-2,SAISIE!$I$2:$I$1999,0)))</f>
        <v/>
      </c>
      <c r="DZ39" s="47"/>
      <c r="EA39" s="40" t="str">
        <f>IF(COUNTIF(SAISIE!$I$2:$I$1999,"*"&amp;$EA$1&amp;"*")&lt;ROW()-2,"",INDEX(SAISIE!$A$2:$A$1999,MATCH($EA$1&amp;"_"&amp;ROW()-2,SAISIE!$I$2:$I$1999,0)))</f>
        <v/>
      </c>
      <c r="EB39" s="44" t="str">
        <f>IF(COUNTIF(SAISIE!$I$2:$I$1999,"*"&amp;$EA$1&amp;"*")&lt;ROW()-2,"",INDEX(SAISIE!$B$2:$B$1999,MATCH($EA$1&amp;"_"&amp;ROW()-2,SAISIE!$I$2:$I$1999,0)))</f>
        <v/>
      </c>
      <c r="EC39" s="44" t="str">
        <f>IF(COUNTIF(SAISIE!$I$2:$I$1999,"*"&amp;$EA$1&amp;"*")&lt;ROW()-2,"",INDEX(SAISIE!$C$2:$C$1999,MATCH($EA$1&amp;"_"&amp;ROW()-2,SAISIE!$I$2:$I$1999,0)))</f>
        <v/>
      </c>
      <c r="ED39" s="55" t="str">
        <f>IF(COUNTIF(SAISIE!$I$2:$I$1999,"*"&amp;$EA$1&amp;"*")&lt;ROW()-2,"",INDEX(SAISIE!$H$2:$H$1999,MATCH($EA$1&amp;"_"&amp;ROW()-2,SAISIE!$I$2:$I$1999,0)))</f>
        <v/>
      </c>
      <c r="EE39" s="47"/>
      <c r="EF39" s="40" t="str">
        <f>IF(COUNTIF(SAISIE!$I$2:$I$1999,"*"&amp;$EF$1&amp;"*")&lt;ROW()-2,"",INDEX(SAISIE!$A$2:$A$1999,MATCH($EF$1&amp;"_"&amp;ROW()-2,SAISIE!$I$2:$I$1999,0)))</f>
        <v/>
      </c>
      <c r="EG39" s="44" t="str">
        <f>IF(COUNTIF(SAISIE!$I$2:$I$1999,"*"&amp;$EF$1&amp;"*")&lt;ROW()-2,"",INDEX(SAISIE!$B$2:$B$1999,MATCH($EF$1&amp;"_"&amp;ROW()-2,SAISIE!$I$2:$I$1999,0)))</f>
        <v/>
      </c>
      <c r="EH39" s="44" t="str">
        <f>IF(COUNTIF(SAISIE!$I$2:$I$1999,"*"&amp;$EF$1&amp;"*")&lt;ROW()-2,"",INDEX(SAISIE!$C$2:$C$1999,MATCH($EF$1&amp;"_"&amp;ROW()-2,SAISIE!$I$2:$I$1999,0)))</f>
        <v/>
      </c>
      <c r="EI39" s="55" t="str">
        <f>IF(COUNTIF(SAISIE!$I$2:$I$1999,"*"&amp;$EF$1&amp;"*")&lt;ROW()-2,"",INDEX(SAISIE!$H$2:$H$1999,MATCH($EF$1&amp;"_"&amp;ROW()-2,SAISIE!$I$2:$I$1999,0)))</f>
        <v/>
      </c>
      <c r="EJ39" s="47"/>
      <c r="EK39" s="40" t="str">
        <f>IF(COUNTIF(SAISIE!$I$2:$I$1999,"*"&amp;$EK$1&amp;"*")&lt;ROW()-2,"",INDEX(SAISIE!$A$2:$A$1999,MATCH($EK$1&amp;"_"&amp;ROW()-2,SAISIE!$I$2:$I$1999,0)))</f>
        <v/>
      </c>
      <c r="EL39" s="44" t="str">
        <f>IF(COUNTIF(SAISIE!$I$2:$I$1999,"*"&amp;$EK$1&amp;"*")&lt;ROW()-2,"",INDEX(SAISIE!$B$2:$B$1999,MATCH($EK$1&amp;"_"&amp;ROW()-2,SAISIE!$I$2:$I$1999,0)))</f>
        <v/>
      </c>
      <c r="EM39" s="44" t="str">
        <f>IF(COUNTIF(SAISIE!$I$2:$I$1999,"*"&amp;$EK$1&amp;"*")&lt;ROW()-2,"",INDEX(SAISIE!$C$2:$C$1999,MATCH($EK$1&amp;"_"&amp;ROW()-2,SAISIE!$I$2:$I$1999,0)))</f>
        <v/>
      </c>
      <c r="EN39" s="55" t="str">
        <f>IF(COUNTIF(SAISIE!$I$2:$I$1999,"*"&amp;$EK$1&amp;"*")&lt;ROW()-2,"",INDEX(SAISIE!$H$2:$H$1999,MATCH($EK$1&amp;"_"&amp;ROW()-2,SAISIE!$I$2:$I$1999,0)))</f>
        <v/>
      </c>
      <c r="EO39" s="47"/>
      <c r="EP39" s="40" t="str">
        <f>IF(COUNTIF(SAISIE!$I$2:$I$1999,"*"&amp;$EP$1&amp;"*")&lt;ROW()-2,"",INDEX(SAISIE!$A$2:$A$1999,MATCH($EP$1&amp;"_"&amp;ROW()-2,SAISIE!$I$2:$I$1999,0)))</f>
        <v/>
      </c>
      <c r="EQ39" s="44" t="str">
        <f>IF(COUNTIF(SAISIE!$I$2:$I$1999,"*"&amp;$EP$1&amp;"*")&lt;ROW()-2,"",INDEX(SAISIE!$B$2:$B$1999,MATCH($EP$1&amp;"_"&amp;ROW()-2,SAISIE!$I$2:$I$1999,0)))</f>
        <v/>
      </c>
      <c r="ER39" s="44" t="str">
        <f>IF(COUNTIF(SAISIE!$I$2:$I$1999,"*"&amp;$EP$1&amp;"*")&lt;ROW()-2,"",INDEX(SAISIE!$C$2:$C$1999,MATCH($EP$1&amp;"_"&amp;ROW()-2,SAISIE!$I$2:$I$1999,0)))</f>
        <v/>
      </c>
      <c r="ES39" s="55" t="str">
        <f>IF(COUNTIF(SAISIE!$I$2:$I$1999,"*"&amp;$EP$1&amp;"*")&lt;ROW()-2,"",INDEX(SAISIE!$H$2:$H$1999,MATCH($EP$1&amp;"_"&amp;ROW()-2,SAISIE!$I$2:$I$1999,0)))</f>
        <v/>
      </c>
      <c r="ET39" s="47"/>
      <c r="EU39" s="40" t="str">
        <f>IF(COUNTIF(SAISIE!$I$2:$I$1999,"*"&amp;$EU$1&amp;"*")&lt;ROW()-2,"",INDEX(SAISIE!$A$2:$A$1999,MATCH($EU$1&amp;"_"&amp;ROW()-2,SAISIE!$I$2:$I$1999,0)))</f>
        <v/>
      </c>
      <c r="EV39" s="44" t="str">
        <f>IF(COUNTIF(SAISIE!$I$2:$I$1999,"*"&amp;$EU$1&amp;"*")&lt;ROW()-2,"",INDEX(SAISIE!$B$2:$B$1999,MATCH($EU$1&amp;"_"&amp;ROW()-2,SAISIE!$I$2:$I$1999,0)))</f>
        <v/>
      </c>
      <c r="EW39" s="44" t="str">
        <f>IF(COUNTIF(SAISIE!$I$2:$I$1999,"*"&amp;$EU$1&amp;"*")&lt;ROW()-2,"",INDEX(SAISIE!$C$2:$C$1999,MATCH($EU$1&amp;"_"&amp;ROW()-2,SAISIE!$I$2:$I$1999,0)))</f>
        <v/>
      </c>
      <c r="EX39" s="55" t="str">
        <f>IF(COUNTIF(SAISIE!$I$2:$I$1999,"*"&amp;$EU$1&amp;"*")&lt;ROW()-2,"",INDEX(SAISIE!$H$2:$H$1999,MATCH($EU$1&amp;"_"&amp;ROW()-2,SAISIE!$I$2:$I$1999,0)))</f>
        <v/>
      </c>
      <c r="EY39" s="47"/>
      <c r="EZ39" s="40" t="str">
        <f>IF(COUNTIF(SAISIE!$I$2:$I$1999,"*"&amp;EZ$1&amp;"*")&lt;ROW()-2,"",INDEX(SAISIE!$A$2:$A$1999,MATCH(EZ$1&amp;"_"&amp;ROW()-2,SAISIE!$I$2:$I$1999,0)))</f>
        <v/>
      </c>
      <c r="FA39" s="44" t="str">
        <f>IF(COUNTIF(SAISIE!$I$2:$I$1999,"*"&amp;EZ$1&amp;"*")&lt;ROW()-2,"",INDEX(SAISIE!$B$2:$B$1999,MATCH(EZ$1&amp;"_"&amp;ROW()-2,SAISIE!$I$2:$I$1999,0)))</f>
        <v/>
      </c>
      <c r="FB39" s="44" t="str">
        <f>IF(COUNTIF(SAISIE!$I$2:$I$1999,"*"&amp;EZ$1&amp;"*")&lt;ROW()-2,"",INDEX(SAISIE!$C$2:$C$1999,MATCH($EZ$1&amp;"_"&amp;ROW()-2,SAISIE!$I$2:$I$1999,0)))</f>
        <v/>
      </c>
      <c r="FC39" s="55" t="str">
        <f>IF(COUNTIF(SAISIE!$I$2:$I$1999,"*"&amp;$EZ$1&amp;"*")&lt;ROW()-2,"",INDEX(SAISIE!$H$2:$H$1999,MATCH($EZ$1&amp;"_"&amp;ROW()-2,SAISIE!$I$2:$I$1999,0)))</f>
        <v/>
      </c>
      <c r="FD39" s="47"/>
      <c r="FE39" s="40" t="str">
        <f>IF(COUNTIF(SAISIE!$I$2:$I$1999,"*"&amp;$FE$1&amp;"*")&lt;ROW()-2,"",INDEX(SAISIE!$A$2:$A$1999,MATCH($FE$1&amp;"_"&amp;ROW()-2,SAISIE!$I$2:$I$1999,0)))</f>
        <v/>
      </c>
      <c r="FF39" s="44" t="str">
        <f>IF(COUNTIF(SAISIE!$I$2:$I$1999,"*"&amp;$FE$1&amp;"*")&lt;ROW()-2,"",INDEX(SAISIE!$B$2:$B$1999,MATCH($FE$1&amp;"_"&amp;ROW()-2,SAISIE!$I$2:$I$1999,0)))</f>
        <v/>
      </c>
      <c r="FG39" s="44" t="str">
        <f>IF(COUNTIF(SAISIE!$I$2:$I$1999,"*"&amp;$FE$1&amp;"*")&lt;ROW()-2,"",INDEX(SAISIE!$C$2:$C$1999,MATCH($FE$1&amp;"_"&amp;ROW()-2,SAISIE!$I$2:$I$1999,0)))</f>
        <v/>
      </c>
      <c r="FH39" s="55" t="str">
        <f>IF(COUNTIF(SAISIE!$I$2:$I$1999,"*"&amp;$FE$1&amp;"*")&lt;ROW()-2,"",INDEX(SAISIE!$H$2:$H$1999,MATCH($FE$1&amp;"_"&amp;ROW()-2,SAISIE!$I$2:$I$1999,0)))</f>
        <v/>
      </c>
      <c r="FI39" s="47"/>
      <c r="FJ39" s="40" t="str">
        <f>IF(COUNTIF(SAISIE!$I$2:$I$1999,"*"&amp;$FJ$1&amp;"*")&lt;ROW()-2,"",INDEX(SAISIE!$A$2:$A$1999,MATCH($FJ$1&amp;"_"&amp;ROW()-2,SAISIE!$I$2:$I$1999,0)))</f>
        <v/>
      </c>
      <c r="FK39" s="44" t="str">
        <f>IF(COUNTIF(SAISIE!$I$2:$I$1999,"*"&amp;$FJ$1&amp;"*")&lt;ROW()-2,"",INDEX(SAISIE!$B$2:$B$1999,MATCH($FJ$1&amp;"_"&amp;ROW()-2,SAISIE!$I$2:$I$1999,0)))</f>
        <v/>
      </c>
      <c r="FL39" s="44" t="str">
        <f>IF(COUNTIF(SAISIE!$I$2:$I$1999,"*"&amp;$FJ$1&amp;"*")&lt;ROW()-2,"",INDEX(SAISIE!$C$2:$C$1999,MATCH($FJ$1&amp;"_"&amp;ROW()-2,SAISIE!$I$2:$I$1999,0)))</f>
        <v/>
      </c>
      <c r="FM39" s="55" t="str">
        <f>IF(COUNTIF(SAISIE!$I$2:$I$1999,"*"&amp;$FJ$1&amp;"*")&lt;ROW()-2,"",INDEX(SAISIE!$H$2:$H$1999,MATCH($FJ$1&amp;"_"&amp;ROW()-2,SAISIE!$I$2:$I$1999,0)))</f>
        <v/>
      </c>
      <c r="FN39" s="47"/>
      <c r="FO39" s="40" t="str">
        <f>IF(COUNTIF(SAISIE!$I$2:$I$1999,"*"&amp;$FO$1&amp;"*")&lt;ROW()-2,"",INDEX(SAISIE!$A$2:$A$1999,MATCH($FO$1&amp;"_"&amp;ROW()-2,SAISIE!$I$2:$I$1999,0)))</f>
        <v/>
      </c>
      <c r="FP39" s="44" t="str">
        <f>IF(COUNTIF(SAISIE!$I$2:$I$1999,"*"&amp;$FO$1&amp;"*")&lt;ROW()-2,"",INDEX(SAISIE!$B$2:$B$1999,MATCH($FO$1&amp;"_"&amp;ROW()-2,SAISIE!$I$2:$I$1999,0)))</f>
        <v/>
      </c>
      <c r="FQ39" s="44" t="str">
        <f>IF(COUNTIF(SAISIE!$I$2:$I$1999,"*"&amp;$FO$1&amp;"*")&lt;ROW()-2,"",INDEX(SAISIE!$C$2:$C$1999,MATCH($FO$1&amp;"_"&amp;ROW()-2,SAISIE!$I$2:$I$1999,0)))</f>
        <v/>
      </c>
      <c r="FR39" s="55" t="str">
        <f>IF(COUNTIF(SAISIE!$I$2:$I$1999,"*"&amp;$FO$1&amp;"*")&lt;ROW()-2,"",INDEX(SAISIE!$H$2:$H$1999,MATCH($FO$1&amp;"_"&amp;ROW()-2,SAISIE!$I$2:$I$1999,0)))</f>
        <v/>
      </c>
      <c r="FS39" s="47"/>
      <c r="FT39" s="40" t="str">
        <f>IF(COUNTIF(SAISIE!$I$2:$I$1999,"*"&amp;$FT$1&amp;"*")&lt;ROW()-2,"",INDEX(SAISIE!$A$2:$A$1999,MATCH($FT$1&amp;"_"&amp;ROW()-2,SAISIE!$I$2:$I$1999,0)))</f>
        <v/>
      </c>
      <c r="FU39" s="44" t="str">
        <f>IF(COUNTIF(SAISIE!$I$2:$I$1999,"*"&amp;$FT$1&amp;"*")&lt;ROW()-2,"",INDEX(SAISIE!$B$2:$B$1999,MATCH($FT$1&amp;"_"&amp;ROW()-2,SAISIE!$I$2:$I$1999,0)))</f>
        <v/>
      </c>
      <c r="FV39" s="44" t="str">
        <f>IF(COUNTIF(SAISIE!$I$2:$I$1999,"*"&amp;$FT$1&amp;"*")&lt;ROW()-2,"",INDEX(SAISIE!$C$2:$C$1999,MATCH($FT$1&amp;"_"&amp;ROW()-2,SAISIE!$I$2:$I$1999,0)))</f>
        <v/>
      </c>
      <c r="FW39" s="55" t="str">
        <f>IF(COUNTIF(SAISIE!$I$2:$I$1999,"*"&amp;$FT$1&amp;"*")&lt;ROW()-2,"",INDEX(SAISIE!$H$2:$H$1999,MATCH($FT$1&amp;"_"&amp;ROW()-2,SAISIE!$I$2:$I$1999,0)))</f>
        <v/>
      </c>
      <c r="FX39" s="47"/>
      <c r="FY39" s="40" t="str">
        <f>IF(COUNTIF(SAISIE!$I$2:$I$1999,"*"&amp;$FY$1&amp;"*")&lt;ROW()-2,"",INDEX(SAISIE!$A$2:$A$1999,MATCH($FY$1&amp;"_"&amp;ROW()-2,SAISIE!$I$2:$I$1999,0)))</f>
        <v/>
      </c>
      <c r="FZ39" s="44" t="str">
        <f>IF(COUNTIF(SAISIE!$I$2:$I$1999,"*"&amp;$FY$1&amp;"*")&lt;ROW()-2,"",INDEX(SAISIE!$B$2:$B$1999,MATCH($FY$1&amp;"_"&amp;ROW()-2,SAISIE!$I$2:$I$1999,0)))</f>
        <v/>
      </c>
      <c r="GA39" s="44" t="str">
        <f>IF(COUNTIF(SAISIE!$I$2:$I$1999,"*"&amp;$FY$1&amp;"*")&lt;ROW()-2,"",INDEX(SAISIE!$C$2:$C$1999,MATCH($FY$1&amp;"_"&amp;ROW()-2,SAISIE!$I$2:$I$1999,0)))</f>
        <v/>
      </c>
      <c r="GB39" s="55" t="str">
        <f>IF(COUNTIF(SAISIE!$I$2:$I$1999,"*"&amp;$FY$1&amp;"*")&lt;ROW()-2,"",INDEX(SAISIE!$H$2:$H$1999,MATCH($FY$1&amp;"_"&amp;ROW()-2,SAISIE!$I$2:$I$1999,0)))</f>
        <v/>
      </c>
      <c r="GC39" s="47"/>
      <c r="GD39" s="40" t="str">
        <f>IF(COUNTIF(SAISIE!$I$2:$I$1999,"*"&amp;$GD$1&amp;"*")&lt;ROW()-2,"",INDEX(SAISIE!$A$2:$A$1999,MATCH($GD$1&amp;"_"&amp;ROW()-2,SAISIE!$I$2:$I$1999,0)))</f>
        <v/>
      </c>
      <c r="GE39" s="44" t="str">
        <f>IF(COUNTIF(SAISIE!$I$2:$I$1999,"*"&amp;$GD$1&amp;"*")&lt;ROW()-2,"",INDEX(SAISIE!$B$2:$B$1999,MATCH($GD$1&amp;"_"&amp;ROW()-2,SAISIE!$I$2:$I$1999,0)))</f>
        <v/>
      </c>
      <c r="GF39" s="44" t="str">
        <f>IF(COUNTIF(SAISIE!$I$2:$I$1999,"*"&amp;$GD$1&amp;"*")&lt;ROW()-2,"",INDEX(SAISIE!$C$2:$C$1999,MATCH($GD$1&amp;"_"&amp;ROW()-2,SAISIE!$I$2:$I$1999,0)))</f>
        <v/>
      </c>
      <c r="GG39" s="55" t="str">
        <f>IF(COUNTIF(SAISIE!$I$2:$I$1999,"*"&amp;$GD$1&amp;"*")&lt;ROW()-2,"",INDEX(SAISIE!$H$2:$H$1999,MATCH($GD$1&amp;"_"&amp;ROW()-2,SAISIE!$I$2:$I$1999,0)))</f>
        <v/>
      </c>
      <c r="GH39" s="47"/>
      <c r="GI39" s="40" t="str">
        <f>IF(COUNTIF(SAISIE!$I$2:$I$1999,"*"&amp;$GI$1&amp;"*")&lt;ROW()-2,"",INDEX(SAISIE!$A$2:$A$1999,MATCH($GI$1&amp;"_"&amp;ROW()-2,SAISIE!$I$2:$I$1999,0)))</f>
        <v/>
      </c>
      <c r="GJ39" s="44" t="str">
        <f>IF(COUNTIF(SAISIE!$I$2:$I$1999,"*"&amp;$GI$1&amp;"*")&lt;ROW()-2,"",INDEX(SAISIE!$B$2:$B$1999,MATCH($GI$1&amp;"_"&amp;ROW()-2,SAISIE!$I$2:$I$1999,0)))</f>
        <v/>
      </c>
      <c r="GK39" s="44" t="str">
        <f>IF(COUNTIF(SAISIE!$I$2:$I$1999,"*"&amp;$GI$1&amp;"*")&lt;ROW()-2,"",INDEX(SAISIE!$C$2:$C$1999,MATCH($GI$1&amp;"_"&amp;ROW()-2,SAISIE!$I$2:$I$1999,0)))</f>
        <v/>
      </c>
      <c r="GL39" s="55" t="str">
        <f>IF(COUNTIF(SAISIE!$I$2:$I$1999,"*"&amp;$GI$1&amp;"*")&lt;ROW()-2,"",INDEX(SAISIE!$H$2:$H$1999,MATCH($GI$1&amp;"_"&amp;ROW()-2,SAISIE!$I$2:$I$1999,0)))</f>
        <v/>
      </c>
      <c r="GM39" s="47"/>
      <c r="GN39" s="40" t="str">
        <f>IF(COUNTIF(SAISIE!$I$2:$I$1999,"*"&amp;$GN$1&amp;"*")&lt;ROW()-2,"",INDEX(SAISIE!$A$2:$A$1999,MATCH($GN$1&amp;"_"&amp;ROW()-2,SAISIE!$I$2:$I$1999,0)))</f>
        <v/>
      </c>
      <c r="GO39" s="44" t="str">
        <f>IF(COUNTIF(SAISIE!$I$2:$I$1999,"*"&amp;$GN$1&amp;"*")&lt;ROW()-2,"",INDEX(SAISIE!$B$2:$B$1999,MATCH($GN$1&amp;"_"&amp;ROW()-2,SAISIE!$I$2:$I$1999,0)))</f>
        <v/>
      </c>
      <c r="GP39" s="44" t="str">
        <f>IF(COUNTIF(SAISIE!$I$2:$I$1999,"*"&amp;$GN$1&amp;"*")&lt;ROW()-2,"",INDEX(SAISIE!$C$2:$C$1999,MATCH($GN$1&amp;"_"&amp;ROW()-2,SAISIE!$I$2:$I$1999,0)))</f>
        <v/>
      </c>
      <c r="GQ39" s="55" t="str">
        <f>IF(COUNTIF(SAISIE!$I$2:$I$1999,"*"&amp;$GN$1&amp;"*")&lt;ROW()-2,"",INDEX(SAISIE!$H$2:$H$1999,MATCH($GN$1&amp;"_"&amp;ROW()-2,SAISIE!$I$2:$I$1999,0)))</f>
        <v/>
      </c>
      <c r="GR39" s="47"/>
      <c r="GS39" s="40" t="str">
        <f>IF(COUNTIF(SAISIE!$I$2:$I$1999,"*"&amp;$GS$1&amp;"*")&lt;ROW()-2,"",INDEX(SAISIE!$A$2:$A$1999,MATCH($GS$1&amp;"_"&amp;ROW()-2,SAISIE!$I$2:$I$1999,0)))</f>
        <v/>
      </c>
      <c r="GT39" s="44" t="str">
        <f>IF(COUNTIF(SAISIE!$I$2:$I$1999,"*"&amp;$GS$1&amp;"*")&lt;ROW()-2,"",INDEX(SAISIE!$B$2:$B$1999,MATCH($GS$1&amp;"_"&amp;ROW()-2,SAISIE!$I$2:$I$1999,0)))</f>
        <v/>
      </c>
      <c r="GU39" s="44" t="str">
        <f>IF(COUNTIF(SAISIE!$I$2:$I$1999,"*"&amp;$GS$1&amp;"*")&lt;ROW()-2,"",INDEX(SAISIE!$C$2:$C$1999,MATCH($GS$1&amp;"_"&amp;ROW()-2,SAISIE!$I$2:$I$1999,0)))</f>
        <v/>
      </c>
      <c r="GV39" s="55" t="str">
        <f>IF(COUNTIF(SAISIE!$I$2:$I$1999,"*"&amp;$GS$1&amp;"*")&lt;ROW()-2,"",INDEX(SAISIE!$H$2:$H$1999,MATCH($GS$1&amp;"_"&amp;ROW()-2,SAISIE!$I$2:$I$1999,0)))</f>
        <v/>
      </c>
      <c r="GW39" s="47"/>
      <c r="GX39" s="40" t="str">
        <f>IF(COUNTIF(SAISIE!$I$2:$I$1999,"*"&amp;$GX$1&amp;"*")&lt;ROW()-2,"",INDEX(SAISIE!$A$2:$A$1999,MATCH($GX$1&amp;"_"&amp;ROW()-2,SAISIE!$I$2:$I$1999,0)))</f>
        <v/>
      </c>
      <c r="GY39" s="44" t="str">
        <f>IF(COUNTIF(SAISIE!$I$2:$I$1999,"*"&amp;$GX$1&amp;"*")&lt;ROW()-2,"",INDEX(SAISIE!$B$2:$B$1999,MATCH($GX$1&amp;"_"&amp;ROW()-2,SAISIE!$I$2:$I$1999,0)))</f>
        <v/>
      </c>
      <c r="GZ39" s="44" t="str">
        <f>IF(COUNTIF(SAISIE!$I$2:$I$1999,"*"&amp;$GX$1&amp;"*")&lt;ROW()-2,"",INDEX(SAISIE!$C$2:$C$1999,MATCH($GX$1&amp;"_"&amp;ROW()-2,SAISIE!$I$2:$I$1999,0)))</f>
        <v/>
      </c>
      <c r="HA39" s="55" t="str">
        <f>IF(COUNTIF(SAISIE!$I$2:$I$1999,"*"&amp;$GX$1&amp;"*")&lt;ROW()-2,"",INDEX(SAISIE!$H$2:$H$1999,MATCH($GX$1&amp;"_"&amp;ROW()-2,SAISIE!$I$2:$I$1999,0)))</f>
        <v/>
      </c>
      <c r="HB39" s="47"/>
      <c r="HC39" s="40" t="str">
        <f>IF(COUNTIF(SAISIE!$I$2:$I$1999,"*"&amp;$HC$1&amp;"*")&lt;ROW()-2,"",INDEX(SAISIE!$A$2:$A$1999,MATCH($HC$1&amp;"_"&amp;ROW()-2,SAISIE!$I$2:$I$1999,0)))</f>
        <v/>
      </c>
      <c r="HD39" s="44" t="str">
        <f>IF(COUNTIF(SAISIE!$I$2:$I$1999,"*"&amp;$HC$1&amp;"*")&lt;ROW()-2,"",INDEX(SAISIE!$B$2:$B$1999,MATCH($HC$1&amp;"_"&amp;ROW()-2,SAISIE!$I$2:$I$1999,0)))</f>
        <v/>
      </c>
      <c r="HE39" s="44" t="str">
        <f>IF(COUNTIF(SAISIE!$I$2:$I$1999,"*"&amp;$HC$1&amp;"*")&lt;ROW()-2,"",INDEX(SAISIE!$C$2:$C$1999,MATCH($HC$1&amp;"_"&amp;ROW()-2,SAISIE!$I$2:$I$1999,0)))</f>
        <v/>
      </c>
      <c r="HF39" s="55" t="str">
        <f>IF(COUNTIF(SAISIE!$I$2:$I$1999,"*"&amp;$HC$1&amp;"*")&lt;ROW()-2,"",INDEX(SAISIE!$H$2:$H$1999,MATCH($HC$1&amp;"_"&amp;ROW()-2,SAISIE!$I$2:$I$1999,0)))</f>
        <v/>
      </c>
      <c r="HG39" s="47"/>
      <c r="HH39" s="40" t="str">
        <f>IF(COUNTIF(SAISIE!$I$2:$I$1999,"*"&amp;$HH$1&amp;"*")&lt;ROW()-2,"",INDEX(SAISIE!$A$2:$A$1999,MATCH($HH$1&amp;"_"&amp;ROW()-2,SAISIE!$I$2:$I$1999,0)))</f>
        <v/>
      </c>
      <c r="HI39" s="44" t="str">
        <f>IF(COUNTIF(SAISIE!$I$2:$I$1999,"*"&amp;$HH$1&amp;"*")&lt;ROW()-2,"",INDEX(SAISIE!$B$2:$B$1999,MATCH($HH$1&amp;"_"&amp;ROW()-2,SAISIE!$I$2:$I$1999,0)))</f>
        <v/>
      </c>
      <c r="HJ39" s="44" t="str">
        <f>IF(COUNTIF(SAISIE!$I$2:$I$1999,"*"&amp;$HH$1&amp;"*")&lt;ROW()-2,"",INDEX(SAISIE!$C$2:$C$1999,MATCH($HH$1&amp;"_"&amp;ROW()-2,SAISIE!$I$2:$I$1999,0)))</f>
        <v/>
      </c>
      <c r="HK39" s="55" t="str">
        <f>IF(COUNTIF(SAISIE!$I$2:$I$1999,"*"&amp;$HH$1&amp;"*")&lt;ROW()-2,"",INDEX(SAISIE!$H$2:$H$1999,MATCH($HH$1&amp;"_"&amp;ROW()-2,SAISIE!$I$2:$I$1999,0)))</f>
        <v/>
      </c>
      <c r="HL39" s="47"/>
      <c r="HM39" s="40" t="str">
        <f>IF(COUNTIF(SAISIE!$I$2:$I$1999,"*"&amp;$HM$1&amp;"*")&lt;ROW()-2,"",INDEX(SAISIE!$A$2:$A$1999,MATCH($HM$1&amp;"_"&amp;ROW()-2,SAISIE!$I$2:$I$1999,0)))</f>
        <v/>
      </c>
      <c r="HN39" s="44" t="str">
        <f>IF(COUNTIF(SAISIE!$I$2:$I$1999,"*"&amp;$HM$1&amp;"*")&lt;ROW()-2,"",INDEX(SAISIE!$B$2:$B$1999,MATCH($HM$1&amp;"_"&amp;ROW()-2,SAISIE!$I$2:$I$1999,0)))</f>
        <v/>
      </c>
      <c r="HO39" s="44" t="str">
        <f>IF(COUNTIF(SAISIE!$I$2:$I$1999,"*"&amp;$HM$1&amp;"*")&lt;ROW()-2,"",INDEX(SAISIE!$C$2:$C$1999,MATCH($HM$1&amp;"_"&amp;ROW()-2,SAISIE!$I$2:$I$1999,0)))</f>
        <v/>
      </c>
      <c r="HP39" s="55" t="str">
        <f>IF(COUNTIF(SAISIE!$I$2:$I$1999,"*"&amp;$HM$1&amp;"*")&lt;ROW()-2,"",INDEX(SAISIE!$H$2:$H$1999,MATCH($HM$1&amp;"_"&amp;ROW()-2,SAISIE!$I$2:$I$1999,0)))</f>
        <v/>
      </c>
      <c r="HQ39" s="47"/>
    </row>
    <row r="40" spans="1:225" x14ac:dyDescent="0.25">
      <c r="A40" s="40"/>
      <c r="B40" s="44"/>
      <c r="C40" s="44"/>
      <c r="D40" s="55"/>
      <c r="E40" s="47"/>
      <c r="F40" s="40"/>
      <c r="G40" s="44"/>
      <c r="H40" s="44"/>
      <c r="I40" s="55"/>
      <c r="J40" s="47"/>
      <c r="K40" s="40"/>
      <c r="L40" s="44"/>
      <c r="M40" s="44"/>
      <c r="N40" s="55"/>
      <c r="O40" s="47"/>
      <c r="P40" s="40"/>
      <c r="Q40" s="44"/>
      <c r="R40" s="44"/>
      <c r="S40" s="55"/>
      <c r="T40" s="47"/>
      <c r="U40" s="40"/>
      <c r="V40" s="44"/>
      <c r="W40" s="44"/>
      <c r="X40" s="55"/>
      <c r="Y40" s="47"/>
      <c r="Z40" s="40"/>
      <c r="AA40" s="44"/>
      <c r="AB40" s="44"/>
      <c r="AC40" s="55"/>
      <c r="AD40" s="47"/>
      <c r="AE40" s="40"/>
      <c r="AF40" s="44"/>
      <c r="AG40" s="44"/>
      <c r="AH40" s="55"/>
      <c r="AI40" s="47"/>
      <c r="AJ40" s="40"/>
      <c r="AK40" s="44"/>
      <c r="AL40" s="44"/>
      <c r="AM40" s="55"/>
      <c r="AN40" s="47"/>
      <c r="AO40" s="40"/>
      <c r="AP40" s="44"/>
      <c r="AQ40" s="44"/>
      <c r="AR40" s="55"/>
      <c r="AS40" s="47"/>
      <c r="AT40" s="40"/>
      <c r="AU40" s="44"/>
      <c r="AV40" s="44"/>
      <c r="AW40" s="55"/>
      <c r="AX40" s="47"/>
      <c r="AY40" s="40"/>
      <c r="AZ40" s="44"/>
      <c r="BA40" s="44"/>
      <c r="BB40" s="55"/>
      <c r="BC40" s="47"/>
      <c r="BD40" s="40" t="str">
        <f>IF(COUNTIF(SAISIE!$I$2:$I$1999,"*"&amp;$BD$1&amp;"*")&lt;ROW()-2,"",INDEX(SAISIE!$A$2:$A$1999,MATCH($BD$1&amp;"_"&amp;ROW()-2,SAISIE!$I$2:$I$1999,0)))</f>
        <v/>
      </c>
      <c r="BE40" s="44" t="str">
        <f>IF(COUNTIF(SAISIE!$I$2:$I$1999,"*"&amp;$BD$1&amp;"*")&lt;ROW()-2,"",INDEX(SAISIE!$B$2:$B$1999,MATCH($BD$1&amp;"_"&amp;ROW()-2,SAISIE!$I$2:$I$1999,0)))</f>
        <v/>
      </c>
      <c r="BF40" s="44" t="str">
        <f>IF(COUNTIF(SAISIE!$I$2:$I$1999,"*"&amp;$BD$1&amp;"*")&lt;ROW()-2,"",INDEX(SAISIE!$C$2:$C$1999,MATCH($BD$1&amp;"_"&amp;ROW()-2,SAISIE!$I$2:$I$1999,0)))</f>
        <v/>
      </c>
      <c r="BG40" s="55" t="str">
        <f>IF(COUNTIF(SAISIE!$I$2:$I$1999,"*"&amp;$BD$1&amp;"*")&lt;ROW()-2,"",INDEX(SAISIE!$H$2:$H$1999,MATCH($BD$1&amp;"_"&amp;ROW()-2,SAISIE!$I$2:$I$1999,0)))</f>
        <v/>
      </c>
      <c r="BH40" s="47"/>
      <c r="BI40" s="40" t="str">
        <f>IF(COUNTIF(SAISIE!$I$2:$I$1999,"*"&amp;$BI$1&amp;"*")&lt;ROW()-2,"",INDEX(SAISIE!$A$2:$A$1999,MATCH($BI$1&amp;"_"&amp;ROW()-2,SAISIE!$I$2:$I$1999,0)))</f>
        <v/>
      </c>
      <c r="BJ40" s="44" t="str">
        <f>IF(COUNTIF(SAISIE!$I$2:$I$1999,"*"&amp;$BI$1&amp;"*")&lt;ROW()-2,"",INDEX(SAISIE!$B$2:$B$1999,MATCH($BI$1&amp;"_"&amp;ROW()-2,SAISIE!$I$2:$I$1999,0)))</f>
        <v/>
      </c>
      <c r="BK40" s="44" t="str">
        <f>IF(COUNTIF(SAISIE!$I$2:$I$1999,"*"&amp;$BI$1&amp;"*")&lt;ROW()-2,"",INDEX(SAISIE!$C$2:$C$1999,MATCH($BI$1&amp;"_"&amp;ROW()-2,SAISIE!$I$2:$I$1999,0)))</f>
        <v/>
      </c>
      <c r="BL40" s="55" t="str">
        <f>IF(COUNTIF(SAISIE!$I$2:$I$1999,"*"&amp;$BI$1&amp;"*")&lt;ROW()-2,"",INDEX(SAISIE!$H$2:$H$1999,MATCH($BI$1&amp;"_"&amp;ROW()-2,SAISIE!$I$2:$I$1999,0)))</f>
        <v/>
      </c>
      <c r="BM40" s="47"/>
      <c r="BN40" s="40" t="str">
        <f>IF(COUNTIF(SAISIE!$I$2:$I$1999,"*"&amp;$BN$1&amp;"*")&lt;ROW()-2,"",INDEX(SAISIE!$A$2:$A$1999,MATCH($BN$1&amp;"_"&amp;ROW()-2,SAISIE!$I$2:$I$1999,0)))</f>
        <v/>
      </c>
      <c r="BO40" s="44" t="str">
        <f>IF(COUNTIF(SAISIE!$I$2:$I$1999,"*"&amp;$BN$1&amp;"*")&lt;ROW()-2,"",INDEX(SAISIE!$B$2:$B$1999,MATCH($BN$1&amp;"_"&amp;ROW()-2,SAISIE!$I$2:$I$1999,0)))</f>
        <v/>
      </c>
      <c r="BP40" s="44" t="str">
        <f>IF(COUNTIF(SAISIE!$I$2:$I$1999,"*"&amp;$BN$1&amp;"*")&lt;ROW()-2,"",INDEX(SAISIE!$C$2:$C$1999,MATCH($BN$1&amp;"_"&amp;ROW()-2,SAISIE!$I$2:$I$1999,0)))</f>
        <v/>
      </c>
      <c r="BQ40" s="55" t="str">
        <f>IF(COUNTIF(SAISIE!$I$2:$I$1999,"*"&amp;$BN$1&amp;"*")&lt;ROW()-2,"",INDEX(SAISIE!$H$2:$H$1999,MATCH($BN$1&amp;"_"&amp;ROW()-2,SAISIE!$I$2:$I$1999,0)))</f>
        <v/>
      </c>
      <c r="BR40" s="47"/>
      <c r="BS40" s="40" t="str">
        <f>IF(COUNTIF(SAISIE!$I$2:$I$1999,"*"&amp;$BS$1&amp;"*")&lt;ROW()-2,"",INDEX(SAISIE!$A$2:$A$1999,MATCH($BS$1&amp;"_"&amp;ROW()-2,SAISIE!$I$2:$I$1999,0)))</f>
        <v/>
      </c>
      <c r="BT40" s="44" t="str">
        <f>IF(COUNTIF(SAISIE!$I$2:$I$1999,"*"&amp;$BS$1&amp;"*")&lt;ROW()-2,"",INDEX(SAISIE!$B$2:$B$1999,MATCH($BS$1&amp;"_"&amp;ROW()-2,SAISIE!$I$2:$I$1999,0)))</f>
        <v/>
      </c>
      <c r="BU40" s="44" t="str">
        <f>IF(COUNTIF(SAISIE!$I$2:$I$1999,"*"&amp;$BS$1&amp;"*")&lt;ROW()-2,"",INDEX(SAISIE!$C$2:$C$1999,MATCH($BS$1&amp;"_"&amp;ROW()-2,SAISIE!$I$2:$I$1999,0)))</f>
        <v/>
      </c>
      <c r="BV40" s="55" t="str">
        <f>IF(COUNTIF(SAISIE!$I$2:$I$1999,"*"&amp;$BS$1&amp;"*")&lt;ROW()-2,"",INDEX(SAISIE!$H$2:$H$1999,MATCH($BS$1&amp;"_"&amp;ROW()-2,SAISIE!$I$2:$I$1999,0)))</f>
        <v/>
      </c>
      <c r="BW40" s="47"/>
      <c r="BX40" s="40" t="str">
        <f>IF(COUNTIF(SAISIE!$I$2:$I$1999,"*"&amp;$BX$1&amp;"*")&lt;ROW()-2,"",INDEX(SAISIE!$A$2:$A$1999,MATCH($BX$1&amp;"_"&amp;ROW()-2,SAISIE!$I$2:$I$1999,0)))</f>
        <v/>
      </c>
      <c r="BY40" s="44" t="str">
        <f>IF(COUNTIF(SAISIE!$I$2:$I$1999,"*"&amp;$BX$1&amp;"*")&lt;ROW()-2,"",INDEX(SAISIE!$B$2:$B$1999,MATCH($BX$1&amp;"_"&amp;ROW()-2,SAISIE!$I$2:$I$1999,0)))</f>
        <v/>
      </c>
      <c r="BZ40" s="44" t="str">
        <f>IF(COUNTIF(SAISIE!$I$2:$I$1999,"*"&amp;$BX$1&amp;"*")&lt;ROW()-2,"",INDEX(SAISIE!$C$2:$C$1999,MATCH($BX$1&amp;"_"&amp;ROW()-2,SAISIE!$I$2:$I$1999,0)))</f>
        <v/>
      </c>
      <c r="CA40" s="55" t="str">
        <f>IF(COUNTIF(SAISIE!$I$2:$I$1999,"*"&amp;$BX$1&amp;"*")&lt;ROW()-2,"",INDEX(SAISIE!$H$2:$H$1999,MATCH($BX$1&amp;"_"&amp;ROW()-2,SAISIE!$I$2:$I$1999,0)))</f>
        <v/>
      </c>
      <c r="CB40" s="47"/>
      <c r="CC40" s="40" t="str">
        <f>IF(COUNTIF(SAISIE!$I$2:$I$1999,"*"&amp;$CC$1&amp;"*")&lt;ROW()-2,"",INDEX(SAISIE!$A$2:$A$1999,MATCH($CC$1&amp;"_"&amp;ROW()-2,SAISIE!$I$2:$I$1999,0)))</f>
        <v/>
      </c>
      <c r="CD40" s="44" t="str">
        <f>IF(COUNTIF(SAISIE!$I$2:$I$1999,"*"&amp;$CC$1&amp;"*")&lt;ROW()-2,"",INDEX(SAISIE!$B$2:$B$1999,MATCH($CC$1&amp;"_"&amp;ROW()-2,SAISIE!$I$2:$I$1999,0)))</f>
        <v/>
      </c>
      <c r="CE40" s="44" t="str">
        <f>IF(COUNTIF(SAISIE!$I$2:$I$1999,"*"&amp;$CC$1&amp;"*")&lt;ROW()-2,"",INDEX(SAISIE!$C$2:$C$1999,MATCH($CC$1&amp;"_"&amp;ROW()-2,SAISIE!$I$2:$I$1999,0)))</f>
        <v/>
      </c>
      <c r="CF40" s="55" t="str">
        <f>IF(COUNTIF(SAISIE!$I$2:$I$1999,"*"&amp;$CC$1&amp;"*")&lt;ROW()-2,"",INDEX(SAISIE!$H$2:$H$1999,MATCH($CC$1&amp;"_"&amp;ROW()-2,SAISIE!$I$2:$I$1999,0)))</f>
        <v/>
      </c>
      <c r="CG40" s="47"/>
      <c r="CH40" s="60" t="str">
        <f>IF(COUNTIF(SAISIE!$I$2:$I$1999,"*"&amp;$CH$1&amp;"*")&lt;ROW()-2,"",INDEX(SAISIE!$A$2:$A$1999,MATCH($CH$1&amp;"_"&amp;ROW()-2,SAISIE!$I$2:$I$1999,0)))</f>
        <v/>
      </c>
      <c r="CI40" s="61" t="str">
        <f>IF(COUNTIF(SAISIE!$I$2:$I$1999,"*"&amp;$CH$1&amp;"*")&lt;ROW()-2,"",INDEX(SAISIE!$B$2:$B$1999,MATCH($CH$1&amp;"_"&amp;ROW()-2,SAISIE!$I$2:$I$1999,0)))</f>
        <v/>
      </c>
      <c r="CJ40" s="61" t="str">
        <f>IF(COUNTIF(SAISIE!$I$2:$I$1999,"*"&amp;$CH$1&amp;"*")&lt;ROW()-2,"",INDEX(SAISIE!$C$2:$C$1999,MATCH($CH$1&amp;"_"&amp;ROW()-2,SAISIE!$I$2:$I$1999,0)))</f>
        <v/>
      </c>
      <c r="CK40" s="63" t="str">
        <f>IF(COUNTIF(SAISIE!$I$2:$I$1999,"*"&amp;$CH$1&amp;"*")&lt;ROW()-2,"",INDEX(SAISIE!$H$2:$H$1999,MATCH($Z$1&amp;"_"&amp;ROW()-2,SAISIE!$I$2:$I$1999,0)))</f>
        <v/>
      </c>
      <c r="CL40" s="47"/>
      <c r="CM40" s="40" t="str">
        <f>IF(COUNTIF(SAISIE!$I$2:$I$1999,"*"&amp;$CM$1&amp;"*")&lt;ROW()-2,"",INDEX(SAISIE!$A$2:$A$1999,MATCH($CM$1&amp;"_"&amp;ROW()-2,SAISIE!$I$2:$I$1999,0)))</f>
        <v/>
      </c>
      <c r="CN40" s="44" t="str">
        <f>IF(COUNTIF(SAISIE!$I$2:$I$1999,"*"&amp;$CM$1&amp;"*")&lt;ROW()-2,"",INDEX(SAISIE!$B$2:$B$1999,MATCH($CM$1&amp;"_"&amp;ROW()-2,SAISIE!$I$2:$I$1999,0)))</f>
        <v/>
      </c>
      <c r="CO40" s="44" t="str">
        <f>IF(COUNTIF(SAISIE!$I$2:$I$1999,"*"&amp;$CM$1&amp;"*")&lt;ROW()-2,"",INDEX(SAISIE!$C$2:$C$1999,MATCH($CM$1&amp;"_"&amp;ROW()-2,SAISIE!$I$2:$I$1999,0)))</f>
        <v/>
      </c>
      <c r="CP40" s="55" t="str">
        <f>IF(COUNTIF(SAISIE!$I$2:$I$1999,"*"&amp;$CM$1&amp;"*")&lt;ROW()-2,"",INDEX(SAISIE!$H$2:$H$1999,MATCH($CM$1&amp;"_"&amp;ROW()-2,SAISIE!$I$2:$I$1999,0)))</f>
        <v/>
      </c>
      <c r="CQ40" s="47"/>
      <c r="CR40" s="40" t="str">
        <f>IF(COUNTIF(SAISIE!$I$2:$I$1999,"*"&amp;$CR$1&amp;"*")&lt;ROW()-2,"",INDEX(SAISIE!$A$2:$A$1999,MATCH($CR$1&amp;"_"&amp;ROW()-2,SAISIE!$I$2:$I$1999,0)))</f>
        <v/>
      </c>
      <c r="CS40" s="44" t="str">
        <f>IF(COUNTIF(SAISIE!$I$2:$I$1999,"*"&amp;$CR$1&amp;"*")&lt;ROW()-2,"",INDEX(SAISIE!$B$2:$B$1999,MATCH($CR$1&amp;"_"&amp;ROW()-2,SAISIE!$I$2:$I$1999,0)))</f>
        <v/>
      </c>
      <c r="CT40" s="44" t="str">
        <f>IF(COUNTIF(SAISIE!$I$2:$I$1999,"*"&amp;$CR$1&amp;"*")&lt;ROW()-2,"",INDEX(SAISIE!$C$2:$C$1999,MATCH($CR$1&amp;"_"&amp;ROW()-2,SAISIE!$I$2:$I$1999,0)))</f>
        <v/>
      </c>
      <c r="CU40" s="55" t="str">
        <f>IF(COUNTIF(SAISIE!$I$2:$I$1999,"*"&amp;$CR$1&amp;"*")&lt;ROW()-2,"",INDEX(SAISIE!$H$2:$H$1999,MATCH($CR$1&amp;"_"&amp;ROW()-2,SAISIE!$I$2:$I$1999,0)))</f>
        <v/>
      </c>
      <c r="CV40" s="47"/>
      <c r="CW40" s="40" t="str">
        <f>IF(COUNTIF(SAISIE!$I$2:$I$1999,"*"&amp;$CW$1&amp;"*")&lt;ROW()-2,"",INDEX(SAISIE!$A$2:$A$1999,MATCH($CW$1&amp;"_"&amp;ROW()-2,SAISIE!$I$2:$I$1999,0)))</f>
        <v/>
      </c>
      <c r="CX40" s="40" t="str">
        <f>IF(COUNTIF(SAISIE!$I$2:$I$1999,"*"&amp;$CW$1&amp;"*")&lt;ROW()-2,"",INDEX(SAISIE!$B$2:$B$1999,MATCH($CW$1&amp;"_"&amp;ROW()-2,SAISIE!$I$2:$I$1999,0)))</f>
        <v/>
      </c>
      <c r="CY40" s="40" t="str">
        <f>IF(COUNTIF(SAISIE!$I$2:$I$1999,"*"&amp;$CW$1&amp;"*")&lt;ROW()-2,"",INDEX(SAISIE!$C$2:$C$1999,MATCH($CW$1&amp;"_"&amp;ROW()-2,SAISIE!$I$2:$I$1999,0)))</f>
        <v/>
      </c>
      <c r="CZ40" s="55" t="str">
        <f>IF(COUNTIF(SAISIE!$I$2:$I$1999,"*"&amp;$CW$1&amp;"*")&lt;ROW()-2,"",INDEX(SAISIE!$H$2:$H$1999,MATCH($CW$1&amp;"_"&amp;ROW()-2,SAISIE!$I$2:$I$1999,0)))</f>
        <v/>
      </c>
      <c r="DA40" s="47"/>
      <c r="DB40" s="40" t="str">
        <f>IF(COUNTIF(SAISIE!$I$2:$I$1999,"*"&amp;$DB$1&amp;"*")&lt;ROW()-2,"",INDEX(SAISIE!$A$2:$A$1999,MATCH($DB$1&amp;"_"&amp;ROW()-2,SAISIE!$I$2:$I$1999,0)))</f>
        <v/>
      </c>
      <c r="DC40" s="44" t="str">
        <f>IF(COUNTIF(SAISIE!$I$2:$I$1999,"*"&amp;$DB$1&amp;"*")&lt;ROW()-2,"",INDEX(SAISIE!$B$2:$B$1999,MATCH($DB$1&amp;"_"&amp;ROW()-2,SAISIE!$I$2:$I$1999,0)))</f>
        <v/>
      </c>
      <c r="DD40" s="44" t="str">
        <f>IF(COUNTIF(SAISIE!$I$2:$I$1999,"*"&amp;$DB$1&amp;"*")&lt;ROW()-2,"",INDEX(SAISIE!$C$2:$C$1999,MATCH($DB$1&amp;"_"&amp;ROW()-2,SAISIE!$I$2:$I$1999,0)))</f>
        <v/>
      </c>
      <c r="DE40" s="55" t="str">
        <f>IF(COUNTIF(SAISIE!$I$2:$I$1999,"*"&amp;$DB$1&amp;"*")&lt;ROW()-2,"",INDEX(SAISIE!$H$2:$H$1999,MATCH($DB$1&amp;"_"&amp;ROW()-2,SAISIE!$I$2:$I$1999,0)))</f>
        <v/>
      </c>
      <c r="DF40" s="47"/>
      <c r="DG40" s="40" t="str">
        <f>IF(COUNTIF(SAISIE!$I$2:$I$1999,"*"&amp;$DG$1&amp;"*")&lt;ROW()-2,"",INDEX(SAISIE!$A$2:$A$1999,MATCH($DG$1&amp;"_"&amp;ROW()-2,SAISIE!$I$2:$I$1999,0)))</f>
        <v/>
      </c>
      <c r="DH40" s="44" t="str">
        <f>IF(COUNTIF(SAISIE!$I$2:$I$1999,"*"&amp;$DG$1&amp;"*")&lt;ROW()-2,"",INDEX(SAISIE!$B$2:$B$1999,MATCH($DG$1&amp;"_"&amp;ROW()-2,SAISIE!$I$2:$I$1999,0)))</f>
        <v/>
      </c>
      <c r="DI40" s="44" t="str">
        <f>IF(COUNTIF(SAISIE!$I$2:$I$1999,"*"&amp;$DG$1&amp;"*")&lt;ROW()-2,"",INDEX(SAISIE!$C$2:$C$1999,MATCH($DG$1&amp;"_"&amp;ROW()-2,SAISIE!$I$2:$I$1999,0)))</f>
        <v/>
      </c>
      <c r="DJ40" s="55" t="str">
        <f>IF(COUNTIF(SAISIE!$I$2:$I$1999,"*"&amp;$DG$1&amp;"*")&lt;ROW()-2,"",INDEX(SAISIE!$H$2:$H$1999,MATCH($DG$1&amp;"_"&amp;ROW()-2,SAISIE!$I$2:$I$1999,0)))</f>
        <v/>
      </c>
      <c r="DK40" s="47"/>
      <c r="DL40" s="40" t="str">
        <f>IF(COUNTIF(SAISIE!$I$2:$I$1999,"*"&amp;$DL$1&amp;"*")&lt;ROW()-2,"",INDEX(SAISIE!$A$2:$A$1999,MATCH($DL$1&amp;"_"&amp;ROW()-2,SAISIE!$I$2:$I$1999,0)))</f>
        <v/>
      </c>
      <c r="DM40" s="44" t="str">
        <f>IF(COUNTIF(SAISIE!$I$2:$I$1999,"*"&amp;$DL$1&amp;"*")&lt;ROW()-2,"",INDEX(SAISIE!$B$2:$B$1999,MATCH($DL$1&amp;"_"&amp;ROW()-2,SAISIE!$I$2:$I$1999,0)))</f>
        <v/>
      </c>
      <c r="DN40" s="44" t="str">
        <f>IF(COUNTIF(SAISIE!$I$2:$I$1999,"*"&amp;$DL$1&amp;"*")&lt;ROW()-2,"",INDEX(SAISIE!$C$2:$C$1999,MATCH($DL$1&amp;"_"&amp;ROW()-2,SAISIE!$I$2:$I$1999,0)))</f>
        <v/>
      </c>
      <c r="DO40" s="55" t="str">
        <f>IF(COUNTIF(SAISIE!$I$2:$I$1999,"*"&amp;$DL$1&amp;"*")&lt;ROW()-2,"",INDEX(SAISIE!$H$2:$H$1999,MATCH($DL$1&amp;"_"&amp;ROW()-2,SAISIE!$I$2:$I$1999,0)))</f>
        <v/>
      </c>
      <c r="DP40" s="47"/>
      <c r="DQ40" s="40" t="str">
        <f>IF(COUNTIF(SAISIE!$I$2:$I$1999,"*"&amp;$DQ$1&amp;"*")&lt;ROW()-2,"",INDEX(SAISIE!$A$2:$A$1999,MATCH($DQ$1&amp;"_"&amp;ROW()-2,SAISIE!$I$2:$I$1999,0)))</f>
        <v/>
      </c>
      <c r="DR40" s="44" t="str">
        <f>IF(COUNTIF(SAISIE!$I$2:$I$1999,"*"&amp;$DQ$1&amp;"*")&lt;ROW()-2,"",INDEX(SAISIE!$B$2:$B$1999,MATCH($DQ$1&amp;"_"&amp;ROW()-2,SAISIE!$I$2:$I$1999,0)))</f>
        <v/>
      </c>
      <c r="DS40" s="44" t="str">
        <f>IF(COUNTIF(SAISIE!$I$2:$I$1999,"*"&amp;$DQ$1&amp;"*")&lt;ROW()-2,"",INDEX(SAISIE!$C$2:$C$1999,MATCH($DQ$1&amp;"_"&amp;ROW()-2,SAISIE!$I$2:$I$1999,0)))</f>
        <v/>
      </c>
      <c r="DT40" s="55" t="str">
        <f>IF(COUNTIF(SAISIE!$I$2:$I$1999,"*"&amp;$DQ$1&amp;"*")&lt;ROW()-2,"",INDEX(SAISIE!$H$2:$H$1999,MATCH($DQ$1&amp;"_"&amp;ROW()-2,SAISIE!$I$2:$I$1999,0)))</f>
        <v/>
      </c>
      <c r="DU40" s="47"/>
      <c r="DV40" s="40" t="str">
        <f>IF(COUNTIF(SAISIE!$I$2:$I$1999,"*"&amp;$DV$1&amp;"*")&lt;ROW()-2,"",INDEX(SAISIE!$A$2:$A$1999,MATCH($DV$1&amp;"_"&amp;ROW()-2,SAISIE!$I$2:$I$1999,0)))</f>
        <v/>
      </c>
      <c r="DW40" s="44" t="str">
        <f>IF(COUNTIF(SAISIE!$I$2:$I$1999,"*"&amp;$DV$1&amp;"*")&lt;ROW()-2,"",INDEX(SAISIE!$B$2:$B$1999,MATCH($DV$1&amp;"_"&amp;ROW()-2,SAISIE!$I$2:$I$1999,0)))</f>
        <v/>
      </c>
      <c r="DX40" s="44" t="str">
        <f>IF(COUNTIF(SAISIE!$I$2:$I$1999,"*"&amp;$DV$1&amp;"*")&lt;ROW()-2,"",INDEX(SAISIE!$C$2:$C$1999,MATCH($DV$1&amp;"_"&amp;ROW()-2,SAISIE!$I$2:$I$1999,0)))</f>
        <v/>
      </c>
      <c r="DY40" s="55" t="str">
        <f>IF(COUNTIF(SAISIE!$I$2:$I$1999,"*"&amp;$DV$1&amp;"*")&lt;ROW()-2,"",INDEX(SAISIE!$H$2:$H$1999,MATCH($DV$1&amp;"_"&amp;ROW()-2,SAISIE!$I$2:$I$1999,0)))</f>
        <v/>
      </c>
      <c r="DZ40" s="47"/>
      <c r="EA40" s="40" t="str">
        <f>IF(COUNTIF(SAISIE!$I$2:$I$1999,"*"&amp;$EA$1&amp;"*")&lt;ROW()-2,"",INDEX(SAISIE!$A$2:$A$1999,MATCH($EA$1&amp;"_"&amp;ROW()-2,SAISIE!$I$2:$I$1999,0)))</f>
        <v/>
      </c>
      <c r="EB40" s="44" t="str">
        <f>IF(COUNTIF(SAISIE!$I$2:$I$1999,"*"&amp;$EA$1&amp;"*")&lt;ROW()-2,"",INDEX(SAISIE!$B$2:$B$1999,MATCH($EA$1&amp;"_"&amp;ROW()-2,SAISIE!$I$2:$I$1999,0)))</f>
        <v/>
      </c>
      <c r="EC40" s="44" t="str">
        <f>IF(COUNTIF(SAISIE!$I$2:$I$1999,"*"&amp;$EA$1&amp;"*")&lt;ROW()-2,"",INDEX(SAISIE!$C$2:$C$1999,MATCH($EA$1&amp;"_"&amp;ROW()-2,SAISIE!$I$2:$I$1999,0)))</f>
        <v/>
      </c>
      <c r="ED40" s="55" t="str">
        <f>IF(COUNTIF(SAISIE!$I$2:$I$1999,"*"&amp;$EA$1&amp;"*")&lt;ROW()-2,"",INDEX(SAISIE!$H$2:$H$1999,MATCH($EA$1&amp;"_"&amp;ROW()-2,SAISIE!$I$2:$I$1999,0)))</f>
        <v/>
      </c>
      <c r="EE40" s="47"/>
      <c r="EF40" s="40" t="str">
        <f>IF(COUNTIF(SAISIE!$I$2:$I$1999,"*"&amp;$EF$1&amp;"*")&lt;ROW()-2,"",INDEX(SAISIE!$A$2:$A$1999,MATCH($EF$1&amp;"_"&amp;ROW()-2,SAISIE!$I$2:$I$1999,0)))</f>
        <v/>
      </c>
      <c r="EG40" s="44" t="str">
        <f>IF(COUNTIF(SAISIE!$I$2:$I$1999,"*"&amp;$EF$1&amp;"*")&lt;ROW()-2,"",INDEX(SAISIE!$B$2:$B$1999,MATCH($EF$1&amp;"_"&amp;ROW()-2,SAISIE!$I$2:$I$1999,0)))</f>
        <v/>
      </c>
      <c r="EH40" s="44" t="str">
        <f>IF(COUNTIF(SAISIE!$I$2:$I$1999,"*"&amp;$EF$1&amp;"*")&lt;ROW()-2,"",INDEX(SAISIE!$C$2:$C$1999,MATCH($EF$1&amp;"_"&amp;ROW()-2,SAISIE!$I$2:$I$1999,0)))</f>
        <v/>
      </c>
      <c r="EI40" s="55" t="str">
        <f>IF(COUNTIF(SAISIE!$I$2:$I$1999,"*"&amp;$EF$1&amp;"*")&lt;ROW()-2,"",INDEX(SAISIE!$H$2:$H$1999,MATCH($EF$1&amp;"_"&amp;ROW()-2,SAISIE!$I$2:$I$1999,0)))</f>
        <v/>
      </c>
      <c r="EJ40" s="47"/>
      <c r="EK40" s="40" t="str">
        <f>IF(COUNTIF(SAISIE!$I$2:$I$1999,"*"&amp;$EK$1&amp;"*")&lt;ROW()-2,"",INDEX(SAISIE!$A$2:$A$1999,MATCH($EK$1&amp;"_"&amp;ROW()-2,SAISIE!$I$2:$I$1999,0)))</f>
        <v/>
      </c>
      <c r="EL40" s="44" t="str">
        <f>IF(COUNTIF(SAISIE!$I$2:$I$1999,"*"&amp;$EK$1&amp;"*")&lt;ROW()-2,"",INDEX(SAISIE!$B$2:$B$1999,MATCH($EK$1&amp;"_"&amp;ROW()-2,SAISIE!$I$2:$I$1999,0)))</f>
        <v/>
      </c>
      <c r="EM40" s="44" t="str">
        <f>IF(COUNTIF(SAISIE!$I$2:$I$1999,"*"&amp;$EK$1&amp;"*")&lt;ROW()-2,"",INDEX(SAISIE!$C$2:$C$1999,MATCH($EK$1&amp;"_"&amp;ROW()-2,SAISIE!$I$2:$I$1999,0)))</f>
        <v/>
      </c>
      <c r="EN40" s="55" t="str">
        <f>IF(COUNTIF(SAISIE!$I$2:$I$1999,"*"&amp;$EK$1&amp;"*")&lt;ROW()-2,"",INDEX(SAISIE!$H$2:$H$1999,MATCH($EK$1&amp;"_"&amp;ROW()-2,SAISIE!$I$2:$I$1999,0)))</f>
        <v/>
      </c>
      <c r="EO40" s="47"/>
      <c r="EP40" s="40" t="str">
        <f>IF(COUNTIF(SAISIE!$I$2:$I$1999,"*"&amp;$EP$1&amp;"*")&lt;ROW()-2,"",INDEX(SAISIE!$A$2:$A$1999,MATCH($EP$1&amp;"_"&amp;ROW()-2,SAISIE!$I$2:$I$1999,0)))</f>
        <v/>
      </c>
      <c r="EQ40" s="44" t="str">
        <f>IF(COUNTIF(SAISIE!$I$2:$I$1999,"*"&amp;$EP$1&amp;"*")&lt;ROW()-2,"",INDEX(SAISIE!$B$2:$B$1999,MATCH($EP$1&amp;"_"&amp;ROW()-2,SAISIE!$I$2:$I$1999,0)))</f>
        <v/>
      </c>
      <c r="ER40" s="44" t="str">
        <f>IF(COUNTIF(SAISIE!$I$2:$I$1999,"*"&amp;$EP$1&amp;"*")&lt;ROW()-2,"",INDEX(SAISIE!$C$2:$C$1999,MATCH($EP$1&amp;"_"&amp;ROW()-2,SAISIE!$I$2:$I$1999,0)))</f>
        <v/>
      </c>
      <c r="ES40" s="55" t="str">
        <f>IF(COUNTIF(SAISIE!$I$2:$I$1999,"*"&amp;$EP$1&amp;"*")&lt;ROW()-2,"",INDEX(SAISIE!$H$2:$H$1999,MATCH($EP$1&amp;"_"&amp;ROW()-2,SAISIE!$I$2:$I$1999,0)))</f>
        <v/>
      </c>
      <c r="ET40" s="47"/>
      <c r="EU40" s="40" t="str">
        <f>IF(COUNTIF(SAISIE!$I$2:$I$1999,"*"&amp;$EU$1&amp;"*")&lt;ROW()-2,"",INDEX(SAISIE!$A$2:$A$1999,MATCH($EU$1&amp;"_"&amp;ROW()-2,SAISIE!$I$2:$I$1999,0)))</f>
        <v/>
      </c>
      <c r="EV40" s="44" t="str">
        <f>IF(COUNTIF(SAISIE!$I$2:$I$1999,"*"&amp;$EU$1&amp;"*")&lt;ROW()-2,"",INDEX(SAISIE!$B$2:$B$1999,MATCH($EU$1&amp;"_"&amp;ROW()-2,SAISIE!$I$2:$I$1999,0)))</f>
        <v/>
      </c>
      <c r="EW40" s="44" t="str">
        <f>IF(COUNTIF(SAISIE!$I$2:$I$1999,"*"&amp;$EU$1&amp;"*")&lt;ROW()-2,"",INDEX(SAISIE!$C$2:$C$1999,MATCH($EU$1&amp;"_"&amp;ROW()-2,SAISIE!$I$2:$I$1999,0)))</f>
        <v/>
      </c>
      <c r="EX40" s="55" t="str">
        <f>IF(COUNTIF(SAISIE!$I$2:$I$1999,"*"&amp;$EU$1&amp;"*")&lt;ROW()-2,"",INDEX(SAISIE!$H$2:$H$1999,MATCH($EU$1&amp;"_"&amp;ROW()-2,SAISIE!$I$2:$I$1999,0)))</f>
        <v/>
      </c>
      <c r="EY40" s="47"/>
      <c r="EZ40" s="40" t="str">
        <f>IF(COUNTIF(SAISIE!$I$2:$I$1999,"*"&amp;EZ$1&amp;"*")&lt;ROW()-2,"",INDEX(SAISIE!$A$2:$A$1999,MATCH(EZ$1&amp;"_"&amp;ROW()-2,SAISIE!$I$2:$I$1999,0)))</f>
        <v/>
      </c>
      <c r="FA40" s="44" t="str">
        <f>IF(COUNTIF(SAISIE!$I$2:$I$1999,"*"&amp;EZ$1&amp;"*")&lt;ROW()-2,"",INDEX(SAISIE!$B$2:$B$1999,MATCH(EZ$1&amp;"_"&amp;ROW()-2,SAISIE!$I$2:$I$1999,0)))</f>
        <v/>
      </c>
      <c r="FB40" s="44" t="str">
        <f>IF(COUNTIF(SAISIE!$I$2:$I$1999,"*"&amp;EZ$1&amp;"*")&lt;ROW()-2,"",INDEX(SAISIE!$C$2:$C$1999,MATCH($EZ$1&amp;"_"&amp;ROW()-2,SAISIE!$I$2:$I$1999,0)))</f>
        <v/>
      </c>
      <c r="FC40" s="55" t="str">
        <f>IF(COUNTIF(SAISIE!$I$2:$I$1999,"*"&amp;$EZ$1&amp;"*")&lt;ROW()-2,"",INDEX(SAISIE!$H$2:$H$1999,MATCH($EZ$1&amp;"_"&amp;ROW()-2,SAISIE!$I$2:$I$1999,0)))</f>
        <v/>
      </c>
      <c r="FD40" s="47"/>
      <c r="FE40" s="40" t="str">
        <f>IF(COUNTIF(SAISIE!$I$2:$I$1999,"*"&amp;$FE$1&amp;"*")&lt;ROW()-2,"",INDEX(SAISIE!$A$2:$A$1999,MATCH($FE$1&amp;"_"&amp;ROW()-2,SAISIE!$I$2:$I$1999,0)))</f>
        <v/>
      </c>
      <c r="FF40" s="44" t="str">
        <f>IF(COUNTIF(SAISIE!$I$2:$I$1999,"*"&amp;$FE$1&amp;"*")&lt;ROW()-2,"",INDEX(SAISIE!$B$2:$B$1999,MATCH($FE$1&amp;"_"&amp;ROW()-2,SAISIE!$I$2:$I$1999,0)))</f>
        <v/>
      </c>
      <c r="FG40" s="44" t="str">
        <f>IF(COUNTIF(SAISIE!$I$2:$I$1999,"*"&amp;$FE$1&amp;"*")&lt;ROW()-2,"",INDEX(SAISIE!$C$2:$C$1999,MATCH($FE$1&amp;"_"&amp;ROW()-2,SAISIE!$I$2:$I$1999,0)))</f>
        <v/>
      </c>
      <c r="FH40" s="55" t="str">
        <f>IF(COUNTIF(SAISIE!$I$2:$I$1999,"*"&amp;$FE$1&amp;"*")&lt;ROW()-2,"",INDEX(SAISIE!$H$2:$H$1999,MATCH($FE$1&amp;"_"&amp;ROW()-2,SAISIE!$I$2:$I$1999,0)))</f>
        <v/>
      </c>
      <c r="FI40" s="47"/>
      <c r="FJ40" s="40" t="str">
        <f>IF(COUNTIF(SAISIE!$I$2:$I$1999,"*"&amp;$FJ$1&amp;"*")&lt;ROW()-2,"",INDEX(SAISIE!$A$2:$A$1999,MATCH($FJ$1&amp;"_"&amp;ROW()-2,SAISIE!$I$2:$I$1999,0)))</f>
        <v/>
      </c>
      <c r="FK40" s="44" t="str">
        <f>IF(COUNTIF(SAISIE!$I$2:$I$1999,"*"&amp;$FJ$1&amp;"*")&lt;ROW()-2,"",INDEX(SAISIE!$B$2:$B$1999,MATCH($FJ$1&amp;"_"&amp;ROW()-2,SAISIE!$I$2:$I$1999,0)))</f>
        <v/>
      </c>
      <c r="FL40" s="44" t="str">
        <f>IF(COUNTIF(SAISIE!$I$2:$I$1999,"*"&amp;$FJ$1&amp;"*")&lt;ROW()-2,"",INDEX(SAISIE!$C$2:$C$1999,MATCH($FJ$1&amp;"_"&amp;ROW()-2,SAISIE!$I$2:$I$1999,0)))</f>
        <v/>
      </c>
      <c r="FM40" s="55" t="str">
        <f>IF(COUNTIF(SAISIE!$I$2:$I$1999,"*"&amp;$FJ$1&amp;"*")&lt;ROW()-2,"",INDEX(SAISIE!$H$2:$H$1999,MATCH($FJ$1&amp;"_"&amp;ROW()-2,SAISIE!$I$2:$I$1999,0)))</f>
        <v/>
      </c>
      <c r="FN40" s="47"/>
      <c r="FO40" s="40" t="str">
        <f>IF(COUNTIF(SAISIE!$I$2:$I$1999,"*"&amp;$FO$1&amp;"*")&lt;ROW()-2,"",INDEX(SAISIE!$A$2:$A$1999,MATCH($FO$1&amp;"_"&amp;ROW()-2,SAISIE!$I$2:$I$1999,0)))</f>
        <v/>
      </c>
      <c r="FP40" s="44" t="str">
        <f>IF(COUNTIF(SAISIE!$I$2:$I$1999,"*"&amp;$FO$1&amp;"*")&lt;ROW()-2,"",INDEX(SAISIE!$B$2:$B$1999,MATCH($FO$1&amp;"_"&amp;ROW()-2,SAISIE!$I$2:$I$1999,0)))</f>
        <v/>
      </c>
      <c r="FQ40" s="44" t="str">
        <f>IF(COUNTIF(SAISIE!$I$2:$I$1999,"*"&amp;$FO$1&amp;"*")&lt;ROW()-2,"",INDEX(SAISIE!$C$2:$C$1999,MATCH($FO$1&amp;"_"&amp;ROW()-2,SAISIE!$I$2:$I$1999,0)))</f>
        <v/>
      </c>
      <c r="FR40" s="55" t="str">
        <f>IF(COUNTIF(SAISIE!$I$2:$I$1999,"*"&amp;$FO$1&amp;"*")&lt;ROW()-2,"",INDEX(SAISIE!$H$2:$H$1999,MATCH($FO$1&amp;"_"&amp;ROW()-2,SAISIE!$I$2:$I$1999,0)))</f>
        <v/>
      </c>
      <c r="FS40" s="47"/>
      <c r="FT40" s="40" t="str">
        <f>IF(COUNTIF(SAISIE!$I$2:$I$1999,"*"&amp;$FT$1&amp;"*")&lt;ROW()-2,"",INDEX(SAISIE!$A$2:$A$1999,MATCH($FT$1&amp;"_"&amp;ROW()-2,SAISIE!$I$2:$I$1999,0)))</f>
        <v/>
      </c>
      <c r="FU40" s="44" t="str">
        <f>IF(COUNTIF(SAISIE!$I$2:$I$1999,"*"&amp;$FT$1&amp;"*")&lt;ROW()-2,"",INDEX(SAISIE!$B$2:$B$1999,MATCH($FT$1&amp;"_"&amp;ROW()-2,SAISIE!$I$2:$I$1999,0)))</f>
        <v/>
      </c>
      <c r="FV40" s="44" t="str">
        <f>IF(COUNTIF(SAISIE!$I$2:$I$1999,"*"&amp;$FT$1&amp;"*")&lt;ROW()-2,"",INDEX(SAISIE!$C$2:$C$1999,MATCH($FT$1&amp;"_"&amp;ROW()-2,SAISIE!$I$2:$I$1999,0)))</f>
        <v/>
      </c>
      <c r="FW40" s="55" t="str">
        <f>IF(COUNTIF(SAISIE!$I$2:$I$1999,"*"&amp;$FT$1&amp;"*")&lt;ROW()-2,"",INDEX(SAISIE!$H$2:$H$1999,MATCH($FT$1&amp;"_"&amp;ROW()-2,SAISIE!$I$2:$I$1999,0)))</f>
        <v/>
      </c>
      <c r="FX40" s="47"/>
      <c r="FY40" s="40" t="str">
        <f>IF(COUNTIF(SAISIE!$I$2:$I$1999,"*"&amp;$FY$1&amp;"*")&lt;ROW()-2,"",INDEX(SAISIE!$A$2:$A$1999,MATCH($FY$1&amp;"_"&amp;ROW()-2,SAISIE!$I$2:$I$1999,0)))</f>
        <v/>
      </c>
      <c r="FZ40" s="44" t="str">
        <f>IF(COUNTIF(SAISIE!$I$2:$I$1999,"*"&amp;$FY$1&amp;"*")&lt;ROW()-2,"",INDEX(SAISIE!$B$2:$B$1999,MATCH($FY$1&amp;"_"&amp;ROW()-2,SAISIE!$I$2:$I$1999,0)))</f>
        <v/>
      </c>
      <c r="GA40" s="44" t="str">
        <f>IF(COUNTIF(SAISIE!$I$2:$I$1999,"*"&amp;$FY$1&amp;"*")&lt;ROW()-2,"",INDEX(SAISIE!$C$2:$C$1999,MATCH($FY$1&amp;"_"&amp;ROW()-2,SAISIE!$I$2:$I$1999,0)))</f>
        <v/>
      </c>
      <c r="GB40" s="55" t="str">
        <f>IF(COUNTIF(SAISIE!$I$2:$I$1999,"*"&amp;$FY$1&amp;"*")&lt;ROW()-2,"",INDEX(SAISIE!$H$2:$H$1999,MATCH($FY$1&amp;"_"&amp;ROW()-2,SAISIE!$I$2:$I$1999,0)))</f>
        <v/>
      </c>
      <c r="GC40" s="47"/>
      <c r="GD40" s="40" t="str">
        <f>IF(COUNTIF(SAISIE!$I$2:$I$1999,"*"&amp;$GD$1&amp;"*")&lt;ROW()-2,"",INDEX(SAISIE!$A$2:$A$1999,MATCH($GD$1&amp;"_"&amp;ROW()-2,SAISIE!$I$2:$I$1999,0)))</f>
        <v/>
      </c>
      <c r="GE40" s="44" t="str">
        <f>IF(COUNTIF(SAISIE!$I$2:$I$1999,"*"&amp;$GD$1&amp;"*")&lt;ROW()-2,"",INDEX(SAISIE!$B$2:$B$1999,MATCH($GD$1&amp;"_"&amp;ROW()-2,SAISIE!$I$2:$I$1999,0)))</f>
        <v/>
      </c>
      <c r="GF40" s="44" t="str">
        <f>IF(COUNTIF(SAISIE!$I$2:$I$1999,"*"&amp;$GD$1&amp;"*")&lt;ROW()-2,"",INDEX(SAISIE!$C$2:$C$1999,MATCH($GD$1&amp;"_"&amp;ROW()-2,SAISIE!$I$2:$I$1999,0)))</f>
        <v/>
      </c>
      <c r="GG40" s="55" t="str">
        <f>IF(COUNTIF(SAISIE!$I$2:$I$1999,"*"&amp;$GD$1&amp;"*")&lt;ROW()-2,"",INDEX(SAISIE!$H$2:$H$1999,MATCH($GD$1&amp;"_"&amp;ROW()-2,SAISIE!$I$2:$I$1999,0)))</f>
        <v/>
      </c>
      <c r="GH40" s="47"/>
      <c r="GI40" s="40" t="str">
        <f>IF(COUNTIF(SAISIE!$I$2:$I$1999,"*"&amp;$GI$1&amp;"*")&lt;ROW()-2,"",INDEX(SAISIE!$A$2:$A$1999,MATCH($GI$1&amp;"_"&amp;ROW()-2,SAISIE!$I$2:$I$1999,0)))</f>
        <v/>
      </c>
      <c r="GJ40" s="44" t="str">
        <f>IF(COUNTIF(SAISIE!$I$2:$I$1999,"*"&amp;$GI$1&amp;"*")&lt;ROW()-2,"",INDEX(SAISIE!$B$2:$B$1999,MATCH($GI$1&amp;"_"&amp;ROW()-2,SAISIE!$I$2:$I$1999,0)))</f>
        <v/>
      </c>
      <c r="GK40" s="44" t="str">
        <f>IF(COUNTIF(SAISIE!$I$2:$I$1999,"*"&amp;$GI$1&amp;"*")&lt;ROW()-2,"",INDEX(SAISIE!$C$2:$C$1999,MATCH($GI$1&amp;"_"&amp;ROW()-2,SAISIE!$I$2:$I$1999,0)))</f>
        <v/>
      </c>
      <c r="GL40" s="55" t="str">
        <f>IF(COUNTIF(SAISIE!$I$2:$I$1999,"*"&amp;$GI$1&amp;"*")&lt;ROW()-2,"",INDEX(SAISIE!$H$2:$H$1999,MATCH($GI$1&amp;"_"&amp;ROW()-2,SAISIE!$I$2:$I$1999,0)))</f>
        <v/>
      </c>
      <c r="GM40" s="47"/>
      <c r="GN40" s="40" t="str">
        <f>IF(COUNTIF(SAISIE!$I$2:$I$1999,"*"&amp;$GN$1&amp;"*")&lt;ROW()-2,"",INDEX(SAISIE!$A$2:$A$1999,MATCH($GN$1&amp;"_"&amp;ROW()-2,SAISIE!$I$2:$I$1999,0)))</f>
        <v/>
      </c>
      <c r="GO40" s="44" t="str">
        <f>IF(COUNTIF(SAISIE!$I$2:$I$1999,"*"&amp;$GN$1&amp;"*")&lt;ROW()-2,"",INDEX(SAISIE!$B$2:$B$1999,MATCH($GN$1&amp;"_"&amp;ROW()-2,SAISIE!$I$2:$I$1999,0)))</f>
        <v/>
      </c>
      <c r="GP40" s="44" t="str">
        <f>IF(COUNTIF(SAISIE!$I$2:$I$1999,"*"&amp;$GN$1&amp;"*")&lt;ROW()-2,"",INDEX(SAISIE!$C$2:$C$1999,MATCH($GN$1&amp;"_"&amp;ROW()-2,SAISIE!$I$2:$I$1999,0)))</f>
        <v/>
      </c>
      <c r="GQ40" s="55" t="str">
        <f>IF(COUNTIF(SAISIE!$I$2:$I$1999,"*"&amp;$GN$1&amp;"*")&lt;ROW()-2,"",INDEX(SAISIE!$H$2:$H$1999,MATCH($GN$1&amp;"_"&amp;ROW()-2,SAISIE!$I$2:$I$1999,0)))</f>
        <v/>
      </c>
      <c r="GR40" s="47"/>
      <c r="GS40" s="40" t="str">
        <f>IF(COUNTIF(SAISIE!$I$2:$I$1999,"*"&amp;$GS$1&amp;"*")&lt;ROW()-2,"",INDEX(SAISIE!$A$2:$A$1999,MATCH($GS$1&amp;"_"&amp;ROW()-2,SAISIE!$I$2:$I$1999,0)))</f>
        <v/>
      </c>
      <c r="GT40" s="44" t="str">
        <f>IF(COUNTIF(SAISIE!$I$2:$I$1999,"*"&amp;$GS$1&amp;"*")&lt;ROW()-2,"",INDEX(SAISIE!$B$2:$B$1999,MATCH($GS$1&amp;"_"&amp;ROW()-2,SAISIE!$I$2:$I$1999,0)))</f>
        <v/>
      </c>
      <c r="GU40" s="44" t="str">
        <f>IF(COUNTIF(SAISIE!$I$2:$I$1999,"*"&amp;$GS$1&amp;"*")&lt;ROW()-2,"",INDEX(SAISIE!$C$2:$C$1999,MATCH($GS$1&amp;"_"&amp;ROW()-2,SAISIE!$I$2:$I$1999,0)))</f>
        <v/>
      </c>
      <c r="GV40" s="55" t="str">
        <f>IF(COUNTIF(SAISIE!$I$2:$I$1999,"*"&amp;$GS$1&amp;"*")&lt;ROW()-2,"",INDEX(SAISIE!$H$2:$H$1999,MATCH($GS$1&amp;"_"&amp;ROW()-2,SAISIE!$I$2:$I$1999,0)))</f>
        <v/>
      </c>
      <c r="GW40" s="47"/>
      <c r="GX40" s="40" t="str">
        <f>IF(COUNTIF(SAISIE!$I$2:$I$1999,"*"&amp;$GX$1&amp;"*")&lt;ROW()-2,"",INDEX(SAISIE!$A$2:$A$1999,MATCH($GX$1&amp;"_"&amp;ROW()-2,SAISIE!$I$2:$I$1999,0)))</f>
        <v/>
      </c>
      <c r="GY40" s="44" t="str">
        <f>IF(COUNTIF(SAISIE!$I$2:$I$1999,"*"&amp;$GX$1&amp;"*")&lt;ROW()-2,"",INDEX(SAISIE!$B$2:$B$1999,MATCH($GX$1&amp;"_"&amp;ROW()-2,SAISIE!$I$2:$I$1999,0)))</f>
        <v/>
      </c>
      <c r="GZ40" s="44" t="str">
        <f>IF(COUNTIF(SAISIE!$I$2:$I$1999,"*"&amp;$GX$1&amp;"*")&lt;ROW()-2,"",INDEX(SAISIE!$C$2:$C$1999,MATCH($GX$1&amp;"_"&amp;ROW()-2,SAISIE!$I$2:$I$1999,0)))</f>
        <v/>
      </c>
      <c r="HA40" s="55" t="str">
        <f>IF(COUNTIF(SAISIE!$I$2:$I$1999,"*"&amp;$GX$1&amp;"*")&lt;ROW()-2,"",INDEX(SAISIE!$H$2:$H$1999,MATCH($GX$1&amp;"_"&amp;ROW()-2,SAISIE!$I$2:$I$1999,0)))</f>
        <v/>
      </c>
      <c r="HB40" s="47"/>
      <c r="HC40" s="40" t="str">
        <f>IF(COUNTIF(SAISIE!$I$2:$I$1999,"*"&amp;$HC$1&amp;"*")&lt;ROW()-2,"",INDEX(SAISIE!$A$2:$A$1999,MATCH($HC$1&amp;"_"&amp;ROW()-2,SAISIE!$I$2:$I$1999,0)))</f>
        <v/>
      </c>
      <c r="HD40" s="44" t="str">
        <f>IF(COUNTIF(SAISIE!$I$2:$I$1999,"*"&amp;$HC$1&amp;"*")&lt;ROW()-2,"",INDEX(SAISIE!$B$2:$B$1999,MATCH($HC$1&amp;"_"&amp;ROW()-2,SAISIE!$I$2:$I$1999,0)))</f>
        <v/>
      </c>
      <c r="HE40" s="44" t="str">
        <f>IF(COUNTIF(SAISIE!$I$2:$I$1999,"*"&amp;$HC$1&amp;"*")&lt;ROW()-2,"",INDEX(SAISIE!$C$2:$C$1999,MATCH($HC$1&amp;"_"&amp;ROW()-2,SAISIE!$I$2:$I$1999,0)))</f>
        <v/>
      </c>
      <c r="HF40" s="55" t="str">
        <f>IF(COUNTIF(SAISIE!$I$2:$I$1999,"*"&amp;$HC$1&amp;"*")&lt;ROW()-2,"",INDEX(SAISIE!$H$2:$H$1999,MATCH($HC$1&amp;"_"&amp;ROW()-2,SAISIE!$I$2:$I$1999,0)))</f>
        <v/>
      </c>
      <c r="HG40" s="47"/>
      <c r="HH40" s="40" t="str">
        <f>IF(COUNTIF(SAISIE!$I$2:$I$1999,"*"&amp;$HH$1&amp;"*")&lt;ROW()-2,"",INDEX(SAISIE!$A$2:$A$1999,MATCH($HH$1&amp;"_"&amp;ROW()-2,SAISIE!$I$2:$I$1999,0)))</f>
        <v/>
      </c>
      <c r="HI40" s="44" t="str">
        <f>IF(COUNTIF(SAISIE!$I$2:$I$1999,"*"&amp;$HH$1&amp;"*")&lt;ROW()-2,"",INDEX(SAISIE!$B$2:$B$1999,MATCH($HH$1&amp;"_"&amp;ROW()-2,SAISIE!$I$2:$I$1999,0)))</f>
        <v/>
      </c>
      <c r="HJ40" s="44" t="str">
        <f>IF(COUNTIF(SAISIE!$I$2:$I$1999,"*"&amp;$HH$1&amp;"*")&lt;ROW()-2,"",INDEX(SAISIE!$C$2:$C$1999,MATCH($HH$1&amp;"_"&amp;ROW()-2,SAISIE!$I$2:$I$1999,0)))</f>
        <v/>
      </c>
      <c r="HK40" s="55" t="str">
        <f>IF(COUNTIF(SAISIE!$I$2:$I$1999,"*"&amp;$HH$1&amp;"*")&lt;ROW()-2,"",INDEX(SAISIE!$H$2:$H$1999,MATCH($HH$1&amp;"_"&amp;ROW()-2,SAISIE!$I$2:$I$1999,0)))</f>
        <v/>
      </c>
      <c r="HL40" s="47"/>
      <c r="HM40" s="40" t="str">
        <f>IF(COUNTIF(SAISIE!$I$2:$I$1999,"*"&amp;$HM$1&amp;"*")&lt;ROW()-2,"",INDEX(SAISIE!$A$2:$A$1999,MATCH($HM$1&amp;"_"&amp;ROW()-2,SAISIE!$I$2:$I$1999,0)))</f>
        <v/>
      </c>
      <c r="HN40" s="44" t="str">
        <f>IF(COUNTIF(SAISIE!$I$2:$I$1999,"*"&amp;$HM$1&amp;"*")&lt;ROW()-2,"",INDEX(SAISIE!$B$2:$B$1999,MATCH($HM$1&amp;"_"&amp;ROW()-2,SAISIE!$I$2:$I$1999,0)))</f>
        <v/>
      </c>
      <c r="HO40" s="44" t="str">
        <f>IF(COUNTIF(SAISIE!$I$2:$I$1999,"*"&amp;$HM$1&amp;"*")&lt;ROW()-2,"",INDEX(SAISIE!$C$2:$C$1999,MATCH($HM$1&amp;"_"&amp;ROW()-2,SAISIE!$I$2:$I$1999,0)))</f>
        <v/>
      </c>
      <c r="HP40" s="55" t="str">
        <f>IF(COUNTIF(SAISIE!$I$2:$I$1999,"*"&amp;$HM$1&amp;"*")&lt;ROW()-2,"",INDEX(SAISIE!$H$2:$H$1999,MATCH($HM$1&amp;"_"&amp;ROW()-2,SAISIE!$I$2:$I$1999,0)))</f>
        <v/>
      </c>
      <c r="HQ40" s="47"/>
    </row>
    <row r="41" spans="1:225" x14ac:dyDescent="0.25">
      <c r="A41" s="40"/>
      <c r="B41" s="44"/>
      <c r="C41" s="44"/>
      <c r="D41" s="55"/>
      <c r="E41" s="47"/>
      <c r="F41" s="40"/>
      <c r="G41" s="44"/>
      <c r="H41" s="44"/>
      <c r="I41" s="55"/>
      <c r="J41" s="47"/>
      <c r="K41" s="40"/>
      <c r="L41" s="44"/>
      <c r="M41" s="44"/>
      <c r="N41" s="55"/>
      <c r="O41" s="47"/>
      <c r="P41" s="40"/>
      <c r="Q41" s="44"/>
      <c r="R41" s="44"/>
      <c r="S41" s="55"/>
      <c r="T41" s="47"/>
      <c r="U41" s="40"/>
      <c r="V41" s="44"/>
      <c r="W41" s="44"/>
      <c r="X41" s="55"/>
      <c r="Y41" s="47"/>
      <c r="Z41" s="40"/>
      <c r="AA41" s="44"/>
      <c r="AB41" s="44"/>
      <c r="AC41" s="55"/>
      <c r="AD41" s="47"/>
      <c r="AE41" s="40"/>
      <c r="AF41" s="44"/>
      <c r="AG41" s="44"/>
      <c r="AH41" s="55"/>
      <c r="AI41" s="47"/>
      <c r="AJ41" s="40"/>
      <c r="AK41" s="44"/>
      <c r="AL41" s="44"/>
      <c r="AM41" s="55"/>
      <c r="AN41" s="47"/>
      <c r="AO41" s="40"/>
      <c r="AP41" s="44"/>
      <c r="AQ41" s="44"/>
      <c r="AR41" s="55"/>
      <c r="AS41" s="47"/>
      <c r="AT41" s="40"/>
      <c r="AU41" s="44"/>
      <c r="AV41" s="44"/>
      <c r="AW41" s="55"/>
      <c r="AX41" s="47"/>
      <c r="AY41" s="40"/>
      <c r="AZ41" s="44"/>
      <c r="BA41" s="44"/>
      <c r="BB41" s="55"/>
      <c r="BC41" s="47"/>
      <c r="BD41" s="40" t="str">
        <f>IF(COUNTIF(SAISIE!$I$2:$I$1999,"*"&amp;$BD$1&amp;"*")&lt;ROW()-2,"",INDEX(SAISIE!$A$2:$A$1999,MATCH($BD$1&amp;"_"&amp;ROW()-2,SAISIE!$I$2:$I$1999,0)))</f>
        <v/>
      </c>
      <c r="BE41" s="44" t="str">
        <f>IF(COUNTIF(SAISIE!$I$2:$I$1999,"*"&amp;$BD$1&amp;"*")&lt;ROW()-2,"",INDEX(SAISIE!$B$2:$B$1999,MATCH($BD$1&amp;"_"&amp;ROW()-2,SAISIE!$I$2:$I$1999,0)))</f>
        <v/>
      </c>
      <c r="BF41" s="44" t="str">
        <f>IF(COUNTIF(SAISIE!$I$2:$I$1999,"*"&amp;$BD$1&amp;"*")&lt;ROW()-2,"",INDEX(SAISIE!$C$2:$C$1999,MATCH($BD$1&amp;"_"&amp;ROW()-2,SAISIE!$I$2:$I$1999,0)))</f>
        <v/>
      </c>
      <c r="BG41" s="55" t="str">
        <f>IF(COUNTIF(SAISIE!$I$2:$I$1999,"*"&amp;$BD$1&amp;"*")&lt;ROW()-2,"",INDEX(SAISIE!$H$2:$H$1999,MATCH($BD$1&amp;"_"&amp;ROW()-2,SAISIE!$I$2:$I$1999,0)))</f>
        <v/>
      </c>
      <c r="BH41" s="47"/>
      <c r="BI41" s="40" t="str">
        <f>IF(COUNTIF(SAISIE!$I$2:$I$1999,"*"&amp;$BI$1&amp;"*")&lt;ROW()-2,"",INDEX(SAISIE!$A$2:$A$1999,MATCH($BI$1&amp;"_"&amp;ROW()-2,SAISIE!$I$2:$I$1999,0)))</f>
        <v/>
      </c>
      <c r="BJ41" s="44" t="str">
        <f>IF(COUNTIF(SAISIE!$I$2:$I$1999,"*"&amp;$BI$1&amp;"*")&lt;ROW()-2,"",INDEX(SAISIE!$B$2:$B$1999,MATCH($BI$1&amp;"_"&amp;ROW()-2,SAISIE!$I$2:$I$1999,0)))</f>
        <v/>
      </c>
      <c r="BK41" s="44" t="str">
        <f>IF(COUNTIF(SAISIE!$I$2:$I$1999,"*"&amp;$BI$1&amp;"*")&lt;ROW()-2,"",INDEX(SAISIE!$C$2:$C$1999,MATCH($BI$1&amp;"_"&amp;ROW()-2,SAISIE!$I$2:$I$1999,0)))</f>
        <v/>
      </c>
      <c r="BL41" s="55" t="str">
        <f>IF(COUNTIF(SAISIE!$I$2:$I$1999,"*"&amp;$BI$1&amp;"*")&lt;ROW()-2,"",INDEX(SAISIE!$H$2:$H$1999,MATCH($BI$1&amp;"_"&amp;ROW()-2,SAISIE!$I$2:$I$1999,0)))</f>
        <v/>
      </c>
      <c r="BM41" s="47"/>
      <c r="BN41" s="40" t="str">
        <f>IF(COUNTIF(SAISIE!$I$2:$I$1999,"*"&amp;$BN$1&amp;"*")&lt;ROW()-2,"",INDEX(SAISIE!$A$2:$A$1999,MATCH($BN$1&amp;"_"&amp;ROW()-2,SAISIE!$I$2:$I$1999,0)))</f>
        <v/>
      </c>
      <c r="BO41" s="44" t="str">
        <f>IF(COUNTIF(SAISIE!$I$2:$I$1999,"*"&amp;$BN$1&amp;"*")&lt;ROW()-2,"",INDEX(SAISIE!$B$2:$B$1999,MATCH($BN$1&amp;"_"&amp;ROW()-2,SAISIE!$I$2:$I$1999,0)))</f>
        <v/>
      </c>
      <c r="BP41" s="44" t="str">
        <f>IF(COUNTIF(SAISIE!$I$2:$I$1999,"*"&amp;$BN$1&amp;"*")&lt;ROW()-2,"",INDEX(SAISIE!$C$2:$C$1999,MATCH($BN$1&amp;"_"&amp;ROW()-2,SAISIE!$I$2:$I$1999,0)))</f>
        <v/>
      </c>
      <c r="BQ41" s="55" t="str">
        <f>IF(COUNTIF(SAISIE!$I$2:$I$1999,"*"&amp;$BN$1&amp;"*")&lt;ROW()-2,"",INDEX(SAISIE!$H$2:$H$1999,MATCH($BN$1&amp;"_"&amp;ROW()-2,SAISIE!$I$2:$I$1999,0)))</f>
        <v/>
      </c>
      <c r="BR41" s="47"/>
      <c r="BS41" s="40" t="str">
        <f>IF(COUNTIF(SAISIE!$I$2:$I$1999,"*"&amp;$BS$1&amp;"*")&lt;ROW()-2,"",INDEX(SAISIE!$A$2:$A$1999,MATCH($BS$1&amp;"_"&amp;ROW()-2,SAISIE!$I$2:$I$1999,0)))</f>
        <v/>
      </c>
      <c r="BT41" s="44" t="str">
        <f>IF(COUNTIF(SAISIE!$I$2:$I$1999,"*"&amp;$BS$1&amp;"*")&lt;ROW()-2,"",INDEX(SAISIE!$B$2:$B$1999,MATCH($BS$1&amp;"_"&amp;ROW()-2,SAISIE!$I$2:$I$1999,0)))</f>
        <v/>
      </c>
      <c r="BU41" s="44" t="str">
        <f>IF(COUNTIF(SAISIE!$I$2:$I$1999,"*"&amp;$BS$1&amp;"*")&lt;ROW()-2,"",INDEX(SAISIE!$C$2:$C$1999,MATCH($BS$1&amp;"_"&amp;ROW()-2,SAISIE!$I$2:$I$1999,0)))</f>
        <v/>
      </c>
      <c r="BV41" s="55" t="str">
        <f>IF(COUNTIF(SAISIE!$I$2:$I$1999,"*"&amp;$BS$1&amp;"*")&lt;ROW()-2,"",INDEX(SAISIE!$H$2:$H$1999,MATCH($BS$1&amp;"_"&amp;ROW()-2,SAISIE!$I$2:$I$1999,0)))</f>
        <v/>
      </c>
      <c r="BW41" s="47"/>
      <c r="BX41" s="40" t="str">
        <f>IF(COUNTIF(SAISIE!$I$2:$I$1999,"*"&amp;$BX$1&amp;"*")&lt;ROW()-2,"",INDEX(SAISIE!$A$2:$A$1999,MATCH($BX$1&amp;"_"&amp;ROW()-2,SAISIE!$I$2:$I$1999,0)))</f>
        <v/>
      </c>
      <c r="BY41" s="44" t="str">
        <f>IF(COUNTIF(SAISIE!$I$2:$I$1999,"*"&amp;$BX$1&amp;"*")&lt;ROW()-2,"",INDEX(SAISIE!$B$2:$B$1999,MATCH($BX$1&amp;"_"&amp;ROW()-2,SAISIE!$I$2:$I$1999,0)))</f>
        <v/>
      </c>
      <c r="BZ41" s="44" t="str">
        <f>IF(COUNTIF(SAISIE!$I$2:$I$1999,"*"&amp;$BX$1&amp;"*")&lt;ROW()-2,"",INDEX(SAISIE!$C$2:$C$1999,MATCH($BX$1&amp;"_"&amp;ROW()-2,SAISIE!$I$2:$I$1999,0)))</f>
        <v/>
      </c>
      <c r="CA41" s="55" t="str">
        <f>IF(COUNTIF(SAISIE!$I$2:$I$1999,"*"&amp;$BX$1&amp;"*")&lt;ROW()-2,"",INDEX(SAISIE!$H$2:$H$1999,MATCH($BX$1&amp;"_"&amp;ROW()-2,SAISIE!$I$2:$I$1999,0)))</f>
        <v/>
      </c>
      <c r="CB41" s="47"/>
      <c r="CC41" s="40" t="str">
        <f>IF(COUNTIF(SAISIE!$I$2:$I$1999,"*"&amp;$CC$1&amp;"*")&lt;ROW()-2,"",INDEX(SAISIE!$A$2:$A$1999,MATCH($CC$1&amp;"_"&amp;ROW()-2,SAISIE!$I$2:$I$1999,0)))</f>
        <v/>
      </c>
      <c r="CD41" s="44" t="str">
        <f>IF(COUNTIF(SAISIE!$I$2:$I$1999,"*"&amp;$CC$1&amp;"*")&lt;ROW()-2,"",INDEX(SAISIE!$B$2:$B$1999,MATCH($CC$1&amp;"_"&amp;ROW()-2,SAISIE!$I$2:$I$1999,0)))</f>
        <v/>
      </c>
      <c r="CE41" s="44" t="str">
        <f>IF(COUNTIF(SAISIE!$I$2:$I$1999,"*"&amp;$CC$1&amp;"*")&lt;ROW()-2,"",INDEX(SAISIE!$C$2:$C$1999,MATCH($CC$1&amp;"_"&amp;ROW()-2,SAISIE!$I$2:$I$1999,0)))</f>
        <v/>
      </c>
      <c r="CF41" s="55" t="str">
        <f>IF(COUNTIF(SAISIE!$I$2:$I$1999,"*"&amp;$CC$1&amp;"*")&lt;ROW()-2,"",INDEX(SAISIE!$H$2:$H$1999,MATCH($CC$1&amp;"_"&amp;ROW()-2,SAISIE!$I$2:$I$1999,0)))</f>
        <v/>
      </c>
      <c r="CG41" s="47"/>
      <c r="CH41" s="60" t="str">
        <f>IF(COUNTIF(SAISIE!$I$2:$I$1999,"*"&amp;$CH$1&amp;"*")&lt;ROW()-2,"",INDEX(SAISIE!$A$2:$A$1999,MATCH($CH$1&amp;"_"&amp;ROW()-2,SAISIE!$I$2:$I$1999,0)))</f>
        <v/>
      </c>
      <c r="CI41" s="61" t="str">
        <f>IF(COUNTIF(SAISIE!$I$2:$I$1999,"*"&amp;$CH$1&amp;"*")&lt;ROW()-2,"",INDEX(SAISIE!$B$2:$B$1999,MATCH($CH$1&amp;"_"&amp;ROW()-2,SAISIE!$I$2:$I$1999,0)))</f>
        <v/>
      </c>
      <c r="CJ41" s="61" t="str">
        <f>IF(COUNTIF(SAISIE!$I$2:$I$1999,"*"&amp;$CH$1&amp;"*")&lt;ROW()-2,"",INDEX(SAISIE!$C$2:$C$1999,MATCH($CH$1&amp;"_"&amp;ROW()-2,SAISIE!$I$2:$I$1999,0)))</f>
        <v/>
      </c>
      <c r="CK41" s="63" t="str">
        <f>IF(COUNTIF(SAISIE!$I$2:$I$1999,"*"&amp;$CH$1&amp;"*")&lt;ROW()-2,"",INDEX(SAISIE!$H$2:$H$1999,MATCH($Z$1&amp;"_"&amp;ROW()-2,SAISIE!$I$2:$I$1999,0)))</f>
        <v/>
      </c>
      <c r="CL41" s="47"/>
      <c r="CM41" s="40" t="str">
        <f>IF(COUNTIF(SAISIE!$I$2:$I$1999,"*"&amp;$CM$1&amp;"*")&lt;ROW()-2,"",INDEX(SAISIE!$A$2:$A$1999,MATCH($CM$1&amp;"_"&amp;ROW()-2,SAISIE!$I$2:$I$1999,0)))</f>
        <v/>
      </c>
      <c r="CN41" s="44" t="str">
        <f>IF(COUNTIF(SAISIE!$I$2:$I$1999,"*"&amp;$CM$1&amp;"*")&lt;ROW()-2,"",INDEX(SAISIE!$B$2:$B$1999,MATCH($CM$1&amp;"_"&amp;ROW()-2,SAISIE!$I$2:$I$1999,0)))</f>
        <v/>
      </c>
      <c r="CO41" s="44" t="str">
        <f>IF(COUNTIF(SAISIE!$I$2:$I$1999,"*"&amp;$CM$1&amp;"*")&lt;ROW()-2,"",INDEX(SAISIE!$C$2:$C$1999,MATCH($CM$1&amp;"_"&amp;ROW()-2,SAISIE!$I$2:$I$1999,0)))</f>
        <v/>
      </c>
      <c r="CP41" s="55" t="str">
        <f>IF(COUNTIF(SAISIE!$I$2:$I$1999,"*"&amp;$CM$1&amp;"*")&lt;ROW()-2,"",INDEX(SAISIE!$H$2:$H$1999,MATCH($CM$1&amp;"_"&amp;ROW()-2,SAISIE!$I$2:$I$1999,0)))</f>
        <v/>
      </c>
      <c r="CQ41" s="47"/>
      <c r="CR41" s="40" t="str">
        <f>IF(COUNTIF(SAISIE!$I$2:$I$1999,"*"&amp;$CR$1&amp;"*")&lt;ROW()-2,"",INDEX(SAISIE!$A$2:$A$1999,MATCH($CR$1&amp;"_"&amp;ROW()-2,SAISIE!$I$2:$I$1999,0)))</f>
        <v/>
      </c>
      <c r="CS41" s="44" t="str">
        <f>IF(COUNTIF(SAISIE!$I$2:$I$1999,"*"&amp;$CR$1&amp;"*")&lt;ROW()-2,"",INDEX(SAISIE!$B$2:$B$1999,MATCH($CR$1&amp;"_"&amp;ROW()-2,SAISIE!$I$2:$I$1999,0)))</f>
        <v/>
      </c>
      <c r="CT41" s="44" t="str">
        <f>IF(COUNTIF(SAISIE!$I$2:$I$1999,"*"&amp;$CR$1&amp;"*")&lt;ROW()-2,"",INDEX(SAISIE!$C$2:$C$1999,MATCH($CR$1&amp;"_"&amp;ROW()-2,SAISIE!$I$2:$I$1999,0)))</f>
        <v/>
      </c>
      <c r="CU41" s="55" t="str">
        <f>IF(COUNTIF(SAISIE!$I$2:$I$1999,"*"&amp;$CR$1&amp;"*")&lt;ROW()-2,"",INDEX(SAISIE!$H$2:$H$1999,MATCH($CR$1&amp;"_"&amp;ROW()-2,SAISIE!$I$2:$I$1999,0)))</f>
        <v/>
      </c>
      <c r="CV41" s="47"/>
      <c r="CW41" s="40" t="str">
        <f>IF(COUNTIF(SAISIE!$I$2:$I$1999,"*"&amp;$CW$1&amp;"*")&lt;ROW()-2,"",INDEX(SAISIE!$A$2:$A$1999,MATCH($CW$1&amp;"_"&amp;ROW()-2,SAISIE!$I$2:$I$1999,0)))</f>
        <v/>
      </c>
      <c r="CX41" s="40" t="str">
        <f>IF(COUNTIF(SAISIE!$I$2:$I$1999,"*"&amp;$CW$1&amp;"*")&lt;ROW()-2,"",INDEX(SAISIE!$B$2:$B$1999,MATCH($CW$1&amp;"_"&amp;ROW()-2,SAISIE!$I$2:$I$1999,0)))</f>
        <v/>
      </c>
      <c r="CY41" s="40" t="str">
        <f>IF(COUNTIF(SAISIE!$I$2:$I$1999,"*"&amp;$CW$1&amp;"*")&lt;ROW()-2,"",INDEX(SAISIE!$C$2:$C$1999,MATCH($CW$1&amp;"_"&amp;ROW()-2,SAISIE!$I$2:$I$1999,0)))</f>
        <v/>
      </c>
      <c r="CZ41" s="55" t="str">
        <f>IF(COUNTIF(SAISIE!$I$2:$I$1999,"*"&amp;$CW$1&amp;"*")&lt;ROW()-2,"",INDEX(SAISIE!$H$2:$H$1999,MATCH($CW$1&amp;"_"&amp;ROW()-2,SAISIE!$I$2:$I$1999,0)))</f>
        <v/>
      </c>
      <c r="DA41" s="47"/>
      <c r="DB41" s="40" t="str">
        <f>IF(COUNTIF(SAISIE!$I$2:$I$1999,"*"&amp;$DB$1&amp;"*")&lt;ROW()-2,"",INDEX(SAISIE!$A$2:$A$1999,MATCH($DB$1&amp;"_"&amp;ROW()-2,SAISIE!$I$2:$I$1999,0)))</f>
        <v/>
      </c>
      <c r="DC41" s="44" t="str">
        <f>IF(COUNTIF(SAISIE!$I$2:$I$1999,"*"&amp;$DB$1&amp;"*")&lt;ROW()-2,"",INDEX(SAISIE!$B$2:$B$1999,MATCH($DB$1&amp;"_"&amp;ROW()-2,SAISIE!$I$2:$I$1999,0)))</f>
        <v/>
      </c>
      <c r="DD41" s="44" t="str">
        <f>IF(COUNTIF(SAISIE!$I$2:$I$1999,"*"&amp;$DB$1&amp;"*")&lt;ROW()-2,"",INDEX(SAISIE!$C$2:$C$1999,MATCH($DB$1&amp;"_"&amp;ROW()-2,SAISIE!$I$2:$I$1999,0)))</f>
        <v/>
      </c>
      <c r="DE41" s="55" t="str">
        <f>IF(COUNTIF(SAISIE!$I$2:$I$1999,"*"&amp;$DB$1&amp;"*")&lt;ROW()-2,"",INDEX(SAISIE!$H$2:$H$1999,MATCH($DB$1&amp;"_"&amp;ROW()-2,SAISIE!$I$2:$I$1999,0)))</f>
        <v/>
      </c>
      <c r="DF41" s="47"/>
      <c r="DG41" s="40" t="str">
        <f>IF(COUNTIF(SAISIE!$I$2:$I$1999,"*"&amp;$DG$1&amp;"*")&lt;ROW()-2,"",INDEX(SAISIE!$A$2:$A$1999,MATCH($DG$1&amp;"_"&amp;ROW()-2,SAISIE!$I$2:$I$1999,0)))</f>
        <v/>
      </c>
      <c r="DH41" s="44" t="str">
        <f>IF(COUNTIF(SAISIE!$I$2:$I$1999,"*"&amp;$DG$1&amp;"*")&lt;ROW()-2,"",INDEX(SAISIE!$B$2:$B$1999,MATCH($DG$1&amp;"_"&amp;ROW()-2,SAISIE!$I$2:$I$1999,0)))</f>
        <v/>
      </c>
      <c r="DI41" s="44" t="str">
        <f>IF(COUNTIF(SAISIE!$I$2:$I$1999,"*"&amp;$DG$1&amp;"*")&lt;ROW()-2,"",INDEX(SAISIE!$C$2:$C$1999,MATCH($DG$1&amp;"_"&amp;ROW()-2,SAISIE!$I$2:$I$1999,0)))</f>
        <v/>
      </c>
      <c r="DJ41" s="55" t="str">
        <f>IF(COUNTIF(SAISIE!$I$2:$I$1999,"*"&amp;$DG$1&amp;"*")&lt;ROW()-2,"",INDEX(SAISIE!$H$2:$H$1999,MATCH($DG$1&amp;"_"&amp;ROW()-2,SAISIE!$I$2:$I$1999,0)))</f>
        <v/>
      </c>
      <c r="DK41" s="47"/>
      <c r="DL41" s="40" t="str">
        <f>IF(COUNTIF(SAISIE!$I$2:$I$1999,"*"&amp;$DL$1&amp;"*")&lt;ROW()-2,"",INDEX(SAISIE!$A$2:$A$1999,MATCH($DL$1&amp;"_"&amp;ROW()-2,SAISIE!$I$2:$I$1999,0)))</f>
        <v/>
      </c>
      <c r="DM41" s="44" t="str">
        <f>IF(COUNTIF(SAISIE!$I$2:$I$1999,"*"&amp;$DL$1&amp;"*")&lt;ROW()-2,"",INDEX(SAISIE!$B$2:$B$1999,MATCH($DL$1&amp;"_"&amp;ROW()-2,SAISIE!$I$2:$I$1999,0)))</f>
        <v/>
      </c>
      <c r="DN41" s="44" t="str">
        <f>IF(COUNTIF(SAISIE!$I$2:$I$1999,"*"&amp;$DL$1&amp;"*")&lt;ROW()-2,"",INDEX(SAISIE!$C$2:$C$1999,MATCH($DL$1&amp;"_"&amp;ROW()-2,SAISIE!$I$2:$I$1999,0)))</f>
        <v/>
      </c>
      <c r="DO41" s="55" t="str">
        <f>IF(COUNTIF(SAISIE!$I$2:$I$1999,"*"&amp;$DL$1&amp;"*")&lt;ROW()-2,"",INDEX(SAISIE!$H$2:$H$1999,MATCH($DL$1&amp;"_"&amp;ROW()-2,SAISIE!$I$2:$I$1999,0)))</f>
        <v/>
      </c>
      <c r="DP41" s="47"/>
      <c r="DQ41" s="40" t="str">
        <f>IF(COUNTIF(SAISIE!$I$2:$I$1999,"*"&amp;$DQ$1&amp;"*")&lt;ROW()-2,"",INDEX(SAISIE!$A$2:$A$1999,MATCH($DQ$1&amp;"_"&amp;ROW()-2,SAISIE!$I$2:$I$1999,0)))</f>
        <v/>
      </c>
      <c r="DR41" s="44" t="str">
        <f>IF(COUNTIF(SAISIE!$I$2:$I$1999,"*"&amp;$DQ$1&amp;"*")&lt;ROW()-2,"",INDEX(SAISIE!$B$2:$B$1999,MATCH($DQ$1&amp;"_"&amp;ROW()-2,SAISIE!$I$2:$I$1999,0)))</f>
        <v/>
      </c>
      <c r="DS41" s="44" t="str">
        <f>IF(COUNTIF(SAISIE!$I$2:$I$1999,"*"&amp;$DQ$1&amp;"*")&lt;ROW()-2,"",INDEX(SAISIE!$C$2:$C$1999,MATCH($DQ$1&amp;"_"&amp;ROW()-2,SAISIE!$I$2:$I$1999,0)))</f>
        <v/>
      </c>
      <c r="DT41" s="55" t="str">
        <f>IF(COUNTIF(SAISIE!$I$2:$I$1999,"*"&amp;$DQ$1&amp;"*")&lt;ROW()-2,"",INDEX(SAISIE!$H$2:$H$1999,MATCH($DQ$1&amp;"_"&amp;ROW()-2,SAISIE!$I$2:$I$1999,0)))</f>
        <v/>
      </c>
      <c r="DU41" s="47"/>
      <c r="DV41" s="40" t="str">
        <f>IF(COUNTIF(SAISIE!$I$2:$I$1999,"*"&amp;$DV$1&amp;"*")&lt;ROW()-2,"",INDEX(SAISIE!$A$2:$A$1999,MATCH($DV$1&amp;"_"&amp;ROW()-2,SAISIE!$I$2:$I$1999,0)))</f>
        <v/>
      </c>
      <c r="DW41" s="44" t="str">
        <f>IF(COUNTIF(SAISIE!$I$2:$I$1999,"*"&amp;$DV$1&amp;"*")&lt;ROW()-2,"",INDEX(SAISIE!$B$2:$B$1999,MATCH($DV$1&amp;"_"&amp;ROW()-2,SAISIE!$I$2:$I$1999,0)))</f>
        <v/>
      </c>
      <c r="DX41" s="44" t="str">
        <f>IF(COUNTIF(SAISIE!$I$2:$I$1999,"*"&amp;$DV$1&amp;"*")&lt;ROW()-2,"",INDEX(SAISIE!$C$2:$C$1999,MATCH($DV$1&amp;"_"&amp;ROW()-2,SAISIE!$I$2:$I$1999,0)))</f>
        <v/>
      </c>
      <c r="DY41" s="55" t="str">
        <f>IF(COUNTIF(SAISIE!$I$2:$I$1999,"*"&amp;$DV$1&amp;"*")&lt;ROW()-2,"",INDEX(SAISIE!$H$2:$H$1999,MATCH($DV$1&amp;"_"&amp;ROW()-2,SAISIE!$I$2:$I$1999,0)))</f>
        <v/>
      </c>
      <c r="DZ41" s="47"/>
      <c r="EA41" s="40" t="str">
        <f>IF(COUNTIF(SAISIE!$I$2:$I$1999,"*"&amp;$EA$1&amp;"*")&lt;ROW()-2,"",INDEX(SAISIE!$A$2:$A$1999,MATCH($EA$1&amp;"_"&amp;ROW()-2,SAISIE!$I$2:$I$1999,0)))</f>
        <v/>
      </c>
      <c r="EB41" s="44" t="str">
        <f>IF(COUNTIF(SAISIE!$I$2:$I$1999,"*"&amp;$EA$1&amp;"*")&lt;ROW()-2,"",INDEX(SAISIE!$B$2:$B$1999,MATCH($EA$1&amp;"_"&amp;ROW()-2,SAISIE!$I$2:$I$1999,0)))</f>
        <v/>
      </c>
      <c r="EC41" s="44" t="str">
        <f>IF(COUNTIF(SAISIE!$I$2:$I$1999,"*"&amp;$EA$1&amp;"*")&lt;ROW()-2,"",INDEX(SAISIE!$C$2:$C$1999,MATCH($EA$1&amp;"_"&amp;ROW()-2,SAISIE!$I$2:$I$1999,0)))</f>
        <v/>
      </c>
      <c r="ED41" s="55" t="str">
        <f>IF(COUNTIF(SAISIE!$I$2:$I$1999,"*"&amp;$EA$1&amp;"*")&lt;ROW()-2,"",INDEX(SAISIE!$H$2:$H$1999,MATCH($EA$1&amp;"_"&amp;ROW()-2,SAISIE!$I$2:$I$1999,0)))</f>
        <v/>
      </c>
      <c r="EE41" s="47"/>
      <c r="EF41" s="40" t="str">
        <f>IF(COUNTIF(SAISIE!$I$2:$I$1999,"*"&amp;$EF$1&amp;"*")&lt;ROW()-2,"",INDEX(SAISIE!$A$2:$A$1999,MATCH($EF$1&amp;"_"&amp;ROW()-2,SAISIE!$I$2:$I$1999,0)))</f>
        <v/>
      </c>
      <c r="EG41" s="44" t="str">
        <f>IF(COUNTIF(SAISIE!$I$2:$I$1999,"*"&amp;$EF$1&amp;"*")&lt;ROW()-2,"",INDEX(SAISIE!$B$2:$B$1999,MATCH($EF$1&amp;"_"&amp;ROW()-2,SAISIE!$I$2:$I$1999,0)))</f>
        <v/>
      </c>
      <c r="EH41" s="44" t="str">
        <f>IF(COUNTIF(SAISIE!$I$2:$I$1999,"*"&amp;$EF$1&amp;"*")&lt;ROW()-2,"",INDEX(SAISIE!$C$2:$C$1999,MATCH($EF$1&amp;"_"&amp;ROW()-2,SAISIE!$I$2:$I$1999,0)))</f>
        <v/>
      </c>
      <c r="EI41" s="55" t="str">
        <f>IF(COUNTIF(SAISIE!$I$2:$I$1999,"*"&amp;$EF$1&amp;"*")&lt;ROW()-2,"",INDEX(SAISIE!$H$2:$H$1999,MATCH($EF$1&amp;"_"&amp;ROW()-2,SAISIE!$I$2:$I$1999,0)))</f>
        <v/>
      </c>
      <c r="EJ41" s="47"/>
      <c r="EK41" s="40" t="str">
        <f>IF(COUNTIF(SAISIE!$I$2:$I$1999,"*"&amp;$EK$1&amp;"*")&lt;ROW()-2,"",INDEX(SAISIE!$A$2:$A$1999,MATCH($EK$1&amp;"_"&amp;ROW()-2,SAISIE!$I$2:$I$1999,0)))</f>
        <v/>
      </c>
      <c r="EL41" s="44" t="str">
        <f>IF(COUNTIF(SAISIE!$I$2:$I$1999,"*"&amp;$EK$1&amp;"*")&lt;ROW()-2,"",INDEX(SAISIE!$B$2:$B$1999,MATCH($EK$1&amp;"_"&amp;ROW()-2,SAISIE!$I$2:$I$1999,0)))</f>
        <v/>
      </c>
      <c r="EM41" s="44" t="str">
        <f>IF(COUNTIF(SAISIE!$I$2:$I$1999,"*"&amp;$EK$1&amp;"*")&lt;ROW()-2,"",INDEX(SAISIE!$C$2:$C$1999,MATCH($EK$1&amp;"_"&amp;ROW()-2,SAISIE!$I$2:$I$1999,0)))</f>
        <v/>
      </c>
      <c r="EN41" s="55" t="str">
        <f>IF(COUNTIF(SAISIE!$I$2:$I$1999,"*"&amp;$EK$1&amp;"*")&lt;ROW()-2,"",INDEX(SAISIE!$H$2:$H$1999,MATCH($EK$1&amp;"_"&amp;ROW()-2,SAISIE!$I$2:$I$1999,0)))</f>
        <v/>
      </c>
      <c r="EO41" s="47"/>
      <c r="EP41" s="40" t="str">
        <f>IF(COUNTIF(SAISIE!$I$2:$I$1999,"*"&amp;$EP$1&amp;"*")&lt;ROW()-2,"",INDEX(SAISIE!$A$2:$A$1999,MATCH($EP$1&amp;"_"&amp;ROW()-2,SAISIE!$I$2:$I$1999,0)))</f>
        <v/>
      </c>
      <c r="EQ41" s="44" t="str">
        <f>IF(COUNTIF(SAISIE!$I$2:$I$1999,"*"&amp;$EP$1&amp;"*")&lt;ROW()-2,"",INDEX(SAISIE!$B$2:$B$1999,MATCH($EP$1&amp;"_"&amp;ROW()-2,SAISIE!$I$2:$I$1999,0)))</f>
        <v/>
      </c>
      <c r="ER41" s="44" t="str">
        <f>IF(COUNTIF(SAISIE!$I$2:$I$1999,"*"&amp;$EP$1&amp;"*")&lt;ROW()-2,"",INDEX(SAISIE!$C$2:$C$1999,MATCH($EP$1&amp;"_"&amp;ROW()-2,SAISIE!$I$2:$I$1999,0)))</f>
        <v/>
      </c>
      <c r="ES41" s="55" t="str">
        <f>IF(COUNTIF(SAISIE!$I$2:$I$1999,"*"&amp;$EP$1&amp;"*")&lt;ROW()-2,"",INDEX(SAISIE!$H$2:$H$1999,MATCH($EP$1&amp;"_"&amp;ROW()-2,SAISIE!$I$2:$I$1999,0)))</f>
        <v/>
      </c>
      <c r="ET41" s="47"/>
      <c r="EU41" s="40" t="str">
        <f>IF(COUNTIF(SAISIE!$I$2:$I$1999,"*"&amp;$EU$1&amp;"*")&lt;ROW()-2,"",INDEX(SAISIE!$A$2:$A$1999,MATCH($EU$1&amp;"_"&amp;ROW()-2,SAISIE!$I$2:$I$1999,0)))</f>
        <v/>
      </c>
      <c r="EV41" s="44" t="str">
        <f>IF(COUNTIF(SAISIE!$I$2:$I$1999,"*"&amp;$EU$1&amp;"*")&lt;ROW()-2,"",INDEX(SAISIE!$B$2:$B$1999,MATCH($EU$1&amp;"_"&amp;ROW()-2,SAISIE!$I$2:$I$1999,0)))</f>
        <v/>
      </c>
      <c r="EW41" s="44" t="str">
        <f>IF(COUNTIF(SAISIE!$I$2:$I$1999,"*"&amp;$EU$1&amp;"*")&lt;ROW()-2,"",INDEX(SAISIE!$C$2:$C$1999,MATCH($EU$1&amp;"_"&amp;ROW()-2,SAISIE!$I$2:$I$1999,0)))</f>
        <v/>
      </c>
      <c r="EX41" s="55" t="str">
        <f>IF(COUNTIF(SAISIE!$I$2:$I$1999,"*"&amp;$EU$1&amp;"*")&lt;ROW()-2,"",INDEX(SAISIE!$H$2:$H$1999,MATCH($EU$1&amp;"_"&amp;ROW()-2,SAISIE!$I$2:$I$1999,0)))</f>
        <v/>
      </c>
      <c r="EY41" s="47"/>
      <c r="EZ41" s="40" t="str">
        <f>IF(COUNTIF(SAISIE!$I$2:$I$1999,"*"&amp;EZ$1&amp;"*")&lt;ROW()-2,"",INDEX(SAISIE!$A$2:$A$1999,MATCH(EZ$1&amp;"_"&amp;ROW()-2,SAISIE!$I$2:$I$1999,0)))</f>
        <v/>
      </c>
      <c r="FA41" s="44" t="str">
        <f>IF(COUNTIF(SAISIE!$I$2:$I$1999,"*"&amp;EZ$1&amp;"*")&lt;ROW()-2,"",INDEX(SAISIE!$B$2:$B$1999,MATCH(EZ$1&amp;"_"&amp;ROW()-2,SAISIE!$I$2:$I$1999,0)))</f>
        <v/>
      </c>
      <c r="FB41" s="44" t="str">
        <f>IF(COUNTIF(SAISIE!$I$2:$I$1999,"*"&amp;EZ$1&amp;"*")&lt;ROW()-2,"",INDEX(SAISIE!$C$2:$C$1999,MATCH($EZ$1&amp;"_"&amp;ROW()-2,SAISIE!$I$2:$I$1999,0)))</f>
        <v/>
      </c>
      <c r="FC41" s="55" t="str">
        <f>IF(COUNTIF(SAISIE!$I$2:$I$1999,"*"&amp;$EZ$1&amp;"*")&lt;ROW()-2,"",INDEX(SAISIE!$H$2:$H$1999,MATCH($EZ$1&amp;"_"&amp;ROW()-2,SAISIE!$I$2:$I$1999,0)))</f>
        <v/>
      </c>
      <c r="FD41" s="47"/>
      <c r="FE41" s="40" t="str">
        <f>IF(COUNTIF(SAISIE!$I$2:$I$1999,"*"&amp;$FE$1&amp;"*")&lt;ROW()-2,"",INDEX(SAISIE!$A$2:$A$1999,MATCH($FE$1&amp;"_"&amp;ROW()-2,SAISIE!$I$2:$I$1999,0)))</f>
        <v/>
      </c>
      <c r="FF41" s="44" t="str">
        <f>IF(COUNTIF(SAISIE!$I$2:$I$1999,"*"&amp;$FE$1&amp;"*")&lt;ROW()-2,"",INDEX(SAISIE!$B$2:$B$1999,MATCH($FE$1&amp;"_"&amp;ROW()-2,SAISIE!$I$2:$I$1999,0)))</f>
        <v/>
      </c>
      <c r="FG41" s="44" t="str">
        <f>IF(COUNTIF(SAISIE!$I$2:$I$1999,"*"&amp;$FE$1&amp;"*")&lt;ROW()-2,"",INDEX(SAISIE!$C$2:$C$1999,MATCH($FE$1&amp;"_"&amp;ROW()-2,SAISIE!$I$2:$I$1999,0)))</f>
        <v/>
      </c>
      <c r="FH41" s="55" t="str">
        <f>IF(COUNTIF(SAISIE!$I$2:$I$1999,"*"&amp;$FE$1&amp;"*")&lt;ROW()-2,"",INDEX(SAISIE!$H$2:$H$1999,MATCH($FE$1&amp;"_"&amp;ROW()-2,SAISIE!$I$2:$I$1999,0)))</f>
        <v/>
      </c>
      <c r="FI41" s="47"/>
      <c r="FJ41" s="40" t="str">
        <f>IF(COUNTIF(SAISIE!$I$2:$I$1999,"*"&amp;$FJ$1&amp;"*")&lt;ROW()-2,"",INDEX(SAISIE!$A$2:$A$1999,MATCH($FJ$1&amp;"_"&amp;ROW()-2,SAISIE!$I$2:$I$1999,0)))</f>
        <v/>
      </c>
      <c r="FK41" s="44" t="str">
        <f>IF(COUNTIF(SAISIE!$I$2:$I$1999,"*"&amp;$FJ$1&amp;"*")&lt;ROW()-2,"",INDEX(SAISIE!$B$2:$B$1999,MATCH($FJ$1&amp;"_"&amp;ROW()-2,SAISIE!$I$2:$I$1999,0)))</f>
        <v/>
      </c>
      <c r="FL41" s="44" t="str">
        <f>IF(COUNTIF(SAISIE!$I$2:$I$1999,"*"&amp;$FJ$1&amp;"*")&lt;ROW()-2,"",INDEX(SAISIE!$C$2:$C$1999,MATCH($FJ$1&amp;"_"&amp;ROW()-2,SAISIE!$I$2:$I$1999,0)))</f>
        <v/>
      </c>
      <c r="FM41" s="55" t="str">
        <f>IF(COUNTIF(SAISIE!$I$2:$I$1999,"*"&amp;$FJ$1&amp;"*")&lt;ROW()-2,"",INDEX(SAISIE!$H$2:$H$1999,MATCH($FJ$1&amp;"_"&amp;ROW()-2,SAISIE!$I$2:$I$1999,0)))</f>
        <v/>
      </c>
      <c r="FN41" s="47"/>
      <c r="FO41" s="40" t="str">
        <f>IF(COUNTIF(SAISIE!$I$2:$I$1999,"*"&amp;$FO$1&amp;"*")&lt;ROW()-2,"",INDEX(SAISIE!$A$2:$A$1999,MATCH($FO$1&amp;"_"&amp;ROW()-2,SAISIE!$I$2:$I$1999,0)))</f>
        <v/>
      </c>
      <c r="FP41" s="44" t="str">
        <f>IF(COUNTIF(SAISIE!$I$2:$I$1999,"*"&amp;$FO$1&amp;"*")&lt;ROW()-2,"",INDEX(SAISIE!$B$2:$B$1999,MATCH($FO$1&amp;"_"&amp;ROW()-2,SAISIE!$I$2:$I$1999,0)))</f>
        <v/>
      </c>
      <c r="FQ41" s="44" t="str">
        <f>IF(COUNTIF(SAISIE!$I$2:$I$1999,"*"&amp;$FO$1&amp;"*")&lt;ROW()-2,"",INDEX(SAISIE!$C$2:$C$1999,MATCH($FO$1&amp;"_"&amp;ROW()-2,SAISIE!$I$2:$I$1999,0)))</f>
        <v/>
      </c>
      <c r="FR41" s="55" t="str">
        <f>IF(COUNTIF(SAISIE!$I$2:$I$1999,"*"&amp;$FO$1&amp;"*")&lt;ROW()-2,"",INDEX(SAISIE!$H$2:$H$1999,MATCH($FO$1&amp;"_"&amp;ROW()-2,SAISIE!$I$2:$I$1999,0)))</f>
        <v/>
      </c>
      <c r="FS41" s="47"/>
      <c r="FT41" s="40" t="str">
        <f>IF(COUNTIF(SAISIE!$I$2:$I$1999,"*"&amp;$FT$1&amp;"*")&lt;ROW()-2,"",INDEX(SAISIE!$A$2:$A$1999,MATCH($FT$1&amp;"_"&amp;ROW()-2,SAISIE!$I$2:$I$1999,0)))</f>
        <v/>
      </c>
      <c r="FU41" s="44" t="str">
        <f>IF(COUNTIF(SAISIE!$I$2:$I$1999,"*"&amp;$FT$1&amp;"*")&lt;ROW()-2,"",INDEX(SAISIE!$B$2:$B$1999,MATCH($FT$1&amp;"_"&amp;ROW()-2,SAISIE!$I$2:$I$1999,0)))</f>
        <v/>
      </c>
      <c r="FV41" s="44" t="str">
        <f>IF(COUNTIF(SAISIE!$I$2:$I$1999,"*"&amp;$FT$1&amp;"*")&lt;ROW()-2,"",INDEX(SAISIE!$C$2:$C$1999,MATCH($FT$1&amp;"_"&amp;ROW()-2,SAISIE!$I$2:$I$1999,0)))</f>
        <v/>
      </c>
      <c r="FW41" s="55" t="str">
        <f>IF(COUNTIF(SAISIE!$I$2:$I$1999,"*"&amp;$FT$1&amp;"*")&lt;ROW()-2,"",INDEX(SAISIE!$H$2:$H$1999,MATCH($FT$1&amp;"_"&amp;ROW()-2,SAISIE!$I$2:$I$1999,0)))</f>
        <v/>
      </c>
      <c r="FX41" s="47"/>
      <c r="FY41" s="40" t="str">
        <f>IF(COUNTIF(SAISIE!$I$2:$I$1999,"*"&amp;$FY$1&amp;"*")&lt;ROW()-2,"",INDEX(SAISIE!$A$2:$A$1999,MATCH($FY$1&amp;"_"&amp;ROW()-2,SAISIE!$I$2:$I$1999,0)))</f>
        <v/>
      </c>
      <c r="FZ41" s="44" t="str">
        <f>IF(COUNTIF(SAISIE!$I$2:$I$1999,"*"&amp;$FY$1&amp;"*")&lt;ROW()-2,"",INDEX(SAISIE!$B$2:$B$1999,MATCH($FY$1&amp;"_"&amp;ROW()-2,SAISIE!$I$2:$I$1999,0)))</f>
        <v/>
      </c>
      <c r="GA41" s="44" t="str">
        <f>IF(COUNTIF(SAISIE!$I$2:$I$1999,"*"&amp;$FY$1&amp;"*")&lt;ROW()-2,"",INDEX(SAISIE!$C$2:$C$1999,MATCH($FY$1&amp;"_"&amp;ROW()-2,SAISIE!$I$2:$I$1999,0)))</f>
        <v/>
      </c>
      <c r="GB41" s="55" t="str">
        <f>IF(COUNTIF(SAISIE!$I$2:$I$1999,"*"&amp;$FY$1&amp;"*")&lt;ROW()-2,"",INDEX(SAISIE!$H$2:$H$1999,MATCH($FY$1&amp;"_"&amp;ROW()-2,SAISIE!$I$2:$I$1999,0)))</f>
        <v/>
      </c>
      <c r="GC41" s="47"/>
      <c r="GD41" s="40" t="str">
        <f>IF(COUNTIF(SAISIE!$I$2:$I$1999,"*"&amp;$GD$1&amp;"*")&lt;ROW()-2,"",INDEX(SAISIE!$A$2:$A$1999,MATCH($GD$1&amp;"_"&amp;ROW()-2,SAISIE!$I$2:$I$1999,0)))</f>
        <v/>
      </c>
      <c r="GE41" s="44" t="str">
        <f>IF(COUNTIF(SAISIE!$I$2:$I$1999,"*"&amp;$GD$1&amp;"*")&lt;ROW()-2,"",INDEX(SAISIE!$B$2:$B$1999,MATCH($GD$1&amp;"_"&amp;ROW()-2,SAISIE!$I$2:$I$1999,0)))</f>
        <v/>
      </c>
      <c r="GF41" s="44" t="str">
        <f>IF(COUNTIF(SAISIE!$I$2:$I$1999,"*"&amp;$GD$1&amp;"*")&lt;ROW()-2,"",INDEX(SAISIE!$C$2:$C$1999,MATCH($GD$1&amp;"_"&amp;ROW()-2,SAISIE!$I$2:$I$1999,0)))</f>
        <v/>
      </c>
      <c r="GG41" s="55" t="str">
        <f>IF(COUNTIF(SAISIE!$I$2:$I$1999,"*"&amp;$GD$1&amp;"*")&lt;ROW()-2,"",INDEX(SAISIE!$H$2:$H$1999,MATCH($GD$1&amp;"_"&amp;ROW()-2,SAISIE!$I$2:$I$1999,0)))</f>
        <v/>
      </c>
      <c r="GH41" s="47"/>
      <c r="GI41" s="40" t="str">
        <f>IF(COUNTIF(SAISIE!$I$2:$I$1999,"*"&amp;$GI$1&amp;"*")&lt;ROW()-2,"",INDEX(SAISIE!$A$2:$A$1999,MATCH($GI$1&amp;"_"&amp;ROW()-2,SAISIE!$I$2:$I$1999,0)))</f>
        <v/>
      </c>
      <c r="GJ41" s="44" t="str">
        <f>IF(COUNTIF(SAISIE!$I$2:$I$1999,"*"&amp;$GI$1&amp;"*")&lt;ROW()-2,"",INDEX(SAISIE!$B$2:$B$1999,MATCH($GI$1&amp;"_"&amp;ROW()-2,SAISIE!$I$2:$I$1999,0)))</f>
        <v/>
      </c>
      <c r="GK41" s="44" t="str">
        <f>IF(COUNTIF(SAISIE!$I$2:$I$1999,"*"&amp;$GI$1&amp;"*")&lt;ROW()-2,"",INDEX(SAISIE!$C$2:$C$1999,MATCH($GI$1&amp;"_"&amp;ROW()-2,SAISIE!$I$2:$I$1999,0)))</f>
        <v/>
      </c>
      <c r="GL41" s="55" t="str">
        <f>IF(COUNTIF(SAISIE!$I$2:$I$1999,"*"&amp;$GI$1&amp;"*")&lt;ROW()-2,"",INDEX(SAISIE!$H$2:$H$1999,MATCH($GI$1&amp;"_"&amp;ROW()-2,SAISIE!$I$2:$I$1999,0)))</f>
        <v/>
      </c>
      <c r="GM41" s="47"/>
      <c r="GN41" s="40" t="str">
        <f>IF(COUNTIF(SAISIE!$I$2:$I$1999,"*"&amp;$GN$1&amp;"*")&lt;ROW()-2,"",INDEX(SAISIE!$A$2:$A$1999,MATCH($GN$1&amp;"_"&amp;ROW()-2,SAISIE!$I$2:$I$1999,0)))</f>
        <v/>
      </c>
      <c r="GO41" s="44" t="str">
        <f>IF(COUNTIF(SAISIE!$I$2:$I$1999,"*"&amp;$GN$1&amp;"*")&lt;ROW()-2,"",INDEX(SAISIE!$B$2:$B$1999,MATCH($GN$1&amp;"_"&amp;ROW()-2,SAISIE!$I$2:$I$1999,0)))</f>
        <v/>
      </c>
      <c r="GP41" s="44" t="str">
        <f>IF(COUNTIF(SAISIE!$I$2:$I$1999,"*"&amp;$GN$1&amp;"*")&lt;ROW()-2,"",INDEX(SAISIE!$C$2:$C$1999,MATCH($GN$1&amp;"_"&amp;ROW()-2,SAISIE!$I$2:$I$1999,0)))</f>
        <v/>
      </c>
      <c r="GQ41" s="55" t="str">
        <f>IF(COUNTIF(SAISIE!$I$2:$I$1999,"*"&amp;$GN$1&amp;"*")&lt;ROW()-2,"",INDEX(SAISIE!$H$2:$H$1999,MATCH($GN$1&amp;"_"&amp;ROW()-2,SAISIE!$I$2:$I$1999,0)))</f>
        <v/>
      </c>
      <c r="GR41" s="47"/>
      <c r="GS41" s="40" t="str">
        <f>IF(COUNTIF(SAISIE!$I$2:$I$1999,"*"&amp;$GS$1&amp;"*")&lt;ROW()-2,"",INDEX(SAISIE!$A$2:$A$1999,MATCH($GS$1&amp;"_"&amp;ROW()-2,SAISIE!$I$2:$I$1999,0)))</f>
        <v/>
      </c>
      <c r="GT41" s="44" t="str">
        <f>IF(COUNTIF(SAISIE!$I$2:$I$1999,"*"&amp;$GS$1&amp;"*")&lt;ROW()-2,"",INDEX(SAISIE!$B$2:$B$1999,MATCH($GS$1&amp;"_"&amp;ROW()-2,SAISIE!$I$2:$I$1999,0)))</f>
        <v/>
      </c>
      <c r="GU41" s="44" t="str">
        <f>IF(COUNTIF(SAISIE!$I$2:$I$1999,"*"&amp;$GS$1&amp;"*")&lt;ROW()-2,"",INDEX(SAISIE!$C$2:$C$1999,MATCH($GS$1&amp;"_"&amp;ROW()-2,SAISIE!$I$2:$I$1999,0)))</f>
        <v/>
      </c>
      <c r="GV41" s="55" t="str">
        <f>IF(COUNTIF(SAISIE!$I$2:$I$1999,"*"&amp;$GS$1&amp;"*")&lt;ROW()-2,"",INDEX(SAISIE!$H$2:$H$1999,MATCH($GS$1&amp;"_"&amp;ROW()-2,SAISIE!$I$2:$I$1999,0)))</f>
        <v/>
      </c>
      <c r="GW41" s="47"/>
      <c r="GX41" s="40" t="str">
        <f>IF(COUNTIF(SAISIE!$I$2:$I$1999,"*"&amp;$GX$1&amp;"*")&lt;ROW()-2,"",INDEX(SAISIE!$A$2:$A$1999,MATCH($GX$1&amp;"_"&amp;ROW()-2,SAISIE!$I$2:$I$1999,0)))</f>
        <v/>
      </c>
      <c r="GY41" s="44" t="str">
        <f>IF(COUNTIF(SAISIE!$I$2:$I$1999,"*"&amp;$GX$1&amp;"*")&lt;ROW()-2,"",INDEX(SAISIE!$B$2:$B$1999,MATCH($GX$1&amp;"_"&amp;ROW()-2,SAISIE!$I$2:$I$1999,0)))</f>
        <v/>
      </c>
      <c r="GZ41" s="44" t="str">
        <f>IF(COUNTIF(SAISIE!$I$2:$I$1999,"*"&amp;$GX$1&amp;"*")&lt;ROW()-2,"",INDEX(SAISIE!$C$2:$C$1999,MATCH($GX$1&amp;"_"&amp;ROW()-2,SAISIE!$I$2:$I$1999,0)))</f>
        <v/>
      </c>
      <c r="HA41" s="55" t="str">
        <f>IF(COUNTIF(SAISIE!$I$2:$I$1999,"*"&amp;$GX$1&amp;"*")&lt;ROW()-2,"",INDEX(SAISIE!$H$2:$H$1999,MATCH($GX$1&amp;"_"&amp;ROW()-2,SAISIE!$I$2:$I$1999,0)))</f>
        <v/>
      </c>
      <c r="HB41" s="47"/>
      <c r="HC41" s="40" t="str">
        <f>IF(COUNTIF(SAISIE!$I$2:$I$1999,"*"&amp;$HC$1&amp;"*")&lt;ROW()-2,"",INDEX(SAISIE!$A$2:$A$1999,MATCH($HC$1&amp;"_"&amp;ROW()-2,SAISIE!$I$2:$I$1999,0)))</f>
        <v/>
      </c>
      <c r="HD41" s="44" t="str">
        <f>IF(COUNTIF(SAISIE!$I$2:$I$1999,"*"&amp;$HC$1&amp;"*")&lt;ROW()-2,"",INDEX(SAISIE!$B$2:$B$1999,MATCH($HC$1&amp;"_"&amp;ROW()-2,SAISIE!$I$2:$I$1999,0)))</f>
        <v/>
      </c>
      <c r="HE41" s="44" t="str">
        <f>IF(COUNTIF(SAISIE!$I$2:$I$1999,"*"&amp;$HC$1&amp;"*")&lt;ROW()-2,"",INDEX(SAISIE!$C$2:$C$1999,MATCH($HC$1&amp;"_"&amp;ROW()-2,SAISIE!$I$2:$I$1999,0)))</f>
        <v/>
      </c>
      <c r="HF41" s="55" t="str">
        <f>IF(COUNTIF(SAISIE!$I$2:$I$1999,"*"&amp;$HC$1&amp;"*")&lt;ROW()-2,"",INDEX(SAISIE!$H$2:$H$1999,MATCH($HC$1&amp;"_"&amp;ROW()-2,SAISIE!$I$2:$I$1999,0)))</f>
        <v/>
      </c>
      <c r="HG41" s="47"/>
      <c r="HH41" s="40" t="str">
        <f>IF(COUNTIF(SAISIE!$I$2:$I$1999,"*"&amp;$HH$1&amp;"*")&lt;ROW()-2,"",INDEX(SAISIE!$A$2:$A$1999,MATCH($HH$1&amp;"_"&amp;ROW()-2,SAISIE!$I$2:$I$1999,0)))</f>
        <v/>
      </c>
      <c r="HI41" s="44" t="str">
        <f>IF(COUNTIF(SAISIE!$I$2:$I$1999,"*"&amp;$HH$1&amp;"*")&lt;ROW()-2,"",INDEX(SAISIE!$B$2:$B$1999,MATCH($HH$1&amp;"_"&amp;ROW()-2,SAISIE!$I$2:$I$1999,0)))</f>
        <v/>
      </c>
      <c r="HJ41" s="44" t="str">
        <f>IF(COUNTIF(SAISIE!$I$2:$I$1999,"*"&amp;$HH$1&amp;"*")&lt;ROW()-2,"",INDEX(SAISIE!$C$2:$C$1999,MATCH($HH$1&amp;"_"&amp;ROW()-2,SAISIE!$I$2:$I$1999,0)))</f>
        <v/>
      </c>
      <c r="HK41" s="55" t="str">
        <f>IF(COUNTIF(SAISIE!$I$2:$I$1999,"*"&amp;$HH$1&amp;"*")&lt;ROW()-2,"",INDEX(SAISIE!$H$2:$H$1999,MATCH($HH$1&amp;"_"&amp;ROW()-2,SAISIE!$I$2:$I$1999,0)))</f>
        <v/>
      </c>
      <c r="HL41" s="47"/>
      <c r="HM41" s="40" t="str">
        <f>IF(COUNTIF(SAISIE!$I$2:$I$1999,"*"&amp;$HM$1&amp;"*")&lt;ROW()-2,"",INDEX(SAISIE!$A$2:$A$1999,MATCH($HM$1&amp;"_"&amp;ROW()-2,SAISIE!$I$2:$I$1999,0)))</f>
        <v/>
      </c>
      <c r="HN41" s="44" t="str">
        <f>IF(COUNTIF(SAISIE!$I$2:$I$1999,"*"&amp;$HM$1&amp;"*")&lt;ROW()-2,"",INDEX(SAISIE!$B$2:$B$1999,MATCH($HM$1&amp;"_"&amp;ROW()-2,SAISIE!$I$2:$I$1999,0)))</f>
        <v/>
      </c>
      <c r="HO41" s="44" t="str">
        <f>IF(COUNTIF(SAISIE!$I$2:$I$1999,"*"&amp;$HM$1&amp;"*")&lt;ROW()-2,"",INDEX(SAISIE!$C$2:$C$1999,MATCH($HM$1&amp;"_"&amp;ROW()-2,SAISIE!$I$2:$I$1999,0)))</f>
        <v/>
      </c>
      <c r="HP41" s="55" t="str">
        <f>IF(COUNTIF(SAISIE!$I$2:$I$1999,"*"&amp;$HM$1&amp;"*")&lt;ROW()-2,"",INDEX(SAISIE!$H$2:$H$1999,MATCH($HM$1&amp;"_"&amp;ROW()-2,SAISIE!$I$2:$I$1999,0)))</f>
        <v/>
      </c>
      <c r="HQ41" s="47"/>
    </row>
    <row r="42" spans="1:225" x14ac:dyDescent="0.25">
      <c r="A42" s="40"/>
      <c r="B42" s="44"/>
      <c r="C42" s="44"/>
      <c r="D42" s="55"/>
      <c r="E42" s="47"/>
      <c r="F42" s="40"/>
      <c r="G42" s="44"/>
      <c r="H42" s="44"/>
      <c r="I42" s="55"/>
      <c r="J42" s="47"/>
      <c r="K42" s="40"/>
      <c r="L42" s="44"/>
      <c r="M42" s="44"/>
      <c r="N42" s="55"/>
      <c r="O42" s="47"/>
      <c r="P42" s="40"/>
      <c r="Q42" s="44"/>
      <c r="R42" s="44"/>
      <c r="S42" s="55"/>
      <c r="T42" s="47"/>
      <c r="U42" s="40"/>
      <c r="V42" s="44"/>
      <c r="W42" s="44"/>
      <c r="X42" s="55"/>
      <c r="Y42" s="47"/>
      <c r="Z42" s="40"/>
      <c r="AA42" s="44"/>
      <c r="AB42" s="44"/>
      <c r="AC42" s="55"/>
      <c r="AD42" s="47"/>
      <c r="AE42" s="40"/>
      <c r="AF42" s="44"/>
      <c r="AG42" s="44"/>
      <c r="AH42" s="55"/>
      <c r="AI42" s="47"/>
      <c r="AJ42" s="40"/>
      <c r="AK42" s="44"/>
      <c r="AL42" s="44"/>
      <c r="AM42" s="55"/>
      <c r="AN42" s="47"/>
      <c r="AO42" s="40"/>
      <c r="AP42" s="44"/>
      <c r="AQ42" s="44"/>
      <c r="AR42" s="55"/>
      <c r="AS42" s="47"/>
      <c r="AT42" s="40"/>
      <c r="AU42" s="44"/>
      <c r="AV42" s="44"/>
      <c r="AW42" s="55"/>
      <c r="AX42" s="47"/>
      <c r="AY42" s="40"/>
      <c r="AZ42" s="44"/>
      <c r="BA42" s="44"/>
      <c r="BB42" s="55"/>
      <c r="BC42" s="47"/>
      <c r="BD42" s="40" t="str">
        <f>IF(COUNTIF(SAISIE!$I$2:$I$1999,"*"&amp;$BD$1&amp;"*")&lt;ROW()-2,"",INDEX(SAISIE!$A$2:$A$1999,MATCH($BD$1&amp;"_"&amp;ROW()-2,SAISIE!$I$2:$I$1999,0)))</f>
        <v/>
      </c>
      <c r="BE42" s="44" t="str">
        <f>IF(COUNTIF(SAISIE!$I$2:$I$1999,"*"&amp;$BD$1&amp;"*")&lt;ROW()-2,"",INDEX(SAISIE!$B$2:$B$1999,MATCH($BD$1&amp;"_"&amp;ROW()-2,SAISIE!$I$2:$I$1999,0)))</f>
        <v/>
      </c>
      <c r="BF42" s="44" t="str">
        <f>IF(COUNTIF(SAISIE!$I$2:$I$1999,"*"&amp;$BD$1&amp;"*")&lt;ROW()-2,"",INDEX(SAISIE!$C$2:$C$1999,MATCH($BD$1&amp;"_"&amp;ROW()-2,SAISIE!$I$2:$I$1999,0)))</f>
        <v/>
      </c>
      <c r="BG42" s="55" t="str">
        <f>IF(COUNTIF(SAISIE!$I$2:$I$1999,"*"&amp;$BD$1&amp;"*")&lt;ROW()-2,"",INDEX(SAISIE!$H$2:$H$1999,MATCH($BD$1&amp;"_"&amp;ROW()-2,SAISIE!$I$2:$I$1999,0)))</f>
        <v/>
      </c>
      <c r="BH42" s="47"/>
      <c r="BI42" s="40" t="str">
        <f>IF(COUNTIF(SAISIE!$I$2:$I$1999,"*"&amp;$BI$1&amp;"*")&lt;ROW()-2,"",INDEX(SAISIE!$A$2:$A$1999,MATCH($BI$1&amp;"_"&amp;ROW()-2,SAISIE!$I$2:$I$1999,0)))</f>
        <v/>
      </c>
      <c r="BJ42" s="44" t="str">
        <f>IF(COUNTIF(SAISIE!$I$2:$I$1999,"*"&amp;$BI$1&amp;"*")&lt;ROW()-2,"",INDEX(SAISIE!$B$2:$B$1999,MATCH($BI$1&amp;"_"&amp;ROW()-2,SAISIE!$I$2:$I$1999,0)))</f>
        <v/>
      </c>
      <c r="BK42" s="44" t="str">
        <f>IF(COUNTIF(SAISIE!$I$2:$I$1999,"*"&amp;$BI$1&amp;"*")&lt;ROW()-2,"",INDEX(SAISIE!$C$2:$C$1999,MATCH($BI$1&amp;"_"&amp;ROW()-2,SAISIE!$I$2:$I$1999,0)))</f>
        <v/>
      </c>
      <c r="BL42" s="55" t="str">
        <f>IF(COUNTIF(SAISIE!$I$2:$I$1999,"*"&amp;$BI$1&amp;"*")&lt;ROW()-2,"",INDEX(SAISIE!$H$2:$H$1999,MATCH($BI$1&amp;"_"&amp;ROW()-2,SAISIE!$I$2:$I$1999,0)))</f>
        <v/>
      </c>
      <c r="BM42" s="47"/>
      <c r="BN42" s="40" t="str">
        <f>IF(COUNTIF(SAISIE!$I$2:$I$1999,"*"&amp;$BN$1&amp;"*")&lt;ROW()-2,"",INDEX(SAISIE!$A$2:$A$1999,MATCH($BN$1&amp;"_"&amp;ROW()-2,SAISIE!$I$2:$I$1999,0)))</f>
        <v/>
      </c>
      <c r="BO42" s="44" t="str">
        <f>IF(COUNTIF(SAISIE!$I$2:$I$1999,"*"&amp;$BN$1&amp;"*")&lt;ROW()-2,"",INDEX(SAISIE!$B$2:$B$1999,MATCH($BN$1&amp;"_"&amp;ROW()-2,SAISIE!$I$2:$I$1999,0)))</f>
        <v/>
      </c>
      <c r="BP42" s="44" t="str">
        <f>IF(COUNTIF(SAISIE!$I$2:$I$1999,"*"&amp;$BN$1&amp;"*")&lt;ROW()-2,"",INDEX(SAISIE!$C$2:$C$1999,MATCH($BN$1&amp;"_"&amp;ROW()-2,SAISIE!$I$2:$I$1999,0)))</f>
        <v/>
      </c>
      <c r="BQ42" s="55" t="str">
        <f>IF(COUNTIF(SAISIE!$I$2:$I$1999,"*"&amp;$BN$1&amp;"*")&lt;ROW()-2,"",INDEX(SAISIE!$H$2:$H$1999,MATCH($BN$1&amp;"_"&amp;ROW()-2,SAISIE!$I$2:$I$1999,0)))</f>
        <v/>
      </c>
      <c r="BR42" s="47"/>
      <c r="BS42" s="40" t="str">
        <f>IF(COUNTIF(SAISIE!$I$2:$I$1999,"*"&amp;$BS$1&amp;"*")&lt;ROW()-2,"",INDEX(SAISIE!$A$2:$A$1999,MATCH($BS$1&amp;"_"&amp;ROW()-2,SAISIE!$I$2:$I$1999,0)))</f>
        <v/>
      </c>
      <c r="BT42" s="44" t="str">
        <f>IF(COUNTIF(SAISIE!$I$2:$I$1999,"*"&amp;$BS$1&amp;"*")&lt;ROW()-2,"",INDEX(SAISIE!$B$2:$B$1999,MATCH($BS$1&amp;"_"&amp;ROW()-2,SAISIE!$I$2:$I$1999,0)))</f>
        <v/>
      </c>
      <c r="BU42" s="44" t="str">
        <f>IF(COUNTIF(SAISIE!$I$2:$I$1999,"*"&amp;$BS$1&amp;"*")&lt;ROW()-2,"",INDEX(SAISIE!$C$2:$C$1999,MATCH($BS$1&amp;"_"&amp;ROW()-2,SAISIE!$I$2:$I$1999,0)))</f>
        <v/>
      </c>
      <c r="BV42" s="55" t="str">
        <f>IF(COUNTIF(SAISIE!$I$2:$I$1999,"*"&amp;$BS$1&amp;"*")&lt;ROW()-2,"",INDEX(SAISIE!$H$2:$H$1999,MATCH($BS$1&amp;"_"&amp;ROW()-2,SAISIE!$I$2:$I$1999,0)))</f>
        <v/>
      </c>
      <c r="BW42" s="47"/>
      <c r="BX42" s="40" t="str">
        <f>IF(COUNTIF(SAISIE!$I$2:$I$1999,"*"&amp;$BX$1&amp;"*")&lt;ROW()-2,"",INDEX(SAISIE!$A$2:$A$1999,MATCH($BX$1&amp;"_"&amp;ROW()-2,SAISIE!$I$2:$I$1999,0)))</f>
        <v/>
      </c>
      <c r="BY42" s="44" t="str">
        <f>IF(COUNTIF(SAISIE!$I$2:$I$1999,"*"&amp;$BX$1&amp;"*")&lt;ROW()-2,"",INDEX(SAISIE!$B$2:$B$1999,MATCH($BX$1&amp;"_"&amp;ROW()-2,SAISIE!$I$2:$I$1999,0)))</f>
        <v/>
      </c>
      <c r="BZ42" s="44" t="str">
        <f>IF(COUNTIF(SAISIE!$I$2:$I$1999,"*"&amp;$BX$1&amp;"*")&lt;ROW()-2,"",INDEX(SAISIE!$C$2:$C$1999,MATCH($BX$1&amp;"_"&amp;ROW()-2,SAISIE!$I$2:$I$1999,0)))</f>
        <v/>
      </c>
      <c r="CA42" s="55" t="str">
        <f>IF(COUNTIF(SAISIE!$I$2:$I$1999,"*"&amp;$BX$1&amp;"*")&lt;ROW()-2,"",INDEX(SAISIE!$H$2:$H$1999,MATCH($BX$1&amp;"_"&amp;ROW()-2,SAISIE!$I$2:$I$1999,0)))</f>
        <v/>
      </c>
      <c r="CB42" s="47"/>
      <c r="CC42" s="40" t="str">
        <f>IF(COUNTIF(SAISIE!$I$2:$I$1999,"*"&amp;$CC$1&amp;"*")&lt;ROW()-2,"",INDEX(SAISIE!$A$2:$A$1999,MATCH($CC$1&amp;"_"&amp;ROW()-2,SAISIE!$I$2:$I$1999,0)))</f>
        <v/>
      </c>
      <c r="CD42" s="44" t="str">
        <f>IF(COUNTIF(SAISIE!$I$2:$I$1999,"*"&amp;$CC$1&amp;"*")&lt;ROW()-2,"",INDEX(SAISIE!$B$2:$B$1999,MATCH($CC$1&amp;"_"&amp;ROW()-2,SAISIE!$I$2:$I$1999,0)))</f>
        <v/>
      </c>
      <c r="CE42" s="44" t="str">
        <f>IF(COUNTIF(SAISIE!$I$2:$I$1999,"*"&amp;$CC$1&amp;"*")&lt;ROW()-2,"",INDEX(SAISIE!$C$2:$C$1999,MATCH($CC$1&amp;"_"&amp;ROW()-2,SAISIE!$I$2:$I$1999,0)))</f>
        <v/>
      </c>
      <c r="CF42" s="55" t="str">
        <f>IF(COUNTIF(SAISIE!$I$2:$I$1999,"*"&amp;$CC$1&amp;"*")&lt;ROW()-2,"",INDEX(SAISIE!$H$2:$H$1999,MATCH($CC$1&amp;"_"&amp;ROW()-2,SAISIE!$I$2:$I$1999,0)))</f>
        <v/>
      </c>
      <c r="CG42" s="47"/>
      <c r="CH42" s="60" t="str">
        <f>IF(COUNTIF(SAISIE!$I$2:$I$1999,"*"&amp;$CH$1&amp;"*")&lt;ROW()-2,"",INDEX(SAISIE!$A$2:$A$1999,MATCH($CH$1&amp;"_"&amp;ROW()-2,SAISIE!$I$2:$I$1999,0)))</f>
        <v/>
      </c>
      <c r="CI42" s="61" t="str">
        <f>IF(COUNTIF(SAISIE!$I$2:$I$1999,"*"&amp;$CH$1&amp;"*")&lt;ROW()-2,"",INDEX(SAISIE!$B$2:$B$1999,MATCH($CH$1&amp;"_"&amp;ROW()-2,SAISIE!$I$2:$I$1999,0)))</f>
        <v/>
      </c>
      <c r="CJ42" s="61" t="str">
        <f>IF(COUNTIF(SAISIE!$I$2:$I$1999,"*"&amp;$CH$1&amp;"*")&lt;ROW()-2,"",INDEX(SAISIE!$C$2:$C$1999,MATCH($CH$1&amp;"_"&amp;ROW()-2,SAISIE!$I$2:$I$1999,0)))</f>
        <v/>
      </c>
      <c r="CK42" s="63" t="str">
        <f>IF(COUNTIF(SAISIE!$I$2:$I$1999,"*"&amp;$CH$1&amp;"*")&lt;ROW()-2,"",INDEX(SAISIE!$H$2:$H$1999,MATCH($Z$1&amp;"_"&amp;ROW()-2,SAISIE!$I$2:$I$1999,0)))</f>
        <v/>
      </c>
      <c r="CL42" s="47"/>
      <c r="CM42" s="40" t="str">
        <f>IF(COUNTIF(SAISIE!$I$2:$I$1999,"*"&amp;$CM$1&amp;"*")&lt;ROW()-2,"",INDEX(SAISIE!$A$2:$A$1999,MATCH($CM$1&amp;"_"&amp;ROW()-2,SAISIE!$I$2:$I$1999,0)))</f>
        <v/>
      </c>
      <c r="CN42" s="44" t="str">
        <f>IF(COUNTIF(SAISIE!$I$2:$I$1999,"*"&amp;$CM$1&amp;"*")&lt;ROW()-2,"",INDEX(SAISIE!$B$2:$B$1999,MATCH($CM$1&amp;"_"&amp;ROW()-2,SAISIE!$I$2:$I$1999,0)))</f>
        <v/>
      </c>
      <c r="CO42" s="44" t="str">
        <f>IF(COUNTIF(SAISIE!$I$2:$I$1999,"*"&amp;$CM$1&amp;"*")&lt;ROW()-2,"",INDEX(SAISIE!$C$2:$C$1999,MATCH($CM$1&amp;"_"&amp;ROW()-2,SAISIE!$I$2:$I$1999,0)))</f>
        <v/>
      </c>
      <c r="CP42" s="55" t="str">
        <f>IF(COUNTIF(SAISIE!$I$2:$I$1999,"*"&amp;$CM$1&amp;"*")&lt;ROW()-2,"",INDEX(SAISIE!$H$2:$H$1999,MATCH($CM$1&amp;"_"&amp;ROW()-2,SAISIE!$I$2:$I$1999,0)))</f>
        <v/>
      </c>
      <c r="CQ42" s="47"/>
      <c r="CR42" s="40" t="str">
        <f>IF(COUNTIF(SAISIE!$I$2:$I$1999,"*"&amp;$CR$1&amp;"*")&lt;ROW()-2,"",INDEX(SAISIE!$A$2:$A$1999,MATCH($CR$1&amp;"_"&amp;ROW()-2,SAISIE!$I$2:$I$1999,0)))</f>
        <v/>
      </c>
      <c r="CS42" s="44" t="str">
        <f>IF(COUNTIF(SAISIE!$I$2:$I$1999,"*"&amp;$CR$1&amp;"*")&lt;ROW()-2,"",INDEX(SAISIE!$B$2:$B$1999,MATCH($CR$1&amp;"_"&amp;ROW()-2,SAISIE!$I$2:$I$1999,0)))</f>
        <v/>
      </c>
      <c r="CT42" s="44" t="str">
        <f>IF(COUNTIF(SAISIE!$I$2:$I$1999,"*"&amp;$CR$1&amp;"*")&lt;ROW()-2,"",INDEX(SAISIE!$C$2:$C$1999,MATCH($CR$1&amp;"_"&amp;ROW()-2,SAISIE!$I$2:$I$1999,0)))</f>
        <v/>
      </c>
      <c r="CU42" s="55" t="str">
        <f>IF(COUNTIF(SAISIE!$I$2:$I$1999,"*"&amp;$CR$1&amp;"*")&lt;ROW()-2,"",INDEX(SAISIE!$H$2:$H$1999,MATCH($CR$1&amp;"_"&amp;ROW()-2,SAISIE!$I$2:$I$1999,0)))</f>
        <v/>
      </c>
      <c r="CV42" s="47"/>
      <c r="CW42" s="40" t="str">
        <f>IF(COUNTIF(SAISIE!$I$2:$I$1999,"*"&amp;$CW$1&amp;"*")&lt;ROW()-2,"",INDEX(SAISIE!$A$2:$A$1999,MATCH($CW$1&amp;"_"&amp;ROW()-2,SAISIE!$I$2:$I$1999,0)))</f>
        <v/>
      </c>
      <c r="CX42" s="40" t="str">
        <f>IF(COUNTIF(SAISIE!$I$2:$I$1999,"*"&amp;$CW$1&amp;"*")&lt;ROW()-2,"",INDEX(SAISIE!$B$2:$B$1999,MATCH($CW$1&amp;"_"&amp;ROW()-2,SAISIE!$I$2:$I$1999,0)))</f>
        <v/>
      </c>
      <c r="CY42" s="40" t="str">
        <f>IF(COUNTIF(SAISIE!$I$2:$I$1999,"*"&amp;$CW$1&amp;"*")&lt;ROW()-2,"",INDEX(SAISIE!$C$2:$C$1999,MATCH($CW$1&amp;"_"&amp;ROW()-2,SAISIE!$I$2:$I$1999,0)))</f>
        <v/>
      </c>
      <c r="CZ42" s="55" t="str">
        <f>IF(COUNTIF(SAISIE!$I$2:$I$1999,"*"&amp;$CW$1&amp;"*")&lt;ROW()-2,"",INDEX(SAISIE!$H$2:$H$1999,MATCH($CW$1&amp;"_"&amp;ROW()-2,SAISIE!$I$2:$I$1999,0)))</f>
        <v/>
      </c>
      <c r="DA42" s="47"/>
      <c r="DB42" s="40" t="str">
        <f>IF(COUNTIF(SAISIE!$I$2:$I$1999,"*"&amp;$DB$1&amp;"*")&lt;ROW()-2,"",INDEX(SAISIE!$A$2:$A$1999,MATCH($DB$1&amp;"_"&amp;ROW()-2,SAISIE!$I$2:$I$1999,0)))</f>
        <v/>
      </c>
      <c r="DC42" s="44" t="str">
        <f>IF(COUNTIF(SAISIE!$I$2:$I$1999,"*"&amp;$DB$1&amp;"*")&lt;ROW()-2,"",INDEX(SAISIE!$B$2:$B$1999,MATCH($DB$1&amp;"_"&amp;ROW()-2,SAISIE!$I$2:$I$1999,0)))</f>
        <v/>
      </c>
      <c r="DD42" s="44" t="str">
        <f>IF(COUNTIF(SAISIE!$I$2:$I$1999,"*"&amp;$DB$1&amp;"*")&lt;ROW()-2,"",INDEX(SAISIE!$C$2:$C$1999,MATCH($DB$1&amp;"_"&amp;ROW()-2,SAISIE!$I$2:$I$1999,0)))</f>
        <v/>
      </c>
      <c r="DE42" s="55" t="str">
        <f>IF(COUNTIF(SAISIE!$I$2:$I$1999,"*"&amp;$DB$1&amp;"*")&lt;ROW()-2,"",INDEX(SAISIE!$H$2:$H$1999,MATCH($DB$1&amp;"_"&amp;ROW()-2,SAISIE!$I$2:$I$1999,0)))</f>
        <v/>
      </c>
      <c r="DF42" s="47"/>
      <c r="DG42" s="40" t="str">
        <f>IF(COUNTIF(SAISIE!$I$2:$I$1999,"*"&amp;$DG$1&amp;"*")&lt;ROW()-2,"",INDEX(SAISIE!$A$2:$A$1999,MATCH($DG$1&amp;"_"&amp;ROW()-2,SAISIE!$I$2:$I$1999,0)))</f>
        <v/>
      </c>
      <c r="DH42" s="44" t="str">
        <f>IF(COUNTIF(SAISIE!$I$2:$I$1999,"*"&amp;$DG$1&amp;"*")&lt;ROW()-2,"",INDEX(SAISIE!$B$2:$B$1999,MATCH($DG$1&amp;"_"&amp;ROW()-2,SAISIE!$I$2:$I$1999,0)))</f>
        <v/>
      </c>
      <c r="DI42" s="44" t="str">
        <f>IF(COUNTIF(SAISIE!$I$2:$I$1999,"*"&amp;$DG$1&amp;"*")&lt;ROW()-2,"",INDEX(SAISIE!$C$2:$C$1999,MATCH($DG$1&amp;"_"&amp;ROW()-2,SAISIE!$I$2:$I$1999,0)))</f>
        <v/>
      </c>
      <c r="DJ42" s="55" t="str">
        <f>IF(COUNTIF(SAISIE!$I$2:$I$1999,"*"&amp;$DG$1&amp;"*")&lt;ROW()-2,"",INDEX(SAISIE!$H$2:$H$1999,MATCH($DG$1&amp;"_"&amp;ROW()-2,SAISIE!$I$2:$I$1999,0)))</f>
        <v/>
      </c>
      <c r="DK42" s="47"/>
      <c r="DL42" s="40" t="str">
        <f>IF(COUNTIF(SAISIE!$I$2:$I$1999,"*"&amp;$DL$1&amp;"*")&lt;ROW()-2,"",INDEX(SAISIE!$A$2:$A$1999,MATCH($DL$1&amp;"_"&amp;ROW()-2,SAISIE!$I$2:$I$1999,0)))</f>
        <v/>
      </c>
      <c r="DM42" s="44" t="str">
        <f>IF(COUNTIF(SAISIE!$I$2:$I$1999,"*"&amp;$DL$1&amp;"*")&lt;ROW()-2,"",INDEX(SAISIE!$B$2:$B$1999,MATCH($DL$1&amp;"_"&amp;ROW()-2,SAISIE!$I$2:$I$1999,0)))</f>
        <v/>
      </c>
      <c r="DN42" s="44" t="str">
        <f>IF(COUNTIF(SAISIE!$I$2:$I$1999,"*"&amp;$DL$1&amp;"*")&lt;ROW()-2,"",INDEX(SAISIE!$C$2:$C$1999,MATCH($DL$1&amp;"_"&amp;ROW()-2,SAISIE!$I$2:$I$1999,0)))</f>
        <v/>
      </c>
      <c r="DO42" s="55" t="str">
        <f>IF(COUNTIF(SAISIE!$I$2:$I$1999,"*"&amp;$DL$1&amp;"*")&lt;ROW()-2,"",INDEX(SAISIE!$H$2:$H$1999,MATCH($DL$1&amp;"_"&amp;ROW()-2,SAISIE!$I$2:$I$1999,0)))</f>
        <v/>
      </c>
      <c r="DP42" s="47"/>
      <c r="DQ42" s="40" t="str">
        <f>IF(COUNTIF(SAISIE!$I$2:$I$1999,"*"&amp;$DQ$1&amp;"*")&lt;ROW()-2,"",INDEX(SAISIE!$A$2:$A$1999,MATCH($DQ$1&amp;"_"&amp;ROW()-2,SAISIE!$I$2:$I$1999,0)))</f>
        <v/>
      </c>
      <c r="DR42" s="44" t="str">
        <f>IF(COUNTIF(SAISIE!$I$2:$I$1999,"*"&amp;$DQ$1&amp;"*")&lt;ROW()-2,"",INDEX(SAISIE!$B$2:$B$1999,MATCH($DQ$1&amp;"_"&amp;ROW()-2,SAISIE!$I$2:$I$1999,0)))</f>
        <v/>
      </c>
      <c r="DS42" s="44" t="str">
        <f>IF(COUNTIF(SAISIE!$I$2:$I$1999,"*"&amp;$DQ$1&amp;"*")&lt;ROW()-2,"",INDEX(SAISIE!$C$2:$C$1999,MATCH($DQ$1&amp;"_"&amp;ROW()-2,SAISIE!$I$2:$I$1999,0)))</f>
        <v/>
      </c>
      <c r="DT42" s="55" t="str">
        <f>IF(COUNTIF(SAISIE!$I$2:$I$1999,"*"&amp;$DQ$1&amp;"*")&lt;ROW()-2,"",INDEX(SAISIE!$H$2:$H$1999,MATCH($DQ$1&amp;"_"&amp;ROW()-2,SAISIE!$I$2:$I$1999,0)))</f>
        <v/>
      </c>
      <c r="DU42" s="47"/>
      <c r="DV42" s="40" t="str">
        <f>IF(COUNTIF(SAISIE!$I$2:$I$1999,"*"&amp;$DV$1&amp;"*")&lt;ROW()-2,"",INDEX(SAISIE!$A$2:$A$1999,MATCH($DV$1&amp;"_"&amp;ROW()-2,SAISIE!$I$2:$I$1999,0)))</f>
        <v/>
      </c>
      <c r="DW42" s="44" t="str">
        <f>IF(COUNTIF(SAISIE!$I$2:$I$1999,"*"&amp;$DV$1&amp;"*")&lt;ROW()-2,"",INDEX(SAISIE!$B$2:$B$1999,MATCH($DV$1&amp;"_"&amp;ROW()-2,SAISIE!$I$2:$I$1999,0)))</f>
        <v/>
      </c>
      <c r="DX42" s="44" t="str">
        <f>IF(COUNTIF(SAISIE!$I$2:$I$1999,"*"&amp;$DV$1&amp;"*")&lt;ROW()-2,"",INDEX(SAISIE!$C$2:$C$1999,MATCH($DV$1&amp;"_"&amp;ROW()-2,SAISIE!$I$2:$I$1999,0)))</f>
        <v/>
      </c>
      <c r="DY42" s="55" t="str">
        <f>IF(COUNTIF(SAISIE!$I$2:$I$1999,"*"&amp;$DV$1&amp;"*")&lt;ROW()-2,"",INDEX(SAISIE!$H$2:$H$1999,MATCH($DV$1&amp;"_"&amp;ROW()-2,SAISIE!$I$2:$I$1999,0)))</f>
        <v/>
      </c>
      <c r="DZ42" s="47"/>
      <c r="EA42" s="40" t="str">
        <f>IF(COUNTIF(SAISIE!$I$2:$I$1999,"*"&amp;$EA$1&amp;"*")&lt;ROW()-2,"",INDEX(SAISIE!$A$2:$A$1999,MATCH($EA$1&amp;"_"&amp;ROW()-2,SAISIE!$I$2:$I$1999,0)))</f>
        <v/>
      </c>
      <c r="EB42" s="44" t="str">
        <f>IF(COUNTIF(SAISIE!$I$2:$I$1999,"*"&amp;$EA$1&amp;"*")&lt;ROW()-2,"",INDEX(SAISIE!$B$2:$B$1999,MATCH($EA$1&amp;"_"&amp;ROW()-2,SAISIE!$I$2:$I$1999,0)))</f>
        <v/>
      </c>
      <c r="EC42" s="44" t="str">
        <f>IF(COUNTIF(SAISIE!$I$2:$I$1999,"*"&amp;$EA$1&amp;"*")&lt;ROW()-2,"",INDEX(SAISIE!$C$2:$C$1999,MATCH($EA$1&amp;"_"&amp;ROW()-2,SAISIE!$I$2:$I$1999,0)))</f>
        <v/>
      </c>
      <c r="ED42" s="55" t="str">
        <f>IF(COUNTIF(SAISIE!$I$2:$I$1999,"*"&amp;$EA$1&amp;"*")&lt;ROW()-2,"",INDEX(SAISIE!$H$2:$H$1999,MATCH($EA$1&amp;"_"&amp;ROW()-2,SAISIE!$I$2:$I$1999,0)))</f>
        <v/>
      </c>
      <c r="EE42" s="47"/>
      <c r="EF42" s="40" t="str">
        <f>IF(COUNTIF(SAISIE!$I$2:$I$1999,"*"&amp;$EF$1&amp;"*")&lt;ROW()-2,"",INDEX(SAISIE!$A$2:$A$1999,MATCH($EF$1&amp;"_"&amp;ROW()-2,SAISIE!$I$2:$I$1999,0)))</f>
        <v/>
      </c>
      <c r="EG42" s="44" t="str">
        <f>IF(COUNTIF(SAISIE!$I$2:$I$1999,"*"&amp;$EF$1&amp;"*")&lt;ROW()-2,"",INDEX(SAISIE!$B$2:$B$1999,MATCH($EF$1&amp;"_"&amp;ROW()-2,SAISIE!$I$2:$I$1999,0)))</f>
        <v/>
      </c>
      <c r="EH42" s="44" t="str">
        <f>IF(COUNTIF(SAISIE!$I$2:$I$1999,"*"&amp;$EF$1&amp;"*")&lt;ROW()-2,"",INDEX(SAISIE!$C$2:$C$1999,MATCH($EF$1&amp;"_"&amp;ROW()-2,SAISIE!$I$2:$I$1999,0)))</f>
        <v/>
      </c>
      <c r="EI42" s="55" t="str">
        <f>IF(COUNTIF(SAISIE!$I$2:$I$1999,"*"&amp;$EF$1&amp;"*")&lt;ROW()-2,"",INDEX(SAISIE!$H$2:$H$1999,MATCH($EF$1&amp;"_"&amp;ROW()-2,SAISIE!$I$2:$I$1999,0)))</f>
        <v/>
      </c>
      <c r="EJ42" s="47"/>
      <c r="EK42" s="40" t="str">
        <f>IF(COUNTIF(SAISIE!$I$2:$I$1999,"*"&amp;$EK$1&amp;"*")&lt;ROW()-2,"",INDEX(SAISIE!$A$2:$A$1999,MATCH($EK$1&amp;"_"&amp;ROW()-2,SAISIE!$I$2:$I$1999,0)))</f>
        <v/>
      </c>
      <c r="EL42" s="44" t="str">
        <f>IF(COUNTIF(SAISIE!$I$2:$I$1999,"*"&amp;$EK$1&amp;"*")&lt;ROW()-2,"",INDEX(SAISIE!$B$2:$B$1999,MATCH($EK$1&amp;"_"&amp;ROW()-2,SAISIE!$I$2:$I$1999,0)))</f>
        <v/>
      </c>
      <c r="EM42" s="44" t="str">
        <f>IF(COUNTIF(SAISIE!$I$2:$I$1999,"*"&amp;$EK$1&amp;"*")&lt;ROW()-2,"",INDEX(SAISIE!$C$2:$C$1999,MATCH($EK$1&amp;"_"&amp;ROW()-2,SAISIE!$I$2:$I$1999,0)))</f>
        <v/>
      </c>
      <c r="EN42" s="55" t="str">
        <f>IF(COUNTIF(SAISIE!$I$2:$I$1999,"*"&amp;$EK$1&amp;"*")&lt;ROW()-2,"",INDEX(SAISIE!$H$2:$H$1999,MATCH($EK$1&amp;"_"&amp;ROW()-2,SAISIE!$I$2:$I$1999,0)))</f>
        <v/>
      </c>
      <c r="EO42" s="47"/>
      <c r="EP42" s="40" t="str">
        <f>IF(COUNTIF(SAISIE!$I$2:$I$1999,"*"&amp;$EP$1&amp;"*")&lt;ROW()-2,"",INDEX(SAISIE!$A$2:$A$1999,MATCH($EP$1&amp;"_"&amp;ROW()-2,SAISIE!$I$2:$I$1999,0)))</f>
        <v/>
      </c>
      <c r="EQ42" s="44" t="str">
        <f>IF(COUNTIF(SAISIE!$I$2:$I$1999,"*"&amp;$EP$1&amp;"*")&lt;ROW()-2,"",INDEX(SAISIE!$B$2:$B$1999,MATCH($EP$1&amp;"_"&amp;ROW()-2,SAISIE!$I$2:$I$1999,0)))</f>
        <v/>
      </c>
      <c r="ER42" s="44" t="str">
        <f>IF(COUNTIF(SAISIE!$I$2:$I$1999,"*"&amp;$EP$1&amp;"*")&lt;ROW()-2,"",INDEX(SAISIE!$C$2:$C$1999,MATCH($EP$1&amp;"_"&amp;ROW()-2,SAISIE!$I$2:$I$1999,0)))</f>
        <v/>
      </c>
      <c r="ES42" s="55" t="str">
        <f>IF(COUNTIF(SAISIE!$I$2:$I$1999,"*"&amp;$EP$1&amp;"*")&lt;ROW()-2,"",INDEX(SAISIE!$H$2:$H$1999,MATCH($EP$1&amp;"_"&amp;ROW()-2,SAISIE!$I$2:$I$1999,0)))</f>
        <v/>
      </c>
      <c r="ET42" s="47"/>
      <c r="EU42" s="40" t="str">
        <f>IF(COUNTIF(SAISIE!$I$2:$I$1999,"*"&amp;$EU$1&amp;"*")&lt;ROW()-2,"",INDEX(SAISIE!$A$2:$A$1999,MATCH($EU$1&amp;"_"&amp;ROW()-2,SAISIE!$I$2:$I$1999,0)))</f>
        <v/>
      </c>
      <c r="EV42" s="44" t="str">
        <f>IF(COUNTIF(SAISIE!$I$2:$I$1999,"*"&amp;$EU$1&amp;"*")&lt;ROW()-2,"",INDEX(SAISIE!$B$2:$B$1999,MATCH($EU$1&amp;"_"&amp;ROW()-2,SAISIE!$I$2:$I$1999,0)))</f>
        <v/>
      </c>
      <c r="EW42" s="44" t="str">
        <f>IF(COUNTIF(SAISIE!$I$2:$I$1999,"*"&amp;$EU$1&amp;"*")&lt;ROW()-2,"",INDEX(SAISIE!$C$2:$C$1999,MATCH($EU$1&amp;"_"&amp;ROW()-2,SAISIE!$I$2:$I$1999,0)))</f>
        <v/>
      </c>
      <c r="EX42" s="55" t="str">
        <f>IF(COUNTIF(SAISIE!$I$2:$I$1999,"*"&amp;$EU$1&amp;"*")&lt;ROW()-2,"",INDEX(SAISIE!$H$2:$H$1999,MATCH($EU$1&amp;"_"&amp;ROW()-2,SAISIE!$I$2:$I$1999,0)))</f>
        <v/>
      </c>
      <c r="EY42" s="47"/>
      <c r="EZ42" s="40" t="str">
        <f>IF(COUNTIF(SAISIE!$I$2:$I$1999,"*"&amp;EZ$1&amp;"*")&lt;ROW()-2,"",INDEX(SAISIE!$A$2:$A$1999,MATCH(EZ$1&amp;"_"&amp;ROW()-2,SAISIE!$I$2:$I$1999,0)))</f>
        <v/>
      </c>
      <c r="FA42" s="44" t="str">
        <f>IF(COUNTIF(SAISIE!$I$2:$I$1999,"*"&amp;EZ$1&amp;"*")&lt;ROW()-2,"",INDEX(SAISIE!$B$2:$B$1999,MATCH(EZ$1&amp;"_"&amp;ROW()-2,SAISIE!$I$2:$I$1999,0)))</f>
        <v/>
      </c>
      <c r="FB42" s="44" t="str">
        <f>IF(COUNTIF(SAISIE!$I$2:$I$1999,"*"&amp;EZ$1&amp;"*")&lt;ROW()-2,"",INDEX(SAISIE!$C$2:$C$1999,MATCH($EZ$1&amp;"_"&amp;ROW()-2,SAISIE!$I$2:$I$1999,0)))</f>
        <v/>
      </c>
      <c r="FC42" s="55" t="str">
        <f>IF(COUNTIF(SAISIE!$I$2:$I$1999,"*"&amp;$EZ$1&amp;"*")&lt;ROW()-2,"",INDEX(SAISIE!$H$2:$H$1999,MATCH($EZ$1&amp;"_"&amp;ROW()-2,SAISIE!$I$2:$I$1999,0)))</f>
        <v/>
      </c>
      <c r="FD42" s="47"/>
      <c r="FE42" s="40" t="str">
        <f>IF(COUNTIF(SAISIE!$I$2:$I$1999,"*"&amp;$FE$1&amp;"*")&lt;ROW()-2,"",INDEX(SAISIE!$A$2:$A$1999,MATCH($FE$1&amp;"_"&amp;ROW()-2,SAISIE!$I$2:$I$1999,0)))</f>
        <v/>
      </c>
      <c r="FF42" s="44" t="str">
        <f>IF(COUNTIF(SAISIE!$I$2:$I$1999,"*"&amp;$FE$1&amp;"*")&lt;ROW()-2,"",INDEX(SAISIE!$B$2:$B$1999,MATCH($FE$1&amp;"_"&amp;ROW()-2,SAISIE!$I$2:$I$1999,0)))</f>
        <v/>
      </c>
      <c r="FG42" s="44" t="str">
        <f>IF(COUNTIF(SAISIE!$I$2:$I$1999,"*"&amp;$FE$1&amp;"*")&lt;ROW()-2,"",INDEX(SAISIE!$C$2:$C$1999,MATCH($FE$1&amp;"_"&amp;ROW()-2,SAISIE!$I$2:$I$1999,0)))</f>
        <v/>
      </c>
      <c r="FH42" s="55" t="str">
        <f>IF(COUNTIF(SAISIE!$I$2:$I$1999,"*"&amp;$FE$1&amp;"*")&lt;ROW()-2,"",INDEX(SAISIE!$H$2:$H$1999,MATCH($FE$1&amp;"_"&amp;ROW()-2,SAISIE!$I$2:$I$1999,0)))</f>
        <v/>
      </c>
      <c r="FI42" s="47"/>
      <c r="FJ42" s="40" t="str">
        <f>IF(COUNTIF(SAISIE!$I$2:$I$1999,"*"&amp;$FJ$1&amp;"*")&lt;ROW()-2,"",INDEX(SAISIE!$A$2:$A$1999,MATCH($FJ$1&amp;"_"&amp;ROW()-2,SAISIE!$I$2:$I$1999,0)))</f>
        <v/>
      </c>
      <c r="FK42" s="44" t="str">
        <f>IF(COUNTIF(SAISIE!$I$2:$I$1999,"*"&amp;$FJ$1&amp;"*")&lt;ROW()-2,"",INDEX(SAISIE!$B$2:$B$1999,MATCH($FJ$1&amp;"_"&amp;ROW()-2,SAISIE!$I$2:$I$1999,0)))</f>
        <v/>
      </c>
      <c r="FL42" s="44" t="str">
        <f>IF(COUNTIF(SAISIE!$I$2:$I$1999,"*"&amp;$FJ$1&amp;"*")&lt;ROW()-2,"",INDEX(SAISIE!$C$2:$C$1999,MATCH($FJ$1&amp;"_"&amp;ROW()-2,SAISIE!$I$2:$I$1999,0)))</f>
        <v/>
      </c>
      <c r="FM42" s="55" t="str">
        <f>IF(COUNTIF(SAISIE!$I$2:$I$1999,"*"&amp;$FJ$1&amp;"*")&lt;ROW()-2,"",INDEX(SAISIE!$H$2:$H$1999,MATCH($FJ$1&amp;"_"&amp;ROW()-2,SAISIE!$I$2:$I$1999,0)))</f>
        <v/>
      </c>
      <c r="FN42" s="47"/>
      <c r="FO42" s="40" t="str">
        <f>IF(COUNTIF(SAISIE!$I$2:$I$1999,"*"&amp;$FO$1&amp;"*")&lt;ROW()-2,"",INDEX(SAISIE!$A$2:$A$1999,MATCH($FO$1&amp;"_"&amp;ROW()-2,SAISIE!$I$2:$I$1999,0)))</f>
        <v/>
      </c>
      <c r="FP42" s="44" t="str">
        <f>IF(COUNTIF(SAISIE!$I$2:$I$1999,"*"&amp;$FO$1&amp;"*")&lt;ROW()-2,"",INDEX(SAISIE!$B$2:$B$1999,MATCH($FO$1&amp;"_"&amp;ROW()-2,SAISIE!$I$2:$I$1999,0)))</f>
        <v/>
      </c>
      <c r="FQ42" s="44" t="str">
        <f>IF(COUNTIF(SAISIE!$I$2:$I$1999,"*"&amp;$FO$1&amp;"*")&lt;ROW()-2,"",INDEX(SAISIE!$C$2:$C$1999,MATCH($FO$1&amp;"_"&amp;ROW()-2,SAISIE!$I$2:$I$1999,0)))</f>
        <v/>
      </c>
      <c r="FR42" s="55" t="str">
        <f>IF(COUNTIF(SAISIE!$I$2:$I$1999,"*"&amp;$FO$1&amp;"*")&lt;ROW()-2,"",INDEX(SAISIE!$H$2:$H$1999,MATCH($FO$1&amp;"_"&amp;ROW()-2,SAISIE!$I$2:$I$1999,0)))</f>
        <v/>
      </c>
      <c r="FS42" s="47"/>
      <c r="FT42" s="40" t="str">
        <f>IF(COUNTIF(SAISIE!$I$2:$I$1999,"*"&amp;$FT$1&amp;"*")&lt;ROW()-2,"",INDEX(SAISIE!$A$2:$A$1999,MATCH($FT$1&amp;"_"&amp;ROW()-2,SAISIE!$I$2:$I$1999,0)))</f>
        <v/>
      </c>
      <c r="FU42" s="44" t="str">
        <f>IF(COUNTIF(SAISIE!$I$2:$I$1999,"*"&amp;$FT$1&amp;"*")&lt;ROW()-2,"",INDEX(SAISIE!$B$2:$B$1999,MATCH($FT$1&amp;"_"&amp;ROW()-2,SAISIE!$I$2:$I$1999,0)))</f>
        <v/>
      </c>
      <c r="FV42" s="44" t="str">
        <f>IF(COUNTIF(SAISIE!$I$2:$I$1999,"*"&amp;$FT$1&amp;"*")&lt;ROW()-2,"",INDEX(SAISIE!$C$2:$C$1999,MATCH($FT$1&amp;"_"&amp;ROW()-2,SAISIE!$I$2:$I$1999,0)))</f>
        <v/>
      </c>
      <c r="FW42" s="55" t="str">
        <f>IF(COUNTIF(SAISIE!$I$2:$I$1999,"*"&amp;$FT$1&amp;"*")&lt;ROW()-2,"",INDEX(SAISIE!$H$2:$H$1999,MATCH($FT$1&amp;"_"&amp;ROW()-2,SAISIE!$I$2:$I$1999,0)))</f>
        <v/>
      </c>
      <c r="FX42" s="47"/>
      <c r="FY42" s="40" t="str">
        <f>IF(COUNTIF(SAISIE!$I$2:$I$1999,"*"&amp;$FY$1&amp;"*")&lt;ROW()-2,"",INDEX(SAISIE!$A$2:$A$1999,MATCH($FY$1&amp;"_"&amp;ROW()-2,SAISIE!$I$2:$I$1999,0)))</f>
        <v/>
      </c>
      <c r="FZ42" s="44" t="str">
        <f>IF(COUNTIF(SAISIE!$I$2:$I$1999,"*"&amp;$FY$1&amp;"*")&lt;ROW()-2,"",INDEX(SAISIE!$B$2:$B$1999,MATCH($FY$1&amp;"_"&amp;ROW()-2,SAISIE!$I$2:$I$1999,0)))</f>
        <v/>
      </c>
      <c r="GA42" s="44" t="str">
        <f>IF(COUNTIF(SAISIE!$I$2:$I$1999,"*"&amp;$FY$1&amp;"*")&lt;ROW()-2,"",INDEX(SAISIE!$C$2:$C$1999,MATCH($FY$1&amp;"_"&amp;ROW()-2,SAISIE!$I$2:$I$1999,0)))</f>
        <v/>
      </c>
      <c r="GB42" s="55" t="str">
        <f>IF(COUNTIF(SAISIE!$I$2:$I$1999,"*"&amp;$FY$1&amp;"*")&lt;ROW()-2,"",INDEX(SAISIE!$H$2:$H$1999,MATCH($FY$1&amp;"_"&amp;ROW()-2,SAISIE!$I$2:$I$1999,0)))</f>
        <v/>
      </c>
      <c r="GC42" s="47"/>
      <c r="GD42" s="40" t="str">
        <f>IF(COUNTIF(SAISIE!$I$2:$I$1999,"*"&amp;$GD$1&amp;"*")&lt;ROW()-2,"",INDEX(SAISIE!$A$2:$A$1999,MATCH($GD$1&amp;"_"&amp;ROW()-2,SAISIE!$I$2:$I$1999,0)))</f>
        <v/>
      </c>
      <c r="GE42" s="44" t="str">
        <f>IF(COUNTIF(SAISIE!$I$2:$I$1999,"*"&amp;$GD$1&amp;"*")&lt;ROW()-2,"",INDEX(SAISIE!$B$2:$B$1999,MATCH($GD$1&amp;"_"&amp;ROW()-2,SAISIE!$I$2:$I$1999,0)))</f>
        <v/>
      </c>
      <c r="GF42" s="44" t="str">
        <f>IF(COUNTIF(SAISIE!$I$2:$I$1999,"*"&amp;$GD$1&amp;"*")&lt;ROW()-2,"",INDEX(SAISIE!$C$2:$C$1999,MATCH($GD$1&amp;"_"&amp;ROW()-2,SAISIE!$I$2:$I$1999,0)))</f>
        <v/>
      </c>
      <c r="GG42" s="55" t="str">
        <f>IF(COUNTIF(SAISIE!$I$2:$I$1999,"*"&amp;$GD$1&amp;"*")&lt;ROW()-2,"",INDEX(SAISIE!$H$2:$H$1999,MATCH($GD$1&amp;"_"&amp;ROW()-2,SAISIE!$I$2:$I$1999,0)))</f>
        <v/>
      </c>
      <c r="GH42" s="47"/>
      <c r="GI42" s="40" t="str">
        <f>IF(COUNTIF(SAISIE!$I$2:$I$1999,"*"&amp;$GI$1&amp;"*")&lt;ROW()-2,"",INDEX(SAISIE!$A$2:$A$1999,MATCH($GI$1&amp;"_"&amp;ROW()-2,SAISIE!$I$2:$I$1999,0)))</f>
        <v/>
      </c>
      <c r="GJ42" s="44" t="str">
        <f>IF(COUNTIF(SAISIE!$I$2:$I$1999,"*"&amp;$GI$1&amp;"*")&lt;ROW()-2,"",INDEX(SAISIE!$B$2:$B$1999,MATCH($GI$1&amp;"_"&amp;ROW()-2,SAISIE!$I$2:$I$1999,0)))</f>
        <v/>
      </c>
      <c r="GK42" s="44" t="str">
        <f>IF(COUNTIF(SAISIE!$I$2:$I$1999,"*"&amp;$GI$1&amp;"*")&lt;ROW()-2,"",INDEX(SAISIE!$C$2:$C$1999,MATCH($GI$1&amp;"_"&amp;ROW()-2,SAISIE!$I$2:$I$1999,0)))</f>
        <v/>
      </c>
      <c r="GL42" s="55" t="str">
        <f>IF(COUNTIF(SAISIE!$I$2:$I$1999,"*"&amp;$GI$1&amp;"*")&lt;ROW()-2,"",INDEX(SAISIE!$H$2:$H$1999,MATCH($GI$1&amp;"_"&amp;ROW()-2,SAISIE!$I$2:$I$1999,0)))</f>
        <v/>
      </c>
      <c r="GM42" s="47"/>
      <c r="GN42" s="40" t="str">
        <f>IF(COUNTIF(SAISIE!$I$2:$I$1999,"*"&amp;$GN$1&amp;"*")&lt;ROW()-2,"",INDEX(SAISIE!$A$2:$A$1999,MATCH($GN$1&amp;"_"&amp;ROW()-2,SAISIE!$I$2:$I$1999,0)))</f>
        <v/>
      </c>
      <c r="GO42" s="44" t="str">
        <f>IF(COUNTIF(SAISIE!$I$2:$I$1999,"*"&amp;$GN$1&amp;"*")&lt;ROW()-2,"",INDEX(SAISIE!$B$2:$B$1999,MATCH($GN$1&amp;"_"&amp;ROW()-2,SAISIE!$I$2:$I$1999,0)))</f>
        <v/>
      </c>
      <c r="GP42" s="44" t="str">
        <f>IF(COUNTIF(SAISIE!$I$2:$I$1999,"*"&amp;$GN$1&amp;"*")&lt;ROW()-2,"",INDEX(SAISIE!$C$2:$C$1999,MATCH($GN$1&amp;"_"&amp;ROW()-2,SAISIE!$I$2:$I$1999,0)))</f>
        <v/>
      </c>
      <c r="GQ42" s="55" t="str">
        <f>IF(COUNTIF(SAISIE!$I$2:$I$1999,"*"&amp;$GN$1&amp;"*")&lt;ROW()-2,"",INDEX(SAISIE!$H$2:$H$1999,MATCH($GN$1&amp;"_"&amp;ROW()-2,SAISIE!$I$2:$I$1999,0)))</f>
        <v/>
      </c>
      <c r="GR42" s="47"/>
      <c r="GS42" s="40" t="str">
        <f>IF(COUNTIF(SAISIE!$I$2:$I$1999,"*"&amp;$GS$1&amp;"*")&lt;ROW()-2,"",INDEX(SAISIE!$A$2:$A$1999,MATCH($GS$1&amp;"_"&amp;ROW()-2,SAISIE!$I$2:$I$1999,0)))</f>
        <v/>
      </c>
      <c r="GT42" s="44" t="str">
        <f>IF(COUNTIF(SAISIE!$I$2:$I$1999,"*"&amp;$GS$1&amp;"*")&lt;ROW()-2,"",INDEX(SAISIE!$B$2:$B$1999,MATCH($GS$1&amp;"_"&amp;ROW()-2,SAISIE!$I$2:$I$1999,0)))</f>
        <v/>
      </c>
      <c r="GU42" s="44" t="str">
        <f>IF(COUNTIF(SAISIE!$I$2:$I$1999,"*"&amp;$GS$1&amp;"*")&lt;ROW()-2,"",INDEX(SAISIE!$C$2:$C$1999,MATCH($GS$1&amp;"_"&amp;ROW()-2,SAISIE!$I$2:$I$1999,0)))</f>
        <v/>
      </c>
      <c r="GV42" s="55" t="str">
        <f>IF(COUNTIF(SAISIE!$I$2:$I$1999,"*"&amp;$GS$1&amp;"*")&lt;ROW()-2,"",INDEX(SAISIE!$H$2:$H$1999,MATCH($GS$1&amp;"_"&amp;ROW()-2,SAISIE!$I$2:$I$1999,0)))</f>
        <v/>
      </c>
      <c r="GW42" s="47"/>
      <c r="GX42" s="40" t="str">
        <f>IF(COUNTIF(SAISIE!$I$2:$I$1999,"*"&amp;$GX$1&amp;"*")&lt;ROW()-2,"",INDEX(SAISIE!$A$2:$A$1999,MATCH($GX$1&amp;"_"&amp;ROW()-2,SAISIE!$I$2:$I$1999,0)))</f>
        <v/>
      </c>
      <c r="GY42" s="44" t="str">
        <f>IF(COUNTIF(SAISIE!$I$2:$I$1999,"*"&amp;$GX$1&amp;"*")&lt;ROW()-2,"",INDEX(SAISIE!$B$2:$B$1999,MATCH($GX$1&amp;"_"&amp;ROW()-2,SAISIE!$I$2:$I$1999,0)))</f>
        <v/>
      </c>
      <c r="GZ42" s="44" t="str">
        <f>IF(COUNTIF(SAISIE!$I$2:$I$1999,"*"&amp;$GX$1&amp;"*")&lt;ROW()-2,"",INDEX(SAISIE!$C$2:$C$1999,MATCH($GX$1&amp;"_"&amp;ROW()-2,SAISIE!$I$2:$I$1999,0)))</f>
        <v/>
      </c>
      <c r="HA42" s="55" t="str">
        <f>IF(COUNTIF(SAISIE!$I$2:$I$1999,"*"&amp;$GX$1&amp;"*")&lt;ROW()-2,"",INDEX(SAISIE!$H$2:$H$1999,MATCH($GX$1&amp;"_"&amp;ROW()-2,SAISIE!$I$2:$I$1999,0)))</f>
        <v/>
      </c>
      <c r="HB42" s="47"/>
      <c r="HC42" s="40" t="str">
        <f>IF(COUNTIF(SAISIE!$I$2:$I$1999,"*"&amp;$HC$1&amp;"*")&lt;ROW()-2,"",INDEX(SAISIE!$A$2:$A$1999,MATCH($HC$1&amp;"_"&amp;ROW()-2,SAISIE!$I$2:$I$1999,0)))</f>
        <v/>
      </c>
      <c r="HD42" s="44" t="str">
        <f>IF(COUNTIF(SAISIE!$I$2:$I$1999,"*"&amp;$HC$1&amp;"*")&lt;ROW()-2,"",INDEX(SAISIE!$B$2:$B$1999,MATCH($HC$1&amp;"_"&amp;ROW()-2,SAISIE!$I$2:$I$1999,0)))</f>
        <v/>
      </c>
      <c r="HE42" s="44" t="str">
        <f>IF(COUNTIF(SAISIE!$I$2:$I$1999,"*"&amp;$HC$1&amp;"*")&lt;ROW()-2,"",INDEX(SAISIE!$C$2:$C$1999,MATCH($HC$1&amp;"_"&amp;ROW()-2,SAISIE!$I$2:$I$1999,0)))</f>
        <v/>
      </c>
      <c r="HF42" s="55" t="str">
        <f>IF(COUNTIF(SAISIE!$I$2:$I$1999,"*"&amp;$HC$1&amp;"*")&lt;ROW()-2,"",INDEX(SAISIE!$H$2:$H$1999,MATCH($HC$1&amp;"_"&amp;ROW()-2,SAISIE!$I$2:$I$1999,0)))</f>
        <v/>
      </c>
      <c r="HG42" s="47"/>
      <c r="HH42" s="40" t="str">
        <f>IF(COUNTIF(SAISIE!$I$2:$I$1999,"*"&amp;$HH$1&amp;"*")&lt;ROW()-2,"",INDEX(SAISIE!$A$2:$A$1999,MATCH($HH$1&amp;"_"&amp;ROW()-2,SAISIE!$I$2:$I$1999,0)))</f>
        <v/>
      </c>
      <c r="HI42" s="44" t="str">
        <f>IF(COUNTIF(SAISIE!$I$2:$I$1999,"*"&amp;$HH$1&amp;"*")&lt;ROW()-2,"",INDEX(SAISIE!$B$2:$B$1999,MATCH($HH$1&amp;"_"&amp;ROW()-2,SAISIE!$I$2:$I$1999,0)))</f>
        <v/>
      </c>
      <c r="HJ42" s="44" t="str">
        <f>IF(COUNTIF(SAISIE!$I$2:$I$1999,"*"&amp;$HH$1&amp;"*")&lt;ROW()-2,"",INDEX(SAISIE!$C$2:$C$1999,MATCH($HH$1&amp;"_"&amp;ROW()-2,SAISIE!$I$2:$I$1999,0)))</f>
        <v/>
      </c>
      <c r="HK42" s="55" t="str">
        <f>IF(COUNTIF(SAISIE!$I$2:$I$1999,"*"&amp;$HH$1&amp;"*")&lt;ROW()-2,"",INDEX(SAISIE!$H$2:$H$1999,MATCH($HH$1&amp;"_"&amp;ROW()-2,SAISIE!$I$2:$I$1999,0)))</f>
        <v/>
      </c>
      <c r="HL42" s="47"/>
      <c r="HM42" s="40" t="str">
        <f>IF(COUNTIF(SAISIE!$I$2:$I$1999,"*"&amp;$HM$1&amp;"*")&lt;ROW()-2,"",INDEX(SAISIE!$A$2:$A$1999,MATCH($HM$1&amp;"_"&amp;ROW()-2,SAISIE!$I$2:$I$1999,0)))</f>
        <v/>
      </c>
      <c r="HN42" s="44" t="str">
        <f>IF(COUNTIF(SAISIE!$I$2:$I$1999,"*"&amp;$HM$1&amp;"*")&lt;ROW()-2,"",INDEX(SAISIE!$B$2:$B$1999,MATCH($HM$1&amp;"_"&amp;ROW()-2,SAISIE!$I$2:$I$1999,0)))</f>
        <v/>
      </c>
      <c r="HO42" s="44" t="str">
        <f>IF(COUNTIF(SAISIE!$I$2:$I$1999,"*"&amp;$HM$1&amp;"*")&lt;ROW()-2,"",INDEX(SAISIE!$C$2:$C$1999,MATCH($HM$1&amp;"_"&amp;ROW()-2,SAISIE!$I$2:$I$1999,0)))</f>
        <v/>
      </c>
      <c r="HP42" s="55" t="str">
        <f>IF(COUNTIF(SAISIE!$I$2:$I$1999,"*"&amp;$HM$1&amp;"*")&lt;ROW()-2,"",INDEX(SAISIE!$H$2:$H$1999,MATCH($HM$1&amp;"_"&amp;ROW()-2,SAISIE!$I$2:$I$1999,0)))</f>
        <v/>
      </c>
      <c r="HQ42" s="47"/>
    </row>
    <row r="43" spans="1:225" x14ac:dyDescent="0.25">
      <c r="A43" s="40"/>
      <c r="B43" s="44"/>
      <c r="C43" s="44"/>
      <c r="D43" s="55"/>
      <c r="E43" s="47"/>
      <c r="F43" s="40"/>
      <c r="G43" s="44"/>
      <c r="H43" s="44"/>
      <c r="I43" s="55"/>
      <c r="J43" s="47"/>
      <c r="K43" s="40"/>
      <c r="L43" s="44"/>
      <c r="M43" s="44"/>
      <c r="N43" s="55"/>
      <c r="O43" s="47"/>
      <c r="P43" s="40"/>
      <c r="Q43" s="44"/>
      <c r="R43" s="44"/>
      <c r="S43" s="55"/>
      <c r="T43" s="47"/>
      <c r="U43" s="40"/>
      <c r="V43" s="44"/>
      <c r="W43" s="44"/>
      <c r="X43" s="55"/>
      <c r="Y43" s="47"/>
      <c r="Z43" s="40"/>
      <c r="AA43" s="44"/>
      <c r="AB43" s="44"/>
      <c r="AC43" s="55"/>
      <c r="AD43" s="47"/>
      <c r="AE43" s="40"/>
      <c r="AF43" s="44"/>
      <c r="AG43" s="44"/>
      <c r="AH43" s="55"/>
      <c r="AI43" s="47"/>
      <c r="AJ43" s="40"/>
      <c r="AK43" s="44"/>
      <c r="AL43" s="44"/>
      <c r="AM43" s="55"/>
      <c r="AN43" s="47"/>
      <c r="AO43" s="40"/>
      <c r="AP43" s="44"/>
      <c r="AQ43" s="44"/>
      <c r="AR43" s="55"/>
      <c r="AS43" s="47"/>
      <c r="AT43" s="40"/>
      <c r="AU43" s="44"/>
      <c r="AV43" s="44"/>
      <c r="AW43" s="55"/>
      <c r="AX43" s="47"/>
      <c r="AY43" s="40"/>
      <c r="AZ43" s="44"/>
      <c r="BA43" s="44"/>
      <c r="BB43" s="55"/>
      <c r="BC43" s="47"/>
      <c r="BD43" s="40" t="str">
        <f>IF(COUNTIF(SAISIE!$I$2:$I$1999,"*"&amp;$BD$1&amp;"*")&lt;ROW()-2,"",INDEX(SAISIE!$A$2:$A$1999,MATCH($BD$1&amp;"_"&amp;ROW()-2,SAISIE!$I$2:$I$1999,0)))</f>
        <v/>
      </c>
      <c r="BE43" s="44" t="str">
        <f>IF(COUNTIF(SAISIE!$I$2:$I$1999,"*"&amp;$BD$1&amp;"*")&lt;ROW()-2,"",INDEX(SAISIE!$B$2:$B$1999,MATCH($BD$1&amp;"_"&amp;ROW()-2,SAISIE!$I$2:$I$1999,0)))</f>
        <v/>
      </c>
      <c r="BF43" s="44" t="str">
        <f>IF(COUNTIF(SAISIE!$I$2:$I$1999,"*"&amp;$BD$1&amp;"*")&lt;ROW()-2,"",INDEX(SAISIE!$C$2:$C$1999,MATCH($BD$1&amp;"_"&amp;ROW()-2,SAISIE!$I$2:$I$1999,0)))</f>
        <v/>
      </c>
      <c r="BG43" s="55" t="str">
        <f>IF(COUNTIF(SAISIE!$I$2:$I$1999,"*"&amp;$BD$1&amp;"*")&lt;ROW()-2,"",INDEX(SAISIE!$H$2:$H$1999,MATCH($BD$1&amp;"_"&amp;ROW()-2,SAISIE!$I$2:$I$1999,0)))</f>
        <v/>
      </c>
      <c r="BH43" s="47"/>
      <c r="BI43" s="40" t="str">
        <f>IF(COUNTIF(SAISIE!$I$2:$I$1999,"*"&amp;$BI$1&amp;"*")&lt;ROW()-2,"",INDEX(SAISIE!$A$2:$A$1999,MATCH($BI$1&amp;"_"&amp;ROW()-2,SAISIE!$I$2:$I$1999,0)))</f>
        <v/>
      </c>
      <c r="BJ43" s="44" t="str">
        <f>IF(COUNTIF(SAISIE!$I$2:$I$1999,"*"&amp;$BI$1&amp;"*")&lt;ROW()-2,"",INDEX(SAISIE!$B$2:$B$1999,MATCH($BI$1&amp;"_"&amp;ROW()-2,SAISIE!$I$2:$I$1999,0)))</f>
        <v/>
      </c>
      <c r="BK43" s="44" t="str">
        <f>IF(COUNTIF(SAISIE!$I$2:$I$1999,"*"&amp;$BI$1&amp;"*")&lt;ROW()-2,"",INDEX(SAISIE!$C$2:$C$1999,MATCH($BI$1&amp;"_"&amp;ROW()-2,SAISIE!$I$2:$I$1999,0)))</f>
        <v/>
      </c>
      <c r="BL43" s="55" t="str">
        <f>IF(COUNTIF(SAISIE!$I$2:$I$1999,"*"&amp;$BI$1&amp;"*")&lt;ROW()-2,"",INDEX(SAISIE!$H$2:$H$1999,MATCH($BI$1&amp;"_"&amp;ROW()-2,SAISIE!$I$2:$I$1999,0)))</f>
        <v/>
      </c>
      <c r="BM43" s="47"/>
      <c r="BN43" s="40" t="str">
        <f>IF(COUNTIF(SAISIE!$I$2:$I$1999,"*"&amp;$BN$1&amp;"*")&lt;ROW()-2,"",INDEX(SAISIE!$A$2:$A$1999,MATCH($BN$1&amp;"_"&amp;ROW()-2,SAISIE!$I$2:$I$1999,0)))</f>
        <v/>
      </c>
      <c r="BO43" s="44" t="str">
        <f>IF(COUNTIF(SAISIE!$I$2:$I$1999,"*"&amp;$BN$1&amp;"*")&lt;ROW()-2,"",INDEX(SAISIE!$B$2:$B$1999,MATCH($BN$1&amp;"_"&amp;ROW()-2,SAISIE!$I$2:$I$1999,0)))</f>
        <v/>
      </c>
      <c r="BP43" s="44" t="str">
        <f>IF(COUNTIF(SAISIE!$I$2:$I$1999,"*"&amp;$BN$1&amp;"*")&lt;ROW()-2,"",INDEX(SAISIE!$C$2:$C$1999,MATCH($BN$1&amp;"_"&amp;ROW()-2,SAISIE!$I$2:$I$1999,0)))</f>
        <v/>
      </c>
      <c r="BQ43" s="55" t="str">
        <f>IF(COUNTIF(SAISIE!$I$2:$I$1999,"*"&amp;$BN$1&amp;"*")&lt;ROW()-2,"",INDEX(SAISIE!$H$2:$H$1999,MATCH($BN$1&amp;"_"&amp;ROW()-2,SAISIE!$I$2:$I$1999,0)))</f>
        <v/>
      </c>
      <c r="BR43" s="47"/>
      <c r="BS43" s="40" t="str">
        <f>IF(COUNTIF(SAISIE!$I$2:$I$1999,"*"&amp;$BS$1&amp;"*")&lt;ROW()-2,"",INDEX(SAISIE!$A$2:$A$1999,MATCH($BS$1&amp;"_"&amp;ROW()-2,SAISIE!$I$2:$I$1999,0)))</f>
        <v/>
      </c>
      <c r="BT43" s="44" t="str">
        <f>IF(COUNTIF(SAISIE!$I$2:$I$1999,"*"&amp;$BS$1&amp;"*")&lt;ROW()-2,"",INDEX(SAISIE!$B$2:$B$1999,MATCH($BS$1&amp;"_"&amp;ROW()-2,SAISIE!$I$2:$I$1999,0)))</f>
        <v/>
      </c>
      <c r="BU43" s="44" t="str">
        <f>IF(COUNTIF(SAISIE!$I$2:$I$1999,"*"&amp;$BS$1&amp;"*")&lt;ROW()-2,"",INDEX(SAISIE!$C$2:$C$1999,MATCH($BS$1&amp;"_"&amp;ROW()-2,SAISIE!$I$2:$I$1999,0)))</f>
        <v/>
      </c>
      <c r="BV43" s="55" t="str">
        <f>IF(COUNTIF(SAISIE!$I$2:$I$1999,"*"&amp;$BS$1&amp;"*")&lt;ROW()-2,"",INDEX(SAISIE!$H$2:$H$1999,MATCH($BS$1&amp;"_"&amp;ROW()-2,SAISIE!$I$2:$I$1999,0)))</f>
        <v/>
      </c>
      <c r="BW43" s="47"/>
      <c r="BX43" s="40" t="str">
        <f>IF(COUNTIF(SAISIE!$I$2:$I$1999,"*"&amp;$BX$1&amp;"*")&lt;ROW()-2,"",INDEX(SAISIE!$A$2:$A$1999,MATCH($BX$1&amp;"_"&amp;ROW()-2,SAISIE!$I$2:$I$1999,0)))</f>
        <v/>
      </c>
      <c r="BY43" s="44" t="str">
        <f>IF(COUNTIF(SAISIE!$I$2:$I$1999,"*"&amp;$BX$1&amp;"*")&lt;ROW()-2,"",INDEX(SAISIE!$B$2:$B$1999,MATCH($BX$1&amp;"_"&amp;ROW()-2,SAISIE!$I$2:$I$1999,0)))</f>
        <v/>
      </c>
      <c r="BZ43" s="44" t="str">
        <f>IF(COUNTIF(SAISIE!$I$2:$I$1999,"*"&amp;$BX$1&amp;"*")&lt;ROW()-2,"",INDEX(SAISIE!$C$2:$C$1999,MATCH($BX$1&amp;"_"&amp;ROW()-2,SAISIE!$I$2:$I$1999,0)))</f>
        <v/>
      </c>
      <c r="CA43" s="55" t="str">
        <f>IF(COUNTIF(SAISIE!$I$2:$I$1999,"*"&amp;$BX$1&amp;"*")&lt;ROW()-2,"",INDEX(SAISIE!$H$2:$H$1999,MATCH($BX$1&amp;"_"&amp;ROW()-2,SAISIE!$I$2:$I$1999,0)))</f>
        <v/>
      </c>
      <c r="CB43" s="47"/>
      <c r="CC43" s="40" t="str">
        <f>IF(COUNTIF(SAISIE!$I$2:$I$1999,"*"&amp;$CC$1&amp;"*")&lt;ROW()-2,"",INDEX(SAISIE!$A$2:$A$1999,MATCH($CC$1&amp;"_"&amp;ROW()-2,SAISIE!$I$2:$I$1999,0)))</f>
        <v/>
      </c>
      <c r="CD43" s="44" t="str">
        <f>IF(COUNTIF(SAISIE!$I$2:$I$1999,"*"&amp;$CC$1&amp;"*")&lt;ROW()-2,"",INDEX(SAISIE!$B$2:$B$1999,MATCH($CC$1&amp;"_"&amp;ROW()-2,SAISIE!$I$2:$I$1999,0)))</f>
        <v/>
      </c>
      <c r="CE43" s="44" t="str">
        <f>IF(COUNTIF(SAISIE!$I$2:$I$1999,"*"&amp;$CC$1&amp;"*")&lt;ROW()-2,"",INDEX(SAISIE!$C$2:$C$1999,MATCH($CC$1&amp;"_"&amp;ROW()-2,SAISIE!$I$2:$I$1999,0)))</f>
        <v/>
      </c>
      <c r="CF43" s="55" t="str">
        <f>IF(COUNTIF(SAISIE!$I$2:$I$1999,"*"&amp;$CC$1&amp;"*")&lt;ROW()-2,"",INDEX(SAISIE!$H$2:$H$1999,MATCH($CC$1&amp;"_"&amp;ROW()-2,SAISIE!$I$2:$I$1999,0)))</f>
        <v/>
      </c>
      <c r="CG43" s="47"/>
      <c r="CH43" s="60" t="str">
        <f>IF(COUNTIF(SAISIE!$I$2:$I$1999,"*"&amp;$CH$1&amp;"*")&lt;ROW()-2,"",INDEX(SAISIE!$A$2:$A$1999,MATCH($CH$1&amp;"_"&amp;ROW()-2,SAISIE!$I$2:$I$1999,0)))</f>
        <v/>
      </c>
      <c r="CI43" s="61" t="str">
        <f>IF(COUNTIF(SAISIE!$I$2:$I$1999,"*"&amp;$CH$1&amp;"*")&lt;ROW()-2,"",INDEX(SAISIE!$B$2:$B$1999,MATCH($CH$1&amp;"_"&amp;ROW()-2,SAISIE!$I$2:$I$1999,0)))</f>
        <v/>
      </c>
      <c r="CJ43" s="61" t="str">
        <f>IF(COUNTIF(SAISIE!$I$2:$I$1999,"*"&amp;$CH$1&amp;"*")&lt;ROW()-2,"",INDEX(SAISIE!$C$2:$C$1999,MATCH($CH$1&amp;"_"&amp;ROW()-2,SAISIE!$I$2:$I$1999,0)))</f>
        <v/>
      </c>
      <c r="CK43" s="63" t="str">
        <f>IF(COUNTIF(SAISIE!$I$2:$I$1999,"*"&amp;$CH$1&amp;"*")&lt;ROW()-2,"",INDEX(SAISIE!$H$2:$H$1999,MATCH($Z$1&amp;"_"&amp;ROW()-2,SAISIE!$I$2:$I$1999,0)))</f>
        <v/>
      </c>
      <c r="CL43" s="47"/>
      <c r="CM43" s="40" t="str">
        <f>IF(COUNTIF(SAISIE!$I$2:$I$1999,"*"&amp;$CM$1&amp;"*")&lt;ROW()-2,"",INDEX(SAISIE!$A$2:$A$1999,MATCH($CM$1&amp;"_"&amp;ROW()-2,SAISIE!$I$2:$I$1999,0)))</f>
        <v/>
      </c>
      <c r="CN43" s="44" t="str">
        <f>IF(COUNTIF(SAISIE!$I$2:$I$1999,"*"&amp;$CM$1&amp;"*")&lt;ROW()-2,"",INDEX(SAISIE!$B$2:$B$1999,MATCH($CM$1&amp;"_"&amp;ROW()-2,SAISIE!$I$2:$I$1999,0)))</f>
        <v/>
      </c>
      <c r="CO43" s="44" t="str">
        <f>IF(COUNTIF(SAISIE!$I$2:$I$1999,"*"&amp;$CM$1&amp;"*")&lt;ROW()-2,"",INDEX(SAISIE!$C$2:$C$1999,MATCH($CM$1&amp;"_"&amp;ROW()-2,SAISIE!$I$2:$I$1999,0)))</f>
        <v/>
      </c>
      <c r="CP43" s="55" t="str">
        <f>IF(COUNTIF(SAISIE!$I$2:$I$1999,"*"&amp;$CM$1&amp;"*")&lt;ROW()-2,"",INDEX(SAISIE!$H$2:$H$1999,MATCH($CM$1&amp;"_"&amp;ROW()-2,SAISIE!$I$2:$I$1999,0)))</f>
        <v/>
      </c>
      <c r="CQ43" s="47"/>
      <c r="CR43" s="40" t="str">
        <f>IF(COUNTIF(SAISIE!$I$2:$I$1999,"*"&amp;$CR$1&amp;"*")&lt;ROW()-2,"",INDEX(SAISIE!$A$2:$A$1999,MATCH($CR$1&amp;"_"&amp;ROW()-2,SAISIE!$I$2:$I$1999,0)))</f>
        <v/>
      </c>
      <c r="CS43" s="44" t="str">
        <f>IF(COUNTIF(SAISIE!$I$2:$I$1999,"*"&amp;$CR$1&amp;"*")&lt;ROW()-2,"",INDEX(SAISIE!$B$2:$B$1999,MATCH($CR$1&amp;"_"&amp;ROW()-2,SAISIE!$I$2:$I$1999,0)))</f>
        <v/>
      </c>
      <c r="CT43" s="44" t="str">
        <f>IF(COUNTIF(SAISIE!$I$2:$I$1999,"*"&amp;$CR$1&amp;"*")&lt;ROW()-2,"",INDEX(SAISIE!$C$2:$C$1999,MATCH($CR$1&amp;"_"&amp;ROW()-2,SAISIE!$I$2:$I$1999,0)))</f>
        <v/>
      </c>
      <c r="CU43" s="55" t="str">
        <f>IF(COUNTIF(SAISIE!$I$2:$I$1999,"*"&amp;$CR$1&amp;"*")&lt;ROW()-2,"",INDEX(SAISIE!$H$2:$H$1999,MATCH($CR$1&amp;"_"&amp;ROW()-2,SAISIE!$I$2:$I$1999,0)))</f>
        <v/>
      </c>
      <c r="CV43" s="47"/>
      <c r="CW43" s="40" t="str">
        <f>IF(COUNTIF(SAISIE!$I$2:$I$1999,"*"&amp;$CW$1&amp;"*")&lt;ROW()-2,"",INDEX(SAISIE!$A$2:$A$1999,MATCH($CW$1&amp;"_"&amp;ROW()-2,SAISIE!$I$2:$I$1999,0)))</f>
        <v/>
      </c>
      <c r="CX43" s="40" t="str">
        <f>IF(COUNTIF(SAISIE!$I$2:$I$1999,"*"&amp;$CW$1&amp;"*")&lt;ROW()-2,"",INDEX(SAISIE!$B$2:$B$1999,MATCH($CW$1&amp;"_"&amp;ROW()-2,SAISIE!$I$2:$I$1999,0)))</f>
        <v/>
      </c>
      <c r="CY43" s="40" t="str">
        <f>IF(COUNTIF(SAISIE!$I$2:$I$1999,"*"&amp;$CW$1&amp;"*")&lt;ROW()-2,"",INDEX(SAISIE!$C$2:$C$1999,MATCH($CW$1&amp;"_"&amp;ROW()-2,SAISIE!$I$2:$I$1999,0)))</f>
        <v/>
      </c>
      <c r="CZ43" s="55" t="str">
        <f>IF(COUNTIF(SAISIE!$I$2:$I$1999,"*"&amp;$CW$1&amp;"*")&lt;ROW()-2,"",INDEX(SAISIE!$H$2:$H$1999,MATCH($CW$1&amp;"_"&amp;ROW()-2,SAISIE!$I$2:$I$1999,0)))</f>
        <v/>
      </c>
      <c r="DA43" s="47"/>
      <c r="DB43" s="40" t="str">
        <f>IF(COUNTIF(SAISIE!$I$2:$I$1999,"*"&amp;$DB$1&amp;"*")&lt;ROW()-2,"",INDEX(SAISIE!$A$2:$A$1999,MATCH($DB$1&amp;"_"&amp;ROW()-2,SAISIE!$I$2:$I$1999,0)))</f>
        <v/>
      </c>
      <c r="DC43" s="44" t="str">
        <f>IF(COUNTIF(SAISIE!$I$2:$I$1999,"*"&amp;$DB$1&amp;"*")&lt;ROW()-2,"",INDEX(SAISIE!$B$2:$B$1999,MATCH($DB$1&amp;"_"&amp;ROW()-2,SAISIE!$I$2:$I$1999,0)))</f>
        <v/>
      </c>
      <c r="DD43" s="44" t="str">
        <f>IF(COUNTIF(SAISIE!$I$2:$I$1999,"*"&amp;$DB$1&amp;"*")&lt;ROW()-2,"",INDEX(SAISIE!$C$2:$C$1999,MATCH($DB$1&amp;"_"&amp;ROW()-2,SAISIE!$I$2:$I$1999,0)))</f>
        <v/>
      </c>
      <c r="DE43" s="55" t="str">
        <f>IF(COUNTIF(SAISIE!$I$2:$I$1999,"*"&amp;$DB$1&amp;"*")&lt;ROW()-2,"",INDEX(SAISIE!$H$2:$H$1999,MATCH($DB$1&amp;"_"&amp;ROW()-2,SAISIE!$I$2:$I$1999,0)))</f>
        <v/>
      </c>
      <c r="DF43" s="47"/>
      <c r="DG43" s="40" t="str">
        <f>IF(COUNTIF(SAISIE!$I$2:$I$1999,"*"&amp;$DG$1&amp;"*")&lt;ROW()-2,"",INDEX(SAISIE!$A$2:$A$1999,MATCH($DG$1&amp;"_"&amp;ROW()-2,SAISIE!$I$2:$I$1999,0)))</f>
        <v/>
      </c>
      <c r="DH43" s="44" t="str">
        <f>IF(COUNTIF(SAISIE!$I$2:$I$1999,"*"&amp;$DG$1&amp;"*")&lt;ROW()-2,"",INDEX(SAISIE!$B$2:$B$1999,MATCH($DG$1&amp;"_"&amp;ROW()-2,SAISIE!$I$2:$I$1999,0)))</f>
        <v/>
      </c>
      <c r="DI43" s="44" t="str">
        <f>IF(COUNTIF(SAISIE!$I$2:$I$1999,"*"&amp;$DG$1&amp;"*")&lt;ROW()-2,"",INDEX(SAISIE!$C$2:$C$1999,MATCH($DG$1&amp;"_"&amp;ROW()-2,SAISIE!$I$2:$I$1999,0)))</f>
        <v/>
      </c>
      <c r="DJ43" s="55" t="str">
        <f>IF(COUNTIF(SAISIE!$I$2:$I$1999,"*"&amp;$DG$1&amp;"*")&lt;ROW()-2,"",INDEX(SAISIE!$H$2:$H$1999,MATCH($DG$1&amp;"_"&amp;ROW()-2,SAISIE!$I$2:$I$1999,0)))</f>
        <v/>
      </c>
      <c r="DK43" s="47"/>
      <c r="DL43" s="40" t="str">
        <f>IF(COUNTIF(SAISIE!$I$2:$I$1999,"*"&amp;$DL$1&amp;"*")&lt;ROW()-2,"",INDEX(SAISIE!$A$2:$A$1999,MATCH($DL$1&amp;"_"&amp;ROW()-2,SAISIE!$I$2:$I$1999,0)))</f>
        <v/>
      </c>
      <c r="DM43" s="44" t="str">
        <f>IF(COUNTIF(SAISIE!$I$2:$I$1999,"*"&amp;$DL$1&amp;"*")&lt;ROW()-2,"",INDEX(SAISIE!$B$2:$B$1999,MATCH($DL$1&amp;"_"&amp;ROW()-2,SAISIE!$I$2:$I$1999,0)))</f>
        <v/>
      </c>
      <c r="DN43" s="44" t="str">
        <f>IF(COUNTIF(SAISIE!$I$2:$I$1999,"*"&amp;$DL$1&amp;"*")&lt;ROW()-2,"",INDEX(SAISIE!$C$2:$C$1999,MATCH($DL$1&amp;"_"&amp;ROW()-2,SAISIE!$I$2:$I$1999,0)))</f>
        <v/>
      </c>
      <c r="DO43" s="55" t="str">
        <f>IF(COUNTIF(SAISIE!$I$2:$I$1999,"*"&amp;$DL$1&amp;"*")&lt;ROW()-2,"",INDEX(SAISIE!$H$2:$H$1999,MATCH($DL$1&amp;"_"&amp;ROW()-2,SAISIE!$I$2:$I$1999,0)))</f>
        <v/>
      </c>
      <c r="DP43" s="47"/>
      <c r="DQ43" s="40" t="str">
        <f>IF(COUNTIF(SAISIE!$I$2:$I$1999,"*"&amp;$DQ$1&amp;"*")&lt;ROW()-2,"",INDEX(SAISIE!$A$2:$A$1999,MATCH($DQ$1&amp;"_"&amp;ROW()-2,SAISIE!$I$2:$I$1999,0)))</f>
        <v/>
      </c>
      <c r="DR43" s="44" t="str">
        <f>IF(COUNTIF(SAISIE!$I$2:$I$1999,"*"&amp;$DQ$1&amp;"*")&lt;ROW()-2,"",INDEX(SAISIE!$B$2:$B$1999,MATCH($DQ$1&amp;"_"&amp;ROW()-2,SAISIE!$I$2:$I$1999,0)))</f>
        <v/>
      </c>
      <c r="DS43" s="44" t="str">
        <f>IF(COUNTIF(SAISIE!$I$2:$I$1999,"*"&amp;$DQ$1&amp;"*")&lt;ROW()-2,"",INDEX(SAISIE!$C$2:$C$1999,MATCH($DQ$1&amp;"_"&amp;ROW()-2,SAISIE!$I$2:$I$1999,0)))</f>
        <v/>
      </c>
      <c r="DT43" s="55" t="str">
        <f>IF(COUNTIF(SAISIE!$I$2:$I$1999,"*"&amp;$DQ$1&amp;"*")&lt;ROW()-2,"",INDEX(SAISIE!$H$2:$H$1999,MATCH($DQ$1&amp;"_"&amp;ROW()-2,SAISIE!$I$2:$I$1999,0)))</f>
        <v/>
      </c>
      <c r="DU43" s="47"/>
      <c r="DV43" s="40" t="str">
        <f>IF(COUNTIF(SAISIE!$I$2:$I$1999,"*"&amp;$DV$1&amp;"*")&lt;ROW()-2,"",INDEX(SAISIE!$A$2:$A$1999,MATCH($DV$1&amp;"_"&amp;ROW()-2,SAISIE!$I$2:$I$1999,0)))</f>
        <v/>
      </c>
      <c r="DW43" s="44" t="str">
        <f>IF(COUNTIF(SAISIE!$I$2:$I$1999,"*"&amp;$DV$1&amp;"*")&lt;ROW()-2,"",INDEX(SAISIE!$B$2:$B$1999,MATCH($DV$1&amp;"_"&amp;ROW()-2,SAISIE!$I$2:$I$1999,0)))</f>
        <v/>
      </c>
      <c r="DX43" s="44" t="str">
        <f>IF(COUNTIF(SAISIE!$I$2:$I$1999,"*"&amp;$DV$1&amp;"*")&lt;ROW()-2,"",INDEX(SAISIE!$C$2:$C$1999,MATCH($DV$1&amp;"_"&amp;ROW()-2,SAISIE!$I$2:$I$1999,0)))</f>
        <v/>
      </c>
      <c r="DY43" s="55" t="str">
        <f>IF(COUNTIF(SAISIE!$I$2:$I$1999,"*"&amp;$DV$1&amp;"*")&lt;ROW()-2,"",INDEX(SAISIE!$H$2:$H$1999,MATCH($DV$1&amp;"_"&amp;ROW()-2,SAISIE!$I$2:$I$1999,0)))</f>
        <v/>
      </c>
      <c r="DZ43" s="47"/>
      <c r="EA43" s="40" t="str">
        <f>IF(COUNTIF(SAISIE!$I$2:$I$1999,"*"&amp;$EA$1&amp;"*")&lt;ROW()-2,"",INDEX(SAISIE!$A$2:$A$1999,MATCH($EA$1&amp;"_"&amp;ROW()-2,SAISIE!$I$2:$I$1999,0)))</f>
        <v/>
      </c>
      <c r="EB43" s="44" t="str">
        <f>IF(COUNTIF(SAISIE!$I$2:$I$1999,"*"&amp;$EA$1&amp;"*")&lt;ROW()-2,"",INDEX(SAISIE!$B$2:$B$1999,MATCH($EA$1&amp;"_"&amp;ROW()-2,SAISIE!$I$2:$I$1999,0)))</f>
        <v/>
      </c>
      <c r="EC43" s="44" t="str">
        <f>IF(COUNTIF(SAISIE!$I$2:$I$1999,"*"&amp;$EA$1&amp;"*")&lt;ROW()-2,"",INDEX(SAISIE!$C$2:$C$1999,MATCH($EA$1&amp;"_"&amp;ROW()-2,SAISIE!$I$2:$I$1999,0)))</f>
        <v/>
      </c>
      <c r="ED43" s="55" t="str">
        <f>IF(COUNTIF(SAISIE!$I$2:$I$1999,"*"&amp;$EA$1&amp;"*")&lt;ROW()-2,"",INDEX(SAISIE!$H$2:$H$1999,MATCH($EA$1&amp;"_"&amp;ROW()-2,SAISIE!$I$2:$I$1999,0)))</f>
        <v/>
      </c>
      <c r="EE43" s="47"/>
      <c r="EF43" s="40" t="str">
        <f>IF(COUNTIF(SAISIE!$I$2:$I$1999,"*"&amp;$EF$1&amp;"*")&lt;ROW()-2,"",INDEX(SAISIE!$A$2:$A$1999,MATCH($EF$1&amp;"_"&amp;ROW()-2,SAISIE!$I$2:$I$1999,0)))</f>
        <v/>
      </c>
      <c r="EG43" s="44" t="str">
        <f>IF(COUNTIF(SAISIE!$I$2:$I$1999,"*"&amp;$EF$1&amp;"*")&lt;ROW()-2,"",INDEX(SAISIE!$B$2:$B$1999,MATCH($EF$1&amp;"_"&amp;ROW()-2,SAISIE!$I$2:$I$1999,0)))</f>
        <v/>
      </c>
      <c r="EH43" s="44" t="str">
        <f>IF(COUNTIF(SAISIE!$I$2:$I$1999,"*"&amp;$EF$1&amp;"*")&lt;ROW()-2,"",INDEX(SAISIE!$C$2:$C$1999,MATCH($EF$1&amp;"_"&amp;ROW()-2,SAISIE!$I$2:$I$1999,0)))</f>
        <v/>
      </c>
      <c r="EI43" s="55" t="str">
        <f>IF(COUNTIF(SAISIE!$I$2:$I$1999,"*"&amp;$EF$1&amp;"*")&lt;ROW()-2,"",INDEX(SAISIE!$H$2:$H$1999,MATCH($EF$1&amp;"_"&amp;ROW()-2,SAISIE!$I$2:$I$1999,0)))</f>
        <v/>
      </c>
      <c r="EJ43" s="47"/>
      <c r="EK43" s="40" t="str">
        <f>IF(COUNTIF(SAISIE!$I$2:$I$1999,"*"&amp;$EK$1&amp;"*")&lt;ROW()-2,"",INDEX(SAISIE!$A$2:$A$1999,MATCH($EK$1&amp;"_"&amp;ROW()-2,SAISIE!$I$2:$I$1999,0)))</f>
        <v/>
      </c>
      <c r="EL43" s="44" t="str">
        <f>IF(COUNTIF(SAISIE!$I$2:$I$1999,"*"&amp;$EK$1&amp;"*")&lt;ROW()-2,"",INDEX(SAISIE!$B$2:$B$1999,MATCH($EK$1&amp;"_"&amp;ROW()-2,SAISIE!$I$2:$I$1999,0)))</f>
        <v/>
      </c>
      <c r="EM43" s="44" t="str">
        <f>IF(COUNTIF(SAISIE!$I$2:$I$1999,"*"&amp;$EK$1&amp;"*")&lt;ROW()-2,"",INDEX(SAISIE!$C$2:$C$1999,MATCH($EK$1&amp;"_"&amp;ROW()-2,SAISIE!$I$2:$I$1999,0)))</f>
        <v/>
      </c>
      <c r="EN43" s="55" t="str">
        <f>IF(COUNTIF(SAISIE!$I$2:$I$1999,"*"&amp;$EK$1&amp;"*")&lt;ROW()-2,"",INDEX(SAISIE!$H$2:$H$1999,MATCH($EK$1&amp;"_"&amp;ROW()-2,SAISIE!$I$2:$I$1999,0)))</f>
        <v/>
      </c>
      <c r="EO43" s="47"/>
      <c r="EP43" s="40" t="str">
        <f>IF(COUNTIF(SAISIE!$I$2:$I$1999,"*"&amp;$EP$1&amp;"*")&lt;ROW()-2,"",INDEX(SAISIE!$A$2:$A$1999,MATCH($EP$1&amp;"_"&amp;ROW()-2,SAISIE!$I$2:$I$1999,0)))</f>
        <v/>
      </c>
      <c r="EQ43" s="44" t="str">
        <f>IF(COUNTIF(SAISIE!$I$2:$I$1999,"*"&amp;$EP$1&amp;"*")&lt;ROW()-2,"",INDEX(SAISIE!$B$2:$B$1999,MATCH($EP$1&amp;"_"&amp;ROW()-2,SAISIE!$I$2:$I$1999,0)))</f>
        <v/>
      </c>
      <c r="ER43" s="44" t="str">
        <f>IF(COUNTIF(SAISIE!$I$2:$I$1999,"*"&amp;$EP$1&amp;"*")&lt;ROW()-2,"",INDEX(SAISIE!$C$2:$C$1999,MATCH($EP$1&amp;"_"&amp;ROW()-2,SAISIE!$I$2:$I$1999,0)))</f>
        <v/>
      </c>
      <c r="ES43" s="55" t="str">
        <f>IF(COUNTIF(SAISIE!$I$2:$I$1999,"*"&amp;$EP$1&amp;"*")&lt;ROW()-2,"",INDEX(SAISIE!$H$2:$H$1999,MATCH($EP$1&amp;"_"&amp;ROW()-2,SAISIE!$I$2:$I$1999,0)))</f>
        <v/>
      </c>
      <c r="ET43" s="47"/>
      <c r="EU43" s="40" t="str">
        <f>IF(COUNTIF(SAISIE!$I$2:$I$1999,"*"&amp;$EU$1&amp;"*")&lt;ROW()-2,"",INDEX(SAISIE!$A$2:$A$1999,MATCH($EU$1&amp;"_"&amp;ROW()-2,SAISIE!$I$2:$I$1999,0)))</f>
        <v/>
      </c>
      <c r="EV43" s="44" t="str">
        <f>IF(COUNTIF(SAISIE!$I$2:$I$1999,"*"&amp;$EU$1&amp;"*")&lt;ROW()-2,"",INDEX(SAISIE!$B$2:$B$1999,MATCH($EU$1&amp;"_"&amp;ROW()-2,SAISIE!$I$2:$I$1999,0)))</f>
        <v/>
      </c>
      <c r="EW43" s="44" t="str">
        <f>IF(COUNTIF(SAISIE!$I$2:$I$1999,"*"&amp;$EU$1&amp;"*")&lt;ROW()-2,"",INDEX(SAISIE!$C$2:$C$1999,MATCH($EU$1&amp;"_"&amp;ROW()-2,SAISIE!$I$2:$I$1999,0)))</f>
        <v/>
      </c>
      <c r="EX43" s="55" t="str">
        <f>IF(COUNTIF(SAISIE!$I$2:$I$1999,"*"&amp;$EU$1&amp;"*")&lt;ROW()-2,"",INDEX(SAISIE!$H$2:$H$1999,MATCH($EU$1&amp;"_"&amp;ROW()-2,SAISIE!$I$2:$I$1999,0)))</f>
        <v/>
      </c>
      <c r="EY43" s="47"/>
      <c r="EZ43" s="40" t="str">
        <f>IF(COUNTIF(SAISIE!$I$2:$I$1999,"*"&amp;EZ$1&amp;"*")&lt;ROW()-2,"",INDEX(SAISIE!$A$2:$A$1999,MATCH(EZ$1&amp;"_"&amp;ROW()-2,SAISIE!$I$2:$I$1999,0)))</f>
        <v/>
      </c>
      <c r="FA43" s="44" t="str">
        <f>IF(COUNTIF(SAISIE!$I$2:$I$1999,"*"&amp;EZ$1&amp;"*")&lt;ROW()-2,"",INDEX(SAISIE!$B$2:$B$1999,MATCH(EZ$1&amp;"_"&amp;ROW()-2,SAISIE!$I$2:$I$1999,0)))</f>
        <v/>
      </c>
      <c r="FB43" s="44" t="str">
        <f>IF(COUNTIF(SAISIE!$I$2:$I$1999,"*"&amp;EZ$1&amp;"*")&lt;ROW()-2,"",INDEX(SAISIE!$C$2:$C$1999,MATCH($EZ$1&amp;"_"&amp;ROW()-2,SAISIE!$I$2:$I$1999,0)))</f>
        <v/>
      </c>
      <c r="FC43" s="55" t="str">
        <f>IF(COUNTIF(SAISIE!$I$2:$I$1999,"*"&amp;$EZ$1&amp;"*")&lt;ROW()-2,"",INDEX(SAISIE!$H$2:$H$1999,MATCH($EZ$1&amp;"_"&amp;ROW()-2,SAISIE!$I$2:$I$1999,0)))</f>
        <v/>
      </c>
      <c r="FD43" s="47"/>
      <c r="FE43" s="40" t="str">
        <f>IF(COUNTIF(SAISIE!$I$2:$I$1999,"*"&amp;$FE$1&amp;"*")&lt;ROW()-2,"",INDEX(SAISIE!$A$2:$A$1999,MATCH($FE$1&amp;"_"&amp;ROW()-2,SAISIE!$I$2:$I$1999,0)))</f>
        <v/>
      </c>
      <c r="FF43" s="44" t="str">
        <f>IF(COUNTIF(SAISIE!$I$2:$I$1999,"*"&amp;$FE$1&amp;"*")&lt;ROW()-2,"",INDEX(SAISIE!$B$2:$B$1999,MATCH($FE$1&amp;"_"&amp;ROW()-2,SAISIE!$I$2:$I$1999,0)))</f>
        <v/>
      </c>
      <c r="FG43" s="44" t="str">
        <f>IF(COUNTIF(SAISIE!$I$2:$I$1999,"*"&amp;$FE$1&amp;"*")&lt;ROW()-2,"",INDEX(SAISIE!$C$2:$C$1999,MATCH($FE$1&amp;"_"&amp;ROW()-2,SAISIE!$I$2:$I$1999,0)))</f>
        <v/>
      </c>
      <c r="FH43" s="55" t="str">
        <f>IF(COUNTIF(SAISIE!$I$2:$I$1999,"*"&amp;$FE$1&amp;"*")&lt;ROW()-2,"",INDEX(SAISIE!$H$2:$H$1999,MATCH($FE$1&amp;"_"&amp;ROW()-2,SAISIE!$I$2:$I$1999,0)))</f>
        <v/>
      </c>
      <c r="FI43" s="47"/>
      <c r="FJ43" s="40" t="str">
        <f>IF(COUNTIF(SAISIE!$I$2:$I$1999,"*"&amp;$FJ$1&amp;"*")&lt;ROW()-2,"",INDEX(SAISIE!$A$2:$A$1999,MATCH($FJ$1&amp;"_"&amp;ROW()-2,SAISIE!$I$2:$I$1999,0)))</f>
        <v/>
      </c>
      <c r="FK43" s="44" t="str">
        <f>IF(COUNTIF(SAISIE!$I$2:$I$1999,"*"&amp;$FJ$1&amp;"*")&lt;ROW()-2,"",INDEX(SAISIE!$B$2:$B$1999,MATCH($FJ$1&amp;"_"&amp;ROW()-2,SAISIE!$I$2:$I$1999,0)))</f>
        <v/>
      </c>
      <c r="FL43" s="44" t="str">
        <f>IF(COUNTIF(SAISIE!$I$2:$I$1999,"*"&amp;$FJ$1&amp;"*")&lt;ROW()-2,"",INDEX(SAISIE!$C$2:$C$1999,MATCH($FJ$1&amp;"_"&amp;ROW()-2,SAISIE!$I$2:$I$1999,0)))</f>
        <v/>
      </c>
      <c r="FM43" s="55" t="str">
        <f>IF(COUNTIF(SAISIE!$I$2:$I$1999,"*"&amp;$FJ$1&amp;"*")&lt;ROW()-2,"",INDEX(SAISIE!$H$2:$H$1999,MATCH($FJ$1&amp;"_"&amp;ROW()-2,SAISIE!$I$2:$I$1999,0)))</f>
        <v/>
      </c>
      <c r="FN43" s="47"/>
      <c r="FO43" s="40" t="str">
        <f>IF(COUNTIF(SAISIE!$I$2:$I$1999,"*"&amp;$FO$1&amp;"*")&lt;ROW()-2,"",INDEX(SAISIE!$A$2:$A$1999,MATCH($FO$1&amp;"_"&amp;ROW()-2,SAISIE!$I$2:$I$1999,0)))</f>
        <v/>
      </c>
      <c r="FP43" s="44" t="str">
        <f>IF(COUNTIF(SAISIE!$I$2:$I$1999,"*"&amp;$FO$1&amp;"*")&lt;ROW()-2,"",INDEX(SAISIE!$B$2:$B$1999,MATCH($FO$1&amp;"_"&amp;ROW()-2,SAISIE!$I$2:$I$1999,0)))</f>
        <v/>
      </c>
      <c r="FQ43" s="44" t="str">
        <f>IF(COUNTIF(SAISIE!$I$2:$I$1999,"*"&amp;$FO$1&amp;"*")&lt;ROW()-2,"",INDEX(SAISIE!$C$2:$C$1999,MATCH($FO$1&amp;"_"&amp;ROW()-2,SAISIE!$I$2:$I$1999,0)))</f>
        <v/>
      </c>
      <c r="FR43" s="55" t="str">
        <f>IF(COUNTIF(SAISIE!$I$2:$I$1999,"*"&amp;$FO$1&amp;"*")&lt;ROW()-2,"",INDEX(SAISIE!$H$2:$H$1999,MATCH($FO$1&amp;"_"&amp;ROW()-2,SAISIE!$I$2:$I$1999,0)))</f>
        <v/>
      </c>
      <c r="FS43" s="47"/>
      <c r="FT43" s="40" t="str">
        <f>IF(COUNTIF(SAISIE!$I$2:$I$1999,"*"&amp;$FT$1&amp;"*")&lt;ROW()-2,"",INDEX(SAISIE!$A$2:$A$1999,MATCH($FT$1&amp;"_"&amp;ROW()-2,SAISIE!$I$2:$I$1999,0)))</f>
        <v/>
      </c>
      <c r="FU43" s="44" t="str">
        <f>IF(COUNTIF(SAISIE!$I$2:$I$1999,"*"&amp;$FT$1&amp;"*")&lt;ROW()-2,"",INDEX(SAISIE!$B$2:$B$1999,MATCH($FT$1&amp;"_"&amp;ROW()-2,SAISIE!$I$2:$I$1999,0)))</f>
        <v/>
      </c>
      <c r="FV43" s="44" t="str">
        <f>IF(COUNTIF(SAISIE!$I$2:$I$1999,"*"&amp;$FT$1&amp;"*")&lt;ROW()-2,"",INDEX(SAISIE!$C$2:$C$1999,MATCH($FT$1&amp;"_"&amp;ROW()-2,SAISIE!$I$2:$I$1999,0)))</f>
        <v/>
      </c>
      <c r="FW43" s="55" t="str">
        <f>IF(COUNTIF(SAISIE!$I$2:$I$1999,"*"&amp;$FT$1&amp;"*")&lt;ROW()-2,"",INDEX(SAISIE!$H$2:$H$1999,MATCH($FT$1&amp;"_"&amp;ROW()-2,SAISIE!$I$2:$I$1999,0)))</f>
        <v/>
      </c>
      <c r="FX43" s="47"/>
      <c r="FY43" s="40" t="str">
        <f>IF(COUNTIF(SAISIE!$I$2:$I$1999,"*"&amp;$FY$1&amp;"*")&lt;ROW()-2,"",INDEX(SAISIE!$A$2:$A$1999,MATCH($FY$1&amp;"_"&amp;ROW()-2,SAISIE!$I$2:$I$1999,0)))</f>
        <v/>
      </c>
      <c r="FZ43" s="44" t="str">
        <f>IF(COUNTIF(SAISIE!$I$2:$I$1999,"*"&amp;$FY$1&amp;"*")&lt;ROW()-2,"",INDEX(SAISIE!$B$2:$B$1999,MATCH($FY$1&amp;"_"&amp;ROW()-2,SAISIE!$I$2:$I$1999,0)))</f>
        <v/>
      </c>
      <c r="GA43" s="44" t="str">
        <f>IF(COUNTIF(SAISIE!$I$2:$I$1999,"*"&amp;$FY$1&amp;"*")&lt;ROW()-2,"",INDEX(SAISIE!$C$2:$C$1999,MATCH($FY$1&amp;"_"&amp;ROW()-2,SAISIE!$I$2:$I$1999,0)))</f>
        <v/>
      </c>
      <c r="GB43" s="55" t="str">
        <f>IF(COUNTIF(SAISIE!$I$2:$I$1999,"*"&amp;$FY$1&amp;"*")&lt;ROW()-2,"",INDEX(SAISIE!$H$2:$H$1999,MATCH($FY$1&amp;"_"&amp;ROW()-2,SAISIE!$I$2:$I$1999,0)))</f>
        <v/>
      </c>
      <c r="GC43" s="47"/>
      <c r="GD43" s="40" t="str">
        <f>IF(COUNTIF(SAISIE!$I$2:$I$1999,"*"&amp;$GD$1&amp;"*")&lt;ROW()-2,"",INDEX(SAISIE!$A$2:$A$1999,MATCH($GD$1&amp;"_"&amp;ROW()-2,SAISIE!$I$2:$I$1999,0)))</f>
        <v/>
      </c>
      <c r="GE43" s="44" t="str">
        <f>IF(COUNTIF(SAISIE!$I$2:$I$1999,"*"&amp;$GD$1&amp;"*")&lt;ROW()-2,"",INDEX(SAISIE!$B$2:$B$1999,MATCH($GD$1&amp;"_"&amp;ROW()-2,SAISIE!$I$2:$I$1999,0)))</f>
        <v/>
      </c>
      <c r="GF43" s="44" t="str">
        <f>IF(COUNTIF(SAISIE!$I$2:$I$1999,"*"&amp;$GD$1&amp;"*")&lt;ROW()-2,"",INDEX(SAISIE!$C$2:$C$1999,MATCH($GD$1&amp;"_"&amp;ROW()-2,SAISIE!$I$2:$I$1999,0)))</f>
        <v/>
      </c>
      <c r="GG43" s="55" t="str">
        <f>IF(COUNTIF(SAISIE!$I$2:$I$1999,"*"&amp;$GD$1&amp;"*")&lt;ROW()-2,"",INDEX(SAISIE!$H$2:$H$1999,MATCH($GD$1&amp;"_"&amp;ROW()-2,SAISIE!$I$2:$I$1999,0)))</f>
        <v/>
      </c>
      <c r="GH43" s="47"/>
      <c r="GI43" s="40" t="str">
        <f>IF(COUNTIF(SAISIE!$I$2:$I$1999,"*"&amp;$GI$1&amp;"*")&lt;ROW()-2,"",INDEX(SAISIE!$A$2:$A$1999,MATCH($GI$1&amp;"_"&amp;ROW()-2,SAISIE!$I$2:$I$1999,0)))</f>
        <v/>
      </c>
      <c r="GJ43" s="44" t="str">
        <f>IF(COUNTIF(SAISIE!$I$2:$I$1999,"*"&amp;$GI$1&amp;"*")&lt;ROW()-2,"",INDEX(SAISIE!$B$2:$B$1999,MATCH($GI$1&amp;"_"&amp;ROW()-2,SAISIE!$I$2:$I$1999,0)))</f>
        <v/>
      </c>
      <c r="GK43" s="44" t="str">
        <f>IF(COUNTIF(SAISIE!$I$2:$I$1999,"*"&amp;$GI$1&amp;"*")&lt;ROW()-2,"",INDEX(SAISIE!$C$2:$C$1999,MATCH($GI$1&amp;"_"&amp;ROW()-2,SAISIE!$I$2:$I$1999,0)))</f>
        <v/>
      </c>
      <c r="GL43" s="55" t="str">
        <f>IF(COUNTIF(SAISIE!$I$2:$I$1999,"*"&amp;$GI$1&amp;"*")&lt;ROW()-2,"",INDEX(SAISIE!$H$2:$H$1999,MATCH($GI$1&amp;"_"&amp;ROW()-2,SAISIE!$I$2:$I$1999,0)))</f>
        <v/>
      </c>
      <c r="GM43" s="47"/>
      <c r="GN43" s="40" t="str">
        <f>IF(COUNTIF(SAISIE!$I$2:$I$1999,"*"&amp;$GN$1&amp;"*")&lt;ROW()-2,"",INDEX(SAISIE!$A$2:$A$1999,MATCH($GN$1&amp;"_"&amp;ROW()-2,SAISIE!$I$2:$I$1999,0)))</f>
        <v/>
      </c>
      <c r="GO43" s="44" t="str">
        <f>IF(COUNTIF(SAISIE!$I$2:$I$1999,"*"&amp;$GN$1&amp;"*")&lt;ROW()-2,"",INDEX(SAISIE!$B$2:$B$1999,MATCH($GN$1&amp;"_"&amp;ROW()-2,SAISIE!$I$2:$I$1999,0)))</f>
        <v/>
      </c>
      <c r="GP43" s="44" t="str">
        <f>IF(COUNTIF(SAISIE!$I$2:$I$1999,"*"&amp;$GN$1&amp;"*")&lt;ROW()-2,"",INDEX(SAISIE!$C$2:$C$1999,MATCH($GN$1&amp;"_"&amp;ROW()-2,SAISIE!$I$2:$I$1999,0)))</f>
        <v/>
      </c>
      <c r="GQ43" s="55" t="str">
        <f>IF(COUNTIF(SAISIE!$I$2:$I$1999,"*"&amp;$GN$1&amp;"*")&lt;ROW()-2,"",INDEX(SAISIE!$H$2:$H$1999,MATCH($GN$1&amp;"_"&amp;ROW()-2,SAISIE!$I$2:$I$1999,0)))</f>
        <v/>
      </c>
      <c r="GR43" s="47"/>
      <c r="GS43" s="40" t="str">
        <f>IF(COUNTIF(SAISIE!$I$2:$I$1999,"*"&amp;$GS$1&amp;"*")&lt;ROW()-2,"",INDEX(SAISIE!$A$2:$A$1999,MATCH($GS$1&amp;"_"&amp;ROW()-2,SAISIE!$I$2:$I$1999,0)))</f>
        <v/>
      </c>
      <c r="GT43" s="44" t="str">
        <f>IF(COUNTIF(SAISIE!$I$2:$I$1999,"*"&amp;$GS$1&amp;"*")&lt;ROW()-2,"",INDEX(SAISIE!$B$2:$B$1999,MATCH($GS$1&amp;"_"&amp;ROW()-2,SAISIE!$I$2:$I$1999,0)))</f>
        <v/>
      </c>
      <c r="GU43" s="44" t="str">
        <f>IF(COUNTIF(SAISIE!$I$2:$I$1999,"*"&amp;$GS$1&amp;"*")&lt;ROW()-2,"",INDEX(SAISIE!$C$2:$C$1999,MATCH($GS$1&amp;"_"&amp;ROW()-2,SAISIE!$I$2:$I$1999,0)))</f>
        <v/>
      </c>
      <c r="GV43" s="55" t="str">
        <f>IF(COUNTIF(SAISIE!$I$2:$I$1999,"*"&amp;$GS$1&amp;"*")&lt;ROW()-2,"",INDEX(SAISIE!$H$2:$H$1999,MATCH($GS$1&amp;"_"&amp;ROW()-2,SAISIE!$I$2:$I$1999,0)))</f>
        <v/>
      </c>
      <c r="GW43" s="47"/>
      <c r="GX43" s="40" t="str">
        <f>IF(COUNTIF(SAISIE!$I$2:$I$1999,"*"&amp;$GX$1&amp;"*")&lt;ROW()-2,"",INDEX(SAISIE!$A$2:$A$1999,MATCH($GX$1&amp;"_"&amp;ROW()-2,SAISIE!$I$2:$I$1999,0)))</f>
        <v/>
      </c>
      <c r="GY43" s="44" t="str">
        <f>IF(COUNTIF(SAISIE!$I$2:$I$1999,"*"&amp;$GX$1&amp;"*")&lt;ROW()-2,"",INDEX(SAISIE!$B$2:$B$1999,MATCH($GX$1&amp;"_"&amp;ROW()-2,SAISIE!$I$2:$I$1999,0)))</f>
        <v/>
      </c>
      <c r="GZ43" s="44" t="str">
        <f>IF(COUNTIF(SAISIE!$I$2:$I$1999,"*"&amp;$GX$1&amp;"*")&lt;ROW()-2,"",INDEX(SAISIE!$C$2:$C$1999,MATCH($GX$1&amp;"_"&amp;ROW()-2,SAISIE!$I$2:$I$1999,0)))</f>
        <v/>
      </c>
      <c r="HA43" s="55" t="str">
        <f>IF(COUNTIF(SAISIE!$I$2:$I$1999,"*"&amp;$GX$1&amp;"*")&lt;ROW()-2,"",INDEX(SAISIE!$H$2:$H$1999,MATCH($GX$1&amp;"_"&amp;ROW()-2,SAISIE!$I$2:$I$1999,0)))</f>
        <v/>
      </c>
      <c r="HB43" s="47"/>
      <c r="HC43" s="40" t="str">
        <f>IF(COUNTIF(SAISIE!$I$2:$I$1999,"*"&amp;$HC$1&amp;"*")&lt;ROW()-2,"",INDEX(SAISIE!$A$2:$A$1999,MATCH($HC$1&amp;"_"&amp;ROW()-2,SAISIE!$I$2:$I$1999,0)))</f>
        <v/>
      </c>
      <c r="HD43" s="44" t="str">
        <f>IF(COUNTIF(SAISIE!$I$2:$I$1999,"*"&amp;$HC$1&amp;"*")&lt;ROW()-2,"",INDEX(SAISIE!$B$2:$B$1999,MATCH($HC$1&amp;"_"&amp;ROW()-2,SAISIE!$I$2:$I$1999,0)))</f>
        <v/>
      </c>
      <c r="HE43" s="44" t="str">
        <f>IF(COUNTIF(SAISIE!$I$2:$I$1999,"*"&amp;$HC$1&amp;"*")&lt;ROW()-2,"",INDEX(SAISIE!$C$2:$C$1999,MATCH($HC$1&amp;"_"&amp;ROW()-2,SAISIE!$I$2:$I$1999,0)))</f>
        <v/>
      </c>
      <c r="HF43" s="55" t="str">
        <f>IF(COUNTIF(SAISIE!$I$2:$I$1999,"*"&amp;$HC$1&amp;"*")&lt;ROW()-2,"",INDEX(SAISIE!$H$2:$H$1999,MATCH($HC$1&amp;"_"&amp;ROW()-2,SAISIE!$I$2:$I$1999,0)))</f>
        <v/>
      </c>
      <c r="HG43" s="47"/>
      <c r="HH43" s="40" t="str">
        <f>IF(COUNTIF(SAISIE!$I$2:$I$1999,"*"&amp;$HH$1&amp;"*")&lt;ROW()-2,"",INDEX(SAISIE!$A$2:$A$1999,MATCH($HH$1&amp;"_"&amp;ROW()-2,SAISIE!$I$2:$I$1999,0)))</f>
        <v/>
      </c>
      <c r="HI43" s="44" t="str">
        <f>IF(COUNTIF(SAISIE!$I$2:$I$1999,"*"&amp;$HH$1&amp;"*")&lt;ROW()-2,"",INDEX(SAISIE!$B$2:$B$1999,MATCH($HH$1&amp;"_"&amp;ROW()-2,SAISIE!$I$2:$I$1999,0)))</f>
        <v/>
      </c>
      <c r="HJ43" s="44" t="str">
        <f>IF(COUNTIF(SAISIE!$I$2:$I$1999,"*"&amp;$HH$1&amp;"*")&lt;ROW()-2,"",INDEX(SAISIE!$C$2:$C$1999,MATCH($HH$1&amp;"_"&amp;ROW()-2,SAISIE!$I$2:$I$1999,0)))</f>
        <v/>
      </c>
      <c r="HK43" s="55" t="str">
        <f>IF(COUNTIF(SAISIE!$I$2:$I$1999,"*"&amp;$HH$1&amp;"*")&lt;ROW()-2,"",INDEX(SAISIE!$H$2:$H$1999,MATCH($HH$1&amp;"_"&amp;ROW()-2,SAISIE!$I$2:$I$1999,0)))</f>
        <v/>
      </c>
      <c r="HL43" s="47"/>
      <c r="HM43" s="40" t="str">
        <f>IF(COUNTIF(SAISIE!$I$2:$I$1999,"*"&amp;$HM$1&amp;"*")&lt;ROW()-2,"",INDEX(SAISIE!$A$2:$A$1999,MATCH($HM$1&amp;"_"&amp;ROW()-2,SAISIE!$I$2:$I$1999,0)))</f>
        <v/>
      </c>
      <c r="HN43" s="44" t="str">
        <f>IF(COUNTIF(SAISIE!$I$2:$I$1999,"*"&amp;$HM$1&amp;"*")&lt;ROW()-2,"",INDEX(SAISIE!$B$2:$B$1999,MATCH($HM$1&amp;"_"&amp;ROW()-2,SAISIE!$I$2:$I$1999,0)))</f>
        <v/>
      </c>
      <c r="HO43" s="44" t="str">
        <f>IF(COUNTIF(SAISIE!$I$2:$I$1999,"*"&amp;$HM$1&amp;"*")&lt;ROW()-2,"",INDEX(SAISIE!$C$2:$C$1999,MATCH($HM$1&amp;"_"&amp;ROW()-2,SAISIE!$I$2:$I$1999,0)))</f>
        <v/>
      </c>
      <c r="HP43" s="55" t="str">
        <f>IF(COUNTIF(SAISIE!$I$2:$I$1999,"*"&amp;$HM$1&amp;"*")&lt;ROW()-2,"",INDEX(SAISIE!$H$2:$H$1999,MATCH($HM$1&amp;"_"&amp;ROW()-2,SAISIE!$I$2:$I$1999,0)))</f>
        <v/>
      </c>
      <c r="HQ43" s="47"/>
    </row>
    <row r="44" spans="1:225" x14ac:dyDescent="0.25">
      <c r="A44" s="40"/>
      <c r="B44" s="44"/>
      <c r="C44" s="44"/>
      <c r="D44" s="55"/>
      <c r="E44" s="47"/>
      <c r="F44" s="40"/>
      <c r="G44" s="44"/>
      <c r="H44" s="44"/>
      <c r="I44" s="55"/>
      <c r="J44" s="47"/>
      <c r="K44" s="40"/>
      <c r="L44" s="44"/>
      <c r="M44" s="44"/>
      <c r="N44" s="55"/>
      <c r="O44" s="47"/>
      <c r="P44" s="40"/>
      <c r="Q44" s="44"/>
      <c r="R44" s="44"/>
      <c r="S44" s="55"/>
      <c r="T44" s="47"/>
      <c r="U44" s="40"/>
      <c r="V44" s="44"/>
      <c r="W44" s="44"/>
      <c r="X44" s="55"/>
      <c r="Y44" s="47"/>
      <c r="Z44" s="40"/>
      <c r="AA44" s="44"/>
      <c r="AB44" s="44"/>
      <c r="AC44" s="55"/>
      <c r="AD44" s="47"/>
      <c r="AE44" s="40"/>
      <c r="AF44" s="44"/>
      <c r="AG44" s="44"/>
      <c r="AH44" s="55"/>
      <c r="AI44" s="47"/>
      <c r="AJ44" s="40"/>
      <c r="AK44" s="44"/>
      <c r="AL44" s="44"/>
      <c r="AM44" s="55"/>
      <c r="AN44" s="47"/>
      <c r="AO44" s="40"/>
      <c r="AP44" s="44"/>
      <c r="AQ44" s="44"/>
      <c r="AR44" s="55"/>
      <c r="AS44" s="47"/>
      <c r="AT44" s="40"/>
      <c r="AU44" s="44"/>
      <c r="AV44" s="44"/>
      <c r="AW44" s="55"/>
      <c r="AX44" s="47"/>
      <c r="AY44" s="40"/>
      <c r="AZ44" s="44"/>
      <c r="BA44" s="44"/>
      <c r="BB44" s="55"/>
      <c r="BC44" s="47"/>
      <c r="BD44" s="40" t="str">
        <f>IF(COUNTIF(SAISIE!$I$2:$I$1999,"*"&amp;$BD$1&amp;"*")&lt;ROW()-2,"",INDEX(SAISIE!$A$2:$A$1999,MATCH($BD$1&amp;"_"&amp;ROW()-2,SAISIE!$I$2:$I$1999,0)))</f>
        <v/>
      </c>
      <c r="BE44" s="44" t="str">
        <f>IF(COUNTIF(SAISIE!$I$2:$I$1999,"*"&amp;$BD$1&amp;"*")&lt;ROW()-2,"",INDEX(SAISIE!$B$2:$B$1999,MATCH($BD$1&amp;"_"&amp;ROW()-2,SAISIE!$I$2:$I$1999,0)))</f>
        <v/>
      </c>
      <c r="BF44" s="44" t="str">
        <f>IF(COUNTIF(SAISIE!$I$2:$I$1999,"*"&amp;$BD$1&amp;"*")&lt;ROW()-2,"",INDEX(SAISIE!$C$2:$C$1999,MATCH($BD$1&amp;"_"&amp;ROW()-2,SAISIE!$I$2:$I$1999,0)))</f>
        <v/>
      </c>
      <c r="BG44" s="55" t="str">
        <f>IF(COUNTIF(SAISIE!$I$2:$I$1999,"*"&amp;$BD$1&amp;"*")&lt;ROW()-2,"",INDEX(SAISIE!$H$2:$H$1999,MATCH($BD$1&amp;"_"&amp;ROW()-2,SAISIE!$I$2:$I$1999,0)))</f>
        <v/>
      </c>
      <c r="BH44" s="47"/>
      <c r="BI44" s="40" t="str">
        <f>IF(COUNTIF(SAISIE!$I$2:$I$1999,"*"&amp;$BI$1&amp;"*")&lt;ROW()-2,"",INDEX(SAISIE!$A$2:$A$1999,MATCH($BI$1&amp;"_"&amp;ROW()-2,SAISIE!$I$2:$I$1999,0)))</f>
        <v/>
      </c>
      <c r="BJ44" s="44" t="str">
        <f>IF(COUNTIF(SAISIE!$I$2:$I$1999,"*"&amp;$BI$1&amp;"*")&lt;ROW()-2,"",INDEX(SAISIE!$B$2:$B$1999,MATCH($BI$1&amp;"_"&amp;ROW()-2,SAISIE!$I$2:$I$1999,0)))</f>
        <v/>
      </c>
      <c r="BK44" s="44" t="str">
        <f>IF(COUNTIF(SAISIE!$I$2:$I$1999,"*"&amp;$BI$1&amp;"*")&lt;ROW()-2,"",INDEX(SAISIE!$C$2:$C$1999,MATCH($BI$1&amp;"_"&amp;ROW()-2,SAISIE!$I$2:$I$1999,0)))</f>
        <v/>
      </c>
      <c r="BL44" s="55" t="str">
        <f>IF(COUNTIF(SAISIE!$I$2:$I$1999,"*"&amp;$BI$1&amp;"*")&lt;ROW()-2,"",INDEX(SAISIE!$H$2:$H$1999,MATCH($BI$1&amp;"_"&amp;ROW()-2,SAISIE!$I$2:$I$1999,0)))</f>
        <v/>
      </c>
      <c r="BM44" s="47"/>
      <c r="BN44" s="40" t="str">
        <f>IF(COUNTIF(SAISIE!$I$2:$I$1999,"*"&amp;$BN$1&amp;"*")&lt;ROW()-2,"",INDEX(SAISIE!$A$2:$A$1999,MATCH($BN$1&amp;"_"&amp;ROW()-2,SAISIE!$I$2:$I$1999,0)))</f>
        <v/>
      </c>
      <c r="BO44" s="44" t="str">
        <f>IF(COUNTIF(SAISIE!$I$2:$I$1999,"*"&amp;$BN$1&amp;"*")&lt;ROW()-2,"",INDEX(SAISIE!$B$2:$B$1999,MATCH($BN$1&amp;"_"&amp;ROW()-2,SAISIE!$I$2:$I$1999,0)))</f>
        <v/>
      </c>
      <c r="BP44" s="44" t="str">
        <f>IF(COUNTIF(SAISIE!$I$2:$I$1999,"*"&amp;$BN$1&amp;"*")&lt;ROW()-2,"",INDEX(SAISIE!$C$2:$C$1999,MATCH($BN$1&amp;"_"&amp;ROW()-2,SAISIE!$I$2:$I$1999,0)))</f>
        <v/>
      </c>
      <c r="BQ44" s="55" t="str">
        <f>IF(COUNTIF(SAISIE!$I$2:$I$1999,"*"&amp;$BN$1&amp;"*")&lt;ROW()-2,"",INDEX(SAISIE!$H$2:$H$1999,MATCH($BN$1&amp;"_"&amp;ROW()-2,SAISIE!$I$2:$I$1999,0)))</f>
        <v/>
      </c>
      <c r="BR44" s="47"/>
      <c r="BS44" s="40" t="str">
        <f>IF(COUNTIF(SAISIE!$I$2:$I$1999,"*"&amp;$BS$1&amp;"*")&lt;ROW()-2,"",INDEX(SAISIE!$A$2:$A$1999,MATCH($BS$1&amp;"_"&amp;ROW()-2,SAISIE!$I$2:$I$1999,0)))</f>
        <v/>
      </c>
      <c r="BT44" s="44" t="str">
        <f>IF(COUNTIF(SAISIE!$I$2:$I$1999,"*"&amp;$BS$1&amp;"*")&lt;ROW()-2,"",INDEX(SAISIE!$B$2:$B$1999,MATCH($BS$1&amp;"_"&amp;ROW()-2,SAISIE!$I$2:$I$1999,0)))</f>
        <v/>
      </c>
      <c r="BU44" s="44" t="str">
        <f>IF(COUNTIF(SAISIE!$I$2:$I$1999,"*"&amp;$BS$1&amp;"*")&lt;ROW()-2,"",INDEX(SAISIE!$C$2:$C$1999,MATCH($BS$1&amp;"_"&amp;ROW()-2,SAISIE!$I$2:$I$1999,0)))</f>
        <v/>
      </c>
      <c r="BV44" s="55" t="str">
        <f>IF(COUNTIF(SAISIE!$I$2:$I$1999,"*"&amp;$BS$1&amp;"*")&lt;ROW()-2,"",INDEX(SAISIE!$H$2:$H$1999,MATCH($BS$1&amp;"_"&amp;ROW()-2,SAISIE!$I$2:$I$1999,0)))</f>
        <v/>
      </c>
      <c r="BW44" s="47"/>
      <c r="BX44" s="40" t="str">
        <f>IF(COUNTIF(SAISIE!$I$2:$I$1999,"*"&amp;$BX$1&amp;"*")&lt;ROW()-2,"",INDEX(SAISIE!$A$2:$A$1999,MATCH($BX$1&amp;"_"&amp;ROW()-2,SAISIE!$I$2:$I$1999,0)))</f>
        <v/>
      </c>
      <c r="BY44" s="44" t="str">
        <f>IF(COUNTIF(SAISIE!$I$2:$I$1999,"*"&amp;$BX$1&amp;"*")&lt;ROW()-2,"",INDEX(SAISIE!$B$2:$B$1999,MATCH($BX$1&amp;"_"&amp;ROW()-2,SAISIE!$I$2:$I$1999,0)))</f>
        <v/>
      </c>
      <c r="BZ44" s="44" t="str">
        <f>IF(COUNTIF(SAISIE!$I$2:$I$1999,"*"&amp;$BX$1&amp;"*")&lt;ROW()-2,"",INDEX(SAISIE!$C$2:$C$1999,MATCH($BX$1&amp;"_"&amp;ROW()-2,SAISIE!$I$2:$I$1999,0)))</f>
        <v/>
      </c>
      <c r="CA44" s="55" t="str">
        <f>IF(COUNTIF(SAISIE!$I$2:$I$1999,"*"&amp;$BX$1&amp;"*")&lt;ROW()-2,"",INDEX(SAISIE!$H$2:$H$1999,MATCH($BX$1&amp;"_"&amp;ROW()-2,SAISIE!$I$2:$I$1999,0)))</f>
        <v/>
      </c>
      <c r="CB44" s="47"/>
      <c r="CC44" s="40" t="str">
        <f>IF(COUNTIF(SAISIE!$I$2:$I$1999,"*"&amp;$CC$1&amp;"*")&lt;ROW()-2,"",INDEX(SAISIE!$A$2:$A$1999,MATCH($CC$1&amp;"_"&amp;ROW()-2,SAISIE!$I$2:$I$1999,0)))</f>
        <v/>
      </c>
      <c r="CD44" s="44" t="str">
        <f>IF(COUNTIF(SAISIE!$I$2:$I$1999,"*"&amp;$CC$1&amp;"*")&lt;ROW()-2,"",INDEX(SAISIE!$B$2:$B$1999,MATCH($CC$1&amp;"_"&amp;ROW()-2,SAISIE!$I$2:$I$1999,0)))</f>
        <v/>
      </c>
      <c r="CE44" s="44" t="str">
        <f>IF(COUNTIF(SAISIE!$I$2:$I$1999,"*"&amp;$CC$1&amp;"*")&lt;ROW()-2,"",INDEX(SAISIE!$C$2:$C$1999,MATCH($CC$1&amp;"_"&amp;ROW()-2,SAISIE!$I$2:$I$1999,0)))</f>
        <v/>
      </c>
      <c r="CF44" s="55" t="str">
        <f>IF(COUNTIF(SAISIE!$I$2:$I$1999,"*"&amp;$CC$1&amp;"*")&lt;ROW()-2,"",INDEX(SAISIE!$H$2:$H$1999,MATCH($CC$1&amp;"_"&amp;ROW()-2,SAISIE!$I$2:$I$1999,0)))</f>
        <v/>
      </c>
      <c r="CG44" s="47"/>
      <c r="CH44" s="60" t="str">
        <f>IF(COUNTIF(SAISIE!$I$2:$I$1999,"*"&amp;$CH$1&amp;"*")&lt;ROW()-2,"",INDEX(SAISIE!$A$2:$A$1999,MATCH($CH$1&amp;"_"&amp;ROW()-2,SAISIE!$I$2:$I$1999,0)))</f>
        <v/>
      </c>
      <c r="CI44" s="61" t="str">
        <f>IF(COUNTIF(SAISIE!$I$2:$I$1999,"*"&amp;$CH$1&amp;"*")&lt;ROW()-2,"",INDEX(SAISIE!$B$2:$B$1999,MATCH($CH$1&amp;"_"&amp;ROW()-2,SAISIE!$I$2:$I$1999,0)))</f>
        <v/>
      </c>
      <c r="CJ44" s="61" t="str">
        <f>IF(COUNTIF(SAISIE!$I$2:$I$1999,"*"&amp;$CH$1&amp;"*")&lt;ROW()-2,"",INDEX(SAISIE!$C$2:$C$1999,MATCH($CH$1&amp;"_"&amp;ROW()-2,SAISIE!$I$2:$I$1999,0)))</f>
        <v/>
      </c>
      <c r="CK44" s="63" t="str">
        <f>IF(COUNTIF(SAISIE!$I$2:$I$1999,"*"&amp;$CH$1&amp;"*")&lt;ROW()-2,"",INDEX(SAISIE!$H$2:$H$1999,MATCH($Z$1&amp;"_"&amp;ROW()-2,SAISIE!$I$2:$I$1999,0)))</f>
        <v/>
      </c>
      <c r="CL44" s="47"/>
      <c r="CM44" s="40" t="str">
        <f>IF(COUNTIF(SAISIE!$I$2:$I$1999,"*"&amp;$CM$1&amp;"*")&lt;ROW()-2,"",INDEX(SAISIE!$A$2:$A$1999,MATCH($CM$1&amp;"_"&amp;ROW()-2,SAISIE!$I$2:$I$1999,0)))</f>
        <v/>
      </c>
      <c r="CN44" s="44" t="str">
        <f>IF(COUNTIF(SAISIE!$I$2:$I$1999,"*"&amp;$CM$1&amp;"*")&lt;ROW()-2,"",INDEX(SAISIE!$B$2:$B$1999,MATCH($CM$1&amp;"_"&amp;ROW()-2,SAISIE!$I$2:$I$1999,0)))</f>
        <v/>
      </c>
      <c r="CO44" s="44" t="str">
        <f>IF(COUNTIF(SAISIE!$I$2:$I$1999,"*"&amp;$CM$1&amp;"*")&lt;ROW()-2,"",INDEX(SAISIE!$C$2:$C$1999,MATCH($CM$1&amp;"_"&amp;ROW()-2,SAISIE!$I$2:$I$1999,0)))</f>
        <v/>
      </c>
      <c r="CP44" s="55" t="str">
        <f>IF(COUNTIF(SAISIE!$I$2:$I$1999,"*"&amp;$CM$1&amp;"*")&lt;ROW()-2,"",INDEX(SAISIE!$H$2:$H$1999,MATCH($CM$1&amp;"_"&amp;ROW()-2,SAISIE!$I$2:$I$1999,0)))</f>
        <v/>
      </c>
      <c r="CQ44" s="47"/>
      <c r="CR44" s="40" t="str">
        <f>IF(COUNTIF(SAISIE!$I$2:$I$1999,"*"&amp;$CR$1&amp;"*")&lt;ROW()-2,"",INDEX(SAISIE!$A$2:$A$1999,MATCH($CR$1&amp;"_"&amp;ROW()-2,SAISIE!$I$2:$I$1999,0)))</f>
        <v/>
      </c>
      <c r="CS44" s="44" t="str">
        <f>IF(COUNTIF(SAISIE!$I$2:$I$1999,"*"&amp;$CR$1&amp;"*")&lt;ROW()-2,"",INDEX(SAISIE!$B$2:$B$1999,MATCH($CR$1&amp;"_"&amp;ROW()-2,SAISIE!$I$2:$I$1999,0)))</f>
        <v/>
      </c>
      <c r="CT44" s="44" t="str">
        <f>IF(COUNTIF(SAISIE!$I$2:$I$1999,"*"&amp;$CR$1&amp;"*")&lt;ROW()-2,"",INDEX(SAISIE!$C$2:$C$1999,MATCH($CR$1&amp;"_"&amp;ROW()-2,SAISIE!$I$2:$I$1999,0)))</f>
        <v/>
      </c>
      <c r="CU44" s="55" t="str">
        <f>IF(COUNTIF(SAISIE!$I$2:$I$1999,"*"&amp;$CR$1&amp;"*")&lt;ROW()-2,"",INDEX(SAISIE!$H$2:$H$1999,MATCH($CR$1&amp;"_"&amp;ROW()-2,SAISIE!$I$2:$I$1999,0)))</f>
        <v/>
      </c>
      <c r="CV44" s="47"/>
      <c r="CW44" s="40" t="str">
        <f>IF(COUNTIF(SAISIE!$I$2:$I$1999,"*"&amp;$CW$1&amp;"*")&lt;ROW()-2,"",INDEX(SAISIE!$A$2:$A$1999,MATCH($CW$1&amp;"_"&amp;ROW()-2,SAISIE!$I$2:$I$1999,0)))</f>
        <v/>
      </c>
      <c r="CX44" s="40" t="str">
        <f>IF(COUNTIF(SAISIE!$I$2:$I$1999,"*"&amp;$CW$1&amp;"*")&lt;ROW()-2,"",INDEX(SAISIE!$B$2:$B$1999,MATCH($CW$1&amp;"_"&amp;ROW()-2,SAISIE!$I$2:$I$1999,0)))</f>
        <v/>
      </c>
      <c r="CY44" s="40" t="str">
        <f>IF(COUNTIF(SAISIE!$I$2:$I$1999,"*"&amp;$CW$1&amp;"*")&lt;ROW()-2,"",INDEX(SAISIE!$C$2:$C$1999,MATCH($CW$1&amp;"_"&amp;ROW()-2,SAISIE!$I$2:$I$1999,0)))</f>
        <v/>
      </c>
      <c r="CZ44" s="55" t="str">
        <f>IF(COUNTIF(SAISIE!$I$2:$I$1999,"*"&amp;$CW$1&amp;"*")&lt;ROW()-2,"",INDEX(SAISIE!$H$2:$H$1999,MATCH($CW$1&amp;"_"&amp;ROW()-2,SAISIE!$I$2:$I$1999,0)))</f>
        <v/>
      </c>
      <c r="DA44" s="47"/>
      <c r="DB44" s="40" t="str">
        <f>IF(COUNTIF(SAISIE!$I$2:$I$1999,"*"&amp;$DB$1&amp;"*")&lt;ROW()-2,"",INDEX(SAISIE!$A$2:$A$1999,MATCH($DB$1&amp;"_"&amp;ROW()-2,SAISIE!$I$2:$I$1999,0)))</f>
        <v/>
      </c>
      <c r="DC44" s="44" t="str">
        <f>IF(COUNTIF(SAISIE!$I$2:$I$1999,"*"&amp;$DB$1&amp;"*")&lt;ROW()-2,"",INDEX(SAISIE!$B$2:$B$1999,MATCH($DB$1&amp;"_"&amp;ROW()-2,SAISIE!$I$2:$I$1999,0)))</f>
        <v/>
      </c>
      <c r="DD44" s="44" t="str">
        <f>IF(COUNTIF(SAISIE!$I$2:$I$1999,"*"&amp;$DB$1&amp;"*")&lt;ROW()-2,"",INDEX(SAISIE!$C$2:$C$1999,MATCH($DB$1&amp;"_"&amp;ROW()-2,SAISIE!$I$2:$I$1999,0)))</f>
        <v/>
      </c>
      <c r="DE44" s="55" t="str">
        <f>IF(COUNTIF(SAISIE!$I$2:$I$1999,"*"&amp;$DB$1&amp;"*")&lt;ROW()-2,"",INDEX(SAISIE!$H$2:$H$1999,MATCH($DB$1&amp;"_"&amp;ROW()-2,SAISIE!$I$2:$I$1999,0)))</f>
        <v/>
      </c>
      <c r="DF44" s="47"/>
      <c r="DG44" s="40" t="str">
        <f>IF(COUNTIF(SAISIE!$I$2:$I$1999,"*"&amp;$DG$1&amp;"*")&lt;ROW()-2,"",INDEX(SAISIE!$A$2:$A$1999,MATCH($DG$1&amp;"_"&amp;ROW()-2,SAISIE!$I$2:$I$1999,0)))</f>
        <v/>
      </c>
      <c r="DH44" s="44" t="str">
        <f>IF(COUNTIF(SAISIE!$I$2:$I$1999,"*"&amp;$DG$1&amp;"*")&lt;ROW()-2,"",INDEX(SAISIE!$B$2:$B$1999,MATCH($DG$1&amp;"_"&amp;ROW()-2,SAISIE!$I$2:$I$1999,0)))</f>
        <v/>
      </c>
      <c r="DI44" s="44" t="str">
        <f>IF(COUNTIF(SAISIE!$I$2:$I$1999,"*"&amp;$DG$1&amp;"*")&lt;ROW()-2,"",INDEX(SAISIE!$C$2:$C$1999,MATCH($DG$1&amp;"_"&amp;ROW()-2,SAISIE!$I$2:$I$1999,0)))</f>
        <v/>
      </c>
      <c r="DJ44" s="55" t="str">
        <f>IF(COUNTIF(SAISIE!$I$2:$I$1999,"*"&amp;$DG$1&amp;"*")&lt;ROW()-2,"",INDEX(SAISIE!$H$2:$H$1999,MATCH($DG$1&amp;"_"&amp;ROW()-2,SAISIE!$I$2:$I$1999,0)))</f>
        <v/>
      </c>
      <c r="DK44" s="47"/>
      <c r="DL44" s="40" t="str">
        <f>IF(COUNTIF(SAISIE!$I$2:$I$1999,"*"&amp;$DL$1&amp;"*")&lt;ROW()-2,"",INDEX(SAISIE!$A$2:$A$1999,MATCH($DL$1&amp;"_"&amp;ROW()-2,SAISIE!$I$2:$I$1999,0)))</f>
        <v/>
      </c>
      <c r="DM44" s="44" t="str">
        <f>IF(COUNTIF(SAISIE!$I$2:$I$1999,"*"&amp;$DL$1&amp;"*")&lt;ROW()-2,"",INDEX(SAISIE!$B$2:$B$1999,MATCH($DL$1&amp;"_"&amp;ROW()-2,SAISIE!$I$2:$I$1999,0)))</f>
        <v/>
      </c>
      <c r="DN44" s="44" t="str">
        <f>IF(COUNTIF(SAISIE!$I$2:$I$1999,"*"&amp;$DL$1&amp;"*")&lt;ROW()-2,"",INDEX(SAISIE!$C$2:$C$1999,MATCH($DL$1&amp;"_"&amp;ROW()-2,SAISIE!$I$2:$I$1999,0)))</f>
        <v/>
      </c>
      <c r="DO44" s="55" t="str">
        <f>IF(COUNTIF(SAISIE!$I$2:$I$1999,"*"&amp;$DL$1&amp;"*")&lt;ROW()-2,"",INDEX(SAISIE!$H$2:$H$1999,MATCH($DL$1&amp;"_"&amp;ROW()-2,SAISIE!$I$2:$I$1999,0)))</f>
        <v/>
      </c>
      <c r="DP44" s="47"/>
      <c r="DQ44" s="40" t="str">
        <f>IF(COUNTIF(SAISIE!$I$2:$I$1999,"*"&amp;$DQ$1&amp;"*")&lt;ROW()-2,"",INDEX(SAISIE!$A$2:$A$1999,MATCH($DQ$1&amp;"_"&amp;ROW()-2,SAISIE!$I$2:$I$1999,0)))</f>
        <v/>
      </c>
      <c r="DR44" s="44" t="str">
        <f>IF(COUNTIF(SAISIE!$I$2:$I$1999,"*"&amp;$DQ$1&amp;"*")&lt;ROW()-2,"",INDEX(SAISIE!$B$2:$B$1999,MATCH($DQ$1&amp;"_"&amp;ROW()-2,SAISIE!$I$2:$I$1999,0)))</f>
        <v/>
      </c>
      <c r="DS44" s="44" t="str">
        <f>IF(COUNTIF(SAISIE!$I$2:$I$1999,"*"&amp;$DQ$1&amp;"*")&lt;ROW()-2,"",INDEX(SAISIE!$C$2:$C$1999,MATCH($DQ$1&amp;"_"&amp;ROW()-2,SAISIE!$I$2:$I$1999,0)))</f>
        <v/>
      </c>
      <c r="DT44" s="55" t="str">
        <f>IF(COUNTIF(SAISIE!$I$2:$I$1999,"*"&amp;$DQ$1&amp;"*")&lt;ROW()-2,"",INDEX(SAISIE!$H$2:$H$1999,MATCH($DQ$1&amp;"_"&amp;ROW()-2,SAISIE!$I$2:$I$1999,0)))</f>
        <v/>
      </c>
      <c r="DU44" s="47"/>
      <c r="DV44" s="40" t="str">
        <f>IF(COUNTIF(SAISIE!$I$2:$I$1999,"*"&amp;$DV$1&amp;"*")&lt;ROW()-2,"",INDEX(SAISIE!$A$2:$A$1999,MATCH($DV$1&amp;"_"&amp;ROW()-2,SAISIE!$I$2:$I$1999,0)))</f>
        <v/>
      </c>
      <c r="DW44" s="44" t="str">
        <f>IF(COUNTIF(SAISIE!$I$2:$I$1999,"*"&amp;$DV$1&amp;"*")&lt;ROW()-2,"",INDEX(SAISIE!$B$2:$B$1999,MATCH($DV$1&amp;"_"&amp;ROW()-2,SAISIE!$I$2:$I$1999,0)))</f>
        <v/>
      </c>
      <c r="DX44" s="44" t="str">
        <f>IF(COUNTIF(SAISIE!$I$2:$I$1999,"*"&amp;$DV$1&amp;"*")&lt;ROW()-2,"",INDEX(SAISIE!$C$2:$C$1999,MATCH($DV$1&amp;"_"&amp;ROW()-2,SAISIE!$I$2:$I$1999,0)))</f>
        <v/>
      </c>
      <c r="DY44" s="55" t="str">
        <f>IF(COUNTIF(SAISIE!$I$2:$I$1999,"*"&amp;$DV$1&amp;"*")&lt;ROW()-2,"",INDEX(SAISIE!$H$2:$H$1999,MATCH($DV$1&amp;"_"&amp;ROW()-2,SAISIE!$I$2:$I$1999,0)))</f>
        <v/>
      </c>
      <c r="DZ44" s="47"/>
      <c r="EA44" s="40" t="str">
        <f>IF(COUNTIF(SAISIE!$I$2:$I$1999,"*"&amp;$EA$1&amp;"*")&lt;ROW()-2,"",INDEX(SAISIE!$A$2:$A$1999,MATCH($EA$1&amp;"_"&amp;ROW()-2,SAISIE!$I$2:$I$1999,0)))</f>
        <v/>
      </c>
      <c r="EB44" s="44" t="str">
        <f>IF(COUNTIF(SAISIE!$I$2:$I$1999,"*"&amp;$EA$1&amp;"*")&lt;ROW()-2,"",INDEX(SAISIE!$B$2:$B$1999,MATCH($EA$1&amp;"_"&amp;ROW()-2,SAISIE!$I$2:$I$1999,0)))</f>
        <v/>
      </c>
      <c r="EC44" s="44" t="str">
        <f>IF(COUNTIF(SAISIE!$I$2:$I$1999,"*"&amp;$EA$1&amp;"*")&lt;ROW()-2,"",INDEX(SAISIE!$C$2:$C$1999,MATCH($EA$1&amp;"_"&amp;ROW()-2,SAISIE!$I$2:$I$1999,0)))</f>
        <v/>
      </c>
      <c r="ED44" s="55" t="str">
        <f>IF(COUNTIF(SAISIE!$I$2:$I$1999,"*"&amp;$EA$1&amp;"*")&lt;ROW()-2,"",INDEX(SAISIE!$H$2:$H$1999,MATCH($EA$1&amp;"_"&amp;ROW()-2,SAISIE!$I$2:$I$1999,0)))</f>
        <v/>
      </c>
      <c r="EE44" s="47"/>
      <c r="EF44" s="40" t="str">
        <f>IF(COUNTIF(SAISIE!$I$2:$I$1999,"*"&amp;$EF$1&amp;"*")&lt;ROW()-2,"",INDEX(SAISIE!$A$2:$A$1999,MATCH($EF$1&amp;"_"&amp;ROW()-2,SAISIE!$I$2:$I$1999,0)))</f>
        <v/>
      </c>
      <c r="EG44" s="44" t="str">
        <f>IF(COUNTIF(SAISIE!$I$2:$I$1999,"*"&amp;$EF$1&amp;"*")&lt;ROW()-2,"",INDEX(SAISIE!$B$2:$B$1999,MATCH($EF$1&amp;"_"&amp;ROW()-2,SAISIE!$I$2:$I$1999,0)))</f>
        <v/>
      </c>
      <c r="EH44" s="44" t="str">
        <f>IF(COUNTIF(SAISIE!$I$2:$I$1999,"*"&amp;$EF$1&amp;"*")&lt;ROW()-2,"",INDEX(SAISIE!$C$2:$C$1999,MATCH($EF$1&amp;"_"&amp;ROW()-2,SAISIE!$I$2:$I$1999,0)))</f>
        <v/>
      </c>
      <c r="EI44" s="55" t="str">
        <f>IF(COUNTIF(SAISIE!$I$2:$I$1999,"*"&amp;$EF$1&amp;"*")&lt;ROW()-2,"",INDEX(SAISIE!$H$2:$H$1999,MATCH($EF$1&amp;"_"&amp;ROW()-2,SAISIE!$I$2:$I$1999,0)))</f>
        <v/>
      </c>
      <c r="EJ44" s="47"/>
      <c r="EK44" s="40" t="str">
        <f>IF(COUNTIF(SAISIE!$I$2:$I$1999,"*"&amp;$EK$1&amp;"*")&lt;ROW()-2,"",INDEX(SAISIE!$A$2:$A$1999,MATCH($EK$1&amp;"_"&amp;ROW()-2,SAISIE!$I$2:$I$1999,0)))</f>
        <v/>
      </c>
      <c r="EL44" s="44" t="str">
        <f>IF(COUNTIF(SAISIE!$I$2:$I$1999,"*"&amp;$EK$1&amp;"*")&lt;ROW()-2,"",INDEX(SAISIE!$B$2:$B$1999,MATCH($EK$1&amp;"_"&amp;ROW()-2,SAISIE!$I$2:$I$1999,0)))</f>
        <v/>
      </c>
      <c r="EM44" s="44" t="str">
        <f>IF(COUNTIF(SAISIE!$I$2:$I$1999,"*"&amp;$EK$1&amp;"*")&lt;ROW()-2,"",INDEX(SAISIE!$C$2:$C$1999,MATCH($EK$1&amp;"_"&amp;ROW()-2,SAISIE!$I$2:$I$1999,0)))</f>
        <v/>
      </c>
      <c r="EN44" s="55" t="str">
        <f>IF(COUNTIF(SAISIE!$I$2:$I$1999,"*"&amp;$EK$1&amp;"*")&lt;ROW()-2,"",INDEX(SAISIE!$H$2:$H$1999,MATCH($EK$1&amp;"_"&amp;ROW()-2,SAISIE!$I$2:$I$1999,0)))</f>
        <v/>
      </c>
      <c r="EO44" s="47"/>
      <c r="EP44" s="40" t="str">
        <f>IF(COUNTIF(SAISIE!$I$2:$I$1999,"*"&amp;$EP$1&amp;"*")&lt;ROW()-2,"",INDEX(SAISIE!$A$2:$A$1999,MATCH($EP$1&amp;"_"&amp;ROW()-2,SAISIE!$I$2:$I$1999,0)))</f>
        <v/>
      </c>
      <c r="EQ44" s="44" t="str">
        <f>IF(COUNTIF(SAISIE!$I$2:$I$1999,"*"&amp;$EP$1&amp;"*")&lt;ROW()-2,"",INDEX(SAISIE!$B$2:$B$1999,MATCH($EP$1&amp;"_"&amp;ROW()-2,SAISIE!$I$2:$I$1999,0)))</f>
        <v/>
      </c>
      <c r="ER44" s="44" t="str">
        <f>IF(COUNTIF(SAISIE!$I$2:$I$1999,"*"&amp;$EP$1&amp;"*")&lt;ROW()-2,"",INDEX(SAISIE!$C$2:$C$1999,MATCH($EP$1&amp;"_"&amp;ROW()-2,SAISIE!$I$2:$I$1999,0)))</f>
        <v/>
      </c>
      <c r="ES44" s="55" t="str">
        <f>IF(COUNTIF(SAISIE!$I$2:$I$1999,"*"&amp;$EP$1&amp;"*")&lt;ROW()-2,"",INDEX(SAISIE!$H$2:$H$1999,MATCH($EP$1&amp;"_"&amp;ROW()-2,SAISIE!$I$2:$I$1999,0)))</f>
        <v/>
      </c>
      <c r="ET44" s="47"/>
      <c r="EU44" s="40" t="str">
        <f>IF(COUNTIF(SAISIE!$I$2:$I$1999,"*"&amp;$EU$1&amp;"*")&lt;ROW()-2,"",INDEX(SAISIE!$A$2:$A$1999,MATCH($EU$1&amp;"_"&amp;ROW()-2,SAISIE!$I$2:$I$1999,0)))</f>
        <v/>
      </c>
      <c r="EV44" s="44" t="str">
        <f>IF(COUNTIF(SAISIE!$I$2:$I$1999,"*"&amp;$EU$1&amp;"*")&lt;ROW()-2,"",INDEX(SAISIE!$B$2:$B$1999,MATCH($EU$1&amp;"_"&amp;ROW()-2,SAISIE!$I$2:$I$1999,0)))</f>
        <v/>
      </c>
      <c r="EW44" s="44" t="str">
        <f>IF(COUNTIF(SAISIE!$I$2:$I$1999,"*"&amp;$EU$1&amp;"*")&lt;ROW()-2,"",INDEX(SAISIE!$C$2:$C$1999,MATCH($EU$1&amp;"_"&amp;ROW()-2,SAISIE!$I$2:$I$1999,0)))</f>
        <v/>
      </c>
      <c r="EX44" s="55" t="str">
        <f>IF(COUNTIF(SAISIE!$I$2:$I$1999,"*"&amp;$EU$1&amp;"*")&lt;ROW()-2,"",INDEX(SAISIE!$H$2:$H$1999,MATCH($EU$1&amp;"_"&amp;ROW()-2,SAISIE!$I$2:$I$1999,0)))</f>
        <v/>
      </c>
      <c r="EY44" s="47"/>
      <c r="EZ44" s="40" t="str">
        <f>IF(COUNTIF(SAISIE!$I$2:$I$1999,"*"&amp;EZ$1&amp;"*")&lt;ROW()-2,"",INDEX(SAISIE!$A$2:$A$1999,MATCH(EZ$1&amp;"_"&amp;ROW()-2,SAISIE!$I$2:$I$1999,0)))</f>
        <v/>
      </c>
      <c r="FA44" s="44" t="str">
        <f>IF(COUNTIF(SAISIE!$I$2:$I$1999,"*"&amp;EZ$1&amp;"*")&lt;ROW()-2,"",INDEX(SAISIE!$B$2:$B$1999,MATCH(EZ$1&amp;"_"&amp;ROW()-2,SAISIE!$I$2:$I$1999,0)))</f>
        <v/>
      </c>
      <c r="FB44" s="44" t="str">
        <f>IF(COUNTIF(SAISIE!$I$2:$I$1999,"*"&amp;EZ$1&amp;"*")&lt;ROW()-2,"",INDEX(SAISIE!$C$2:$C$1999,MATCH($EZ$1&amp;"_"&amp;ROW()-2,SAISIE!$I$2:$I$1999,0)))</f>
        <v/>
      </c>
      <c r="FC44" s="55" t="str">
        <f>IF(COUNTIF(SAISIE!$I$2:$I$1999,"*"&amp;$EZ$1&amp;"*")&lt;ROW()-2,"",INDEX(SAISIE!$H$2:$H$1999,MATCH($EZ$1&amp;"_"&amp;ROW()-2,SAISIE!$I$2:$I$1999,0)))</f>
        <v/>
      </c>
      <c r="FD44" s="47"/>
      <c r="FE44" s="40" t="str">
        <f>IF(COUNTIF(SAISIE!$I$2:$I$1999,"*"&amp;$FE$1&amp;"*")&lt;ROW()-2,"",INDEX(SAISIE!$A$2:$A$1999,MATCH($FE$1&amp;"_"&amp;ROW()-2,SAISIE!$I$2:$I$1999,0)))</f>
        <v/>
      </c>
      <c r="FF44" s="44" t="str">
        <f>IF(COUNTIF(SAISIE!$I$2:$I$1999,"*"&amp;$FE$1&amp;"*")&lt;ROW()-2,"",INDEX(SAISIE!$B$2:$B$1999,MATCH($FE$1&amp;"_"&amp;ROW()-2,SAISIE!$I$2:$I$1999,0)))</f>
        <v/>
      </c>
      <c r="FG44" s="44" t="str">
        <f>IF(COUNTIF(SAISIE!$I$2:$I$1999,"*"&amp;$FE$1&amp;"*")&lt;ROW()-2,"",INDEX(SAISIE!$C$2:$C$1999,MATCH($FE$1&amp;"_"&amp;ROW()-2,SAISIE!$I$2:$I$1999,0)))</f>
        <v/>
      </c>
      <c r="FH44" s="55" t="str">
        <f>IF(COUNTIF(SAISIE!$I$2:$I$1999,"*"&amp;$FE$1&amp;"*")&lt;ROW()-2,"",INDEX(SAISIE!$H$2:$H$1999,MATCH($FE$1&amp;"_"&amp;ROW()-2,SAISIE!$I$2:$I$1999,0)))</f>
        <v/>
      </c>
      <c r="FI44" s="47"/>
      <c r="FJ44" s="40" t="str">
        <f>IF(COUNTIF(SAISIE!$I$2:$I$1999,"*"&amp;$FJ$1&amp;"*")&lt;ROW()-2,"",INDEX(SAISIE!$A$2:$A$1999,MATCH($FJ$1&amp;"_"&amp;ROW()-2,SAISIE!$I$2:$I$1999,0)))</f>
        <v/>
      </c>
      <c r="FK44" s="44" t="str">
        <f>IF(COUNTIF(SAISIE!$I$2:$I$1999,"*"&amp;$FJ$1&amp;"*")&lt;ROW()-2,"",INDEX(SAISIE!$B$2:$B$1999,MATCH($FJ$1&amp;"_"&amp;ROW()-2,SAISIE!$I$2:$I$1999,0)))</f>
        <v/>
      </c>
      <c r="FL44" s="44" t="str">
        <f>IF(COUNTIF(SAISIE!$I$2:$I$1999,"*"&amp;$FJ$1&amp;"*")&lt;ROW()-2,"",INDEX(SAISIE!$C$2:$C$1999,MATCH($FJ$1&amp;"_"&amp;ROW()-2,SAISIE!$I$2:$I$1999,0)))</f>
        <v/>
      </c>
      <c r="FM44" s="55" t="str">
        <f>IF(COUNTIF(SAISIE!$I$2:$I$1999,"*"&amp;$FJ$1&amp;"*")&lt;ROW()-2,"",INDEX(SAISIE!$H$2:$H$1999,MATCH($FJ$1&amp;"_"&amp;ROW()-2,SAISIE!$I$2:$I$1999,0)))</f>
        <v/>
      </c>
      <c r="FN44" s="47"/>
      <c r="FO44" s="40" t="str">
        <f>IF(COUNTIF(SAISIE!$I$2:$I$1999,"*"&amp;$FO$1&amp;"*")&lt;ROW()-2,"",INDEX(SAISIE!$A$2:$A$1999,MATCH($FO$1&amp;"_"&amp;ROW()-2,SAISIE!$I$2:$I$1999,0)))</f>
        <v/>
      </c>
      <c r="FP44" s="44" t="str">
        <f>IF(COUNTIF(SAISIE!$I$2:$I$1999,"*"&amp;$FO$1&amp;"*")&lt;ROW()-2,"",INDEX(SAISIE!$B$2:$B$1999,MATCH($FO$1&amp;"_"&amp;ROW()-2,SAISIE!$I$2:$I$1999,0)))</f>
        <v/>
      </c>
      <c r="FQ44" s="44" t="str">
        <f>IF(COUNTIF(SAISIE!$I$2:$I$1999,"*"&amp;$FO$1&amp;"*")&lt;ROW()-2,"",INDEX(SAISIE!$C$2:$C$1999,MATCH($FO$1&amp;"_"&amp;ROW()-2,SAISIE!$I$2:$I$1999,0)))</f>
        <v/>
      </c>
      <c r="FR44" s="55" t="str">
        <f>IF(COUNTIF(SAISIE!$I$2:$I$1999,"*"&amp;$FO$1&amp;"*")&lt;ROW()-2,"",INDEX(SAISIE!$H$2:$H$1999,MATCH($FO$1&amp;"_"&amp;ROW()-2,SAISIE!$I$2:$I$1999,0)))</f>
        <v/>
      </c>
      <c r="FS44" s="47"/>
      <c r="FT44" s="40" t="str">
        <f>IF(COUNTIF(SAISIE!$I$2:$I$1999,"*"&amp;$FT$1&amp;"*")&lt;ROW()-2,"",INDEX(SAISIE!$A$2:$A$1999,MATCH($FT$1&amp;"_"&amp;ROW()-2,SAISIE!$I$2:$I$1999,0)))</f>
        <v/>
      </c>
      <c r="FU44" s="44" t="str">
        <f>IF(COUNTIF(SAISIE!$I$2:$I$1999,"*"&amp;$FT$1&amp;"*")&lt;ROW()-2,"",INDEX(SAISIE!$B$2:$B$1999,MATCH($FT$1&amp;"_"&amp;ROW()-2,SAISIE!$I$2:$I$1999,0)))</f>
        <v/>
      </c>
      <c r="FV44" s="44" t="str">
        <f>IF(COUNTIF(SAISIE!$I$2:$I$1999,"*"&amp;$FT$1&amp;"*")&lt;ROW()-2,"",INDEX(SAISIE!$C$2:$C$1999,MATCH($FT$1&amp;"_"&amp;ROW()-2,SAISIE!$I$2:$I$1999,0)))</f>
        <v/>
      </c>
      <c r="FW44" s="55" t="str">
        <f>IF(COUNTIF(SAISIE!$I$2:$I$1999,"*"&amp;$FT$1&amp;"*")&lt;ROW()-2,"",INDEX(SAISIE!$H$2:$H$1999,MATCH($FT$1&amp;"_"&amp;ROW()-2,SAISIE!$I$2:$I$1999,0)))</f>
        <v/>
      </c>
      <c r="FX44" s="47"/>
      <c r="FY44" s="40" t="str">
        <f>IF(COUNTIF(SAISIE!$I$2:$I$1999,"*"&amp;$FY$1&amp;"*")&lt;ROW()-2,"",INDEX(SAISIE!$A$2:$A$1999,MATCH($FY$1&amp;"_"&amp;ROW()-2,SAISIE!$I$2:$I$1999,0)))</f>
        <v/>
      </c>
      <c r="FZ44" s="44" t="str">
        <f>IF(COUNTIF(SAISIE!$I$2:$I$1999,"*"&amp;$FY$1&amp;"*")&lt;ROW()-2,"",INDEX(SAISIE!$B$2:$B$1999,MATCH($FY$1&amp;"_"&amp;ROW()-2,SAISIE!$I$2:$I$1999,0)))</f>
        <v/>
      </c>
      <c r="GA44" s="44" t="str">
        <f>IF(COUNTIF(SAISIE!$I$2:$I$1999,"*"&amp;$FY$1&amp;"*")&lt;ROW()-2,"",INDEX(SAISIE!$C$2:$C$1999,MATCH($FY$1&amp;"_"&amp;ROW()-2,SAISIE!$I$2:$I$1999,0)))</f>
        <v/>
      </c>
      <c r="GB44" s="55" t="str">
        <f>IF(COUNTIF(SAISIE!$I$2:$I$1999,"*"&amp;$FY$1&amp;"*")&lt;ROW()-2,"",INDEX(SAISIE!$H$2:$H$1999,MATCH($FY$1&amp;"_"&amp;ROW()-2,SAISIE!$I$2:$I$1999,0)))</f>
        <v/>
      </c>
      <c r="GC44" s="47"/>
      <c r="GD44" s="40" t="str">
        <f>IF(COUNTIF(SAISIE!$I$2:$I$1999,"*"&amp;$GD$1&amp;"*")&lt;ROW()-2,"",INDEX(SAISIE!$A$2:$A$1999,MATCH($GD$1&amp;"_"&amp;ROW()-2,SAISIE!$I$2:$I$1999,0)))</f>
        <v/>
      </c>
      <c r="GE44" s="44" t="str">
        <f>IF(COUNTIF(SAISIE!$I$2:$I$1999,"*"&amp;$GD$1&amp;"*")&lt;ROW()-2,"",INDEX(SAISIE!$B$2:$B$1999,MATCH($GD$1&amp;"_"&amp;ROW()-2,SAISIE!$I$2:$I$1999,0)))</f>
        <v/>
      </c>
      <c r="GF44" s="44" t="str">
        <f>IF(COUNTIF(SAISIE!$I$2:$I$1999,"*"&amp;$GD$1&amp;"*")&lt;ROW()-2,"",INDEX(SAISIE!$C$2:$C$1999,MATCH($GD$1&amp;"_"&amp;ROW()-2,SAISIE!$I$2:$I$1999,0)))</f>
        <v/>
      </c>
      <c r="GG44" s="55" t="str">
        <f>IF(COUNTIF(SAISIE!$I$2:$I$1999,"*"&amp;$GD$1&amp;"*")&lt;ROW()-2,"",INDEX(SAISIE!$H$2:$H$1999,MATCH($GD$1&amp;"_"&amp;ROW()-2,SAISIE!$I$2:$I$1999,0)))</f>
        <v/>
      </c>
      <c r="GH44" s="47"/>
      <c r="GI44" s="40" t="str">
        <f>IF(COUNTIF(SAISIE!$I$2:$I$1999,"*"&amp;$GI$1&amp;"*")&lt;ROW()-2,"",INDEX(SAISIE!$A$2:$A$1999,MATCH($GI$1&amp;"_"&amp;ROW()-2,SAISIE!$I$2:$I$1999,0)))</f>
        <v/>
      </c>
      <c r="GJ44" s="44" t="str">
        <f>IF(COUNTIF(SAISIE!$I$2:$I$1999,"*"&amp;$GI$1&amp;"*")&lt;ROW()-2,"",INDEX(SAISIE!$B$2:$B$1999,MATCH($GI$1&amp;"_"&amp;ROW()-2,SAISIE!$I$2:$I$1999,0)))</f>
        <v/>
      </c>
      <c r="GK44" s="44" t="str">
        <f>IF(COUNTIF(SAISIE!$I$2:$I$1999,"*"&amp;$GI$1&amp;"*")&lt;ROW()-2,"",INDEX(SAISIE!$C$2:$C$1999,MATCH($GI$1&amp;"_"&amp;ROW()-2,SAISIE!$I$2:$I$1999,0)))</f>
        <v/>
      </c>
      <c r="GL44" s="55" t="str">
        <f>IF(COUNTIF(SAISIE!$I$2:$I$1999,"*"&amp;$GI$1&amp;"*")&lt;ROW()-2,"",INDEX(SAISIE!$H$2:$H$1999,MATCH($GI$1&amp;"_"&amp;ROW()-2,SAISIE!$I$2:$I$1999,0)))</f>
        <v/>
      </c>
      <c r="GM44" s="47"/>
      <c r="GN44" s="40" t="str">
        <f>IF(COUNTIF(SAISIE!$I$2:$I$1999,"*"&amp;$GN$1&amp;"*")&lt;ROW()-2,"",INDEX(SAISIE!$A$2:$A$1999,MATCH($GN$1&amp;"_"&amp;ROW()-2,SAISIE!$I$2:$I$1999,0)))</f>
        <v/>
      </c>
      <c r="GO44" s="44" t="str">
        <f>IF(COUNTIF(SAISIE!$I$2:$I$1999,"*"&amp;$GN$1&amp;"*")&lt;ROW()-2,"",INDEX(SAISIE!$B$2:$B$1999,MATCH($GN$1&amp;"_"&amp;ROW()-2,SAISIE!$I$2:$I$1999,0)))</f>
        <v/>
      </c>
      <c r="GP44" s="44" t="str">
        <f>IF(COUNTIF(SAISIE!$I$2:$I$1999,"*"&amp;$GN$1&amp;"*")&lt;ROW()-2,"",INDEX(SAISIE!$C$2:$C$1999,MATCH($GN$1&amp;"_"&amp;ROW()-2,SAISIE!$I$2:$I$1999,0)))</f>
        <v/>
      </c>
      <c r="GQ44" s="55" t="str">
        <f>IF(COUNTIF(SAISIE!$I$2:$I$1999,"*"&amp;$GN$1&amp;"*")&lt;ROW()-2,"",INDEX(SAISIE!$H$2:$H$1999,MATCH($GN$1&amp;"_"&amp;ROW()-2,SAISIE!$I$2:$I$1999,0)))</f>
        <v/>
      </c>
      <c r="GR44" s="47"/>
      <c r="GS44" s="40" t="str">
        <f>IF(COUNTIF(SAISIE!$I$2:$I$1999,"*"&amp;$GS$1&amp;"*")&lt;ROW()-2,"",INDEX(SAISIE!$A$2:$A$1999,MATCH($GS$1&amp;"_"&amp;ROW()-2,SAISIE!$I$2:$I$1999,0)))</f>
        <v/>
      </c>
      <c r="GT44" s="44" t="str">
        <f>IF(COUNTIF(SAISIE!$I$2:$I$1999,"*"&amp;$GS$1&amp;"*")&lt;ROW()-2,"",INDEX(SAISIE!$B$2:$B$1999,MATCH($GS$1&amp;"_"&amp;ROW()-2,SAISIE!$I$2:$I$1999,0)))</f>
        <v/>
      </c>
      <c r="GU44" s="44" t="str">
        <f>IF(COUNTIF(SAISIE!$I$2:$I$1999,"*"&amp;$GS$1&amp;"*")&lt;ROW()-2,"",INDEX(SAISIE!$C$2:$C$1999,MATCH($GS$1&amp;"_"&amp;ROW()-2,SAISIE!$I$2:$I$1999,0)))</f>
        <v/>
      </c>
      <c r="GV44" s="55" t="str">
        <f>IF(COUNTIF(SAISIE!$I$2:$I$1999,"*"&amp;$GS$1&amp;"*")&lt;ROW()-2,"",INDEX(SAISIE!$H$2:$H$1999,MATCH($GS$1&amp;"_"&amp;ROW()-2,SAISIE!$I$2:$I$1999,0)))</f>
        <v/>
      </c>
      <c r="GW44" s="47"/>
      <c r="GX44" s="40" t="str">
        <f>IF(COUNTIF(SAISIE!$I$2:$I$1999,"*"&amp;$GX$1&amp;"*")&lt;ROW()-2,"",INDEX(SAISIE!$A$2:$A$1999,MATCH($GX$1&amp;"_"&amp;ROW()-2,SAISIE!$I$2:$I$1999,0)))</f>
        <v/>
      </c>
      <c r="GY44" s="44" t="str">
        <f>IF(COUNTIF(SAISIE!$I$2:$I$1999,"*"&amp;$GX$1&amp;"*")&lt;ROW()-2,"",INDEX(SAISIE!$B$2:$B$1999,MATCH($GX$1&amp;"_"&amp;ROW()-2,SAISIE!$I$2:$I$1999,0)))</f>
        <v/>
      </c>
      <c r="GZ44" s="44" t="str">
        <f>IF(COUNTIF(SAISIE!$I$2:$I$1999,"*"&amp;$GX$1&amp;"*")&lt;ROW()-2,"",INDEX(SAISIE!$C$2:$C$1999,MATCH($GX$1&amp;"_"&amp;ROW()-2,SAISIE!$I$2:$I$1999,0)))</f>
        <v/>
      </c>
      <c r="HA44" s="55" t="str">
        <f>IF(COUNTIF(SAISIE!$I$2:$I$1999,"*"&amp;$GX$1&amp;"*")&lt;ROW()-2,"",INDEX(SAISIE!$H$2:$H$1999,MATCH($GX$1&amp;"_"&amp;ROW()-2,SAISIE!$I$2:$I$1999,0)))</f>
        <v/>
      </c>
      <c r="HB44" s="47"/>
      <c r="HC44" s="40" t="str">
        <f>IF(COUNTIF(SAISIE!$I$2:$I$1999,"*"&amp;$HC$1&amp;"*")&lt;ROW()-2,"",INDEX(SAISIE!$A$2:$A$1999,MATCH($HC$1&amp;"_"&amp;ROW()-2,SAISIE!$I$2:$I$1999,0)))</f>
        <v/>
      </c>
      <c r="HD44" s="44" t="str">
        <f>IF(COUNTIF(SAISIE!$I$2:$I$1999,"*"&amp;$HC$1&amp;"*")&lt;ROW()-2,"",INDEX(SAISIE!$B$2:$B$1999,MATCH($HC$1&amp;"_"&amp;ROW()-2,SAISIE!$I$2:$I$1999,0)))</f>
        <v/>
      </c>
      <c r="HE44" s="44" t="str">
        <f>IF(COUNTIF(SAISIE!$I$2:$I$1999,"*"&amp;$HC$1&amp;"*")&lt;ROW()-2,"",INDEX(SAISIE!$C$2:$C$1999,MATCH($HC$1&amp;"_"&amp;ROW()-2,SAISIE!$I$2:$I$1999,0)))</f>
        <v/>
      </c>
      <c r="HF44" s="55" t="str">
        <f>IF(COUNTIF(SAISIE!$I$2:$I$1999,"*"&amp;$HC$1&amp;"*")&lt;ROW()-2,"",INDEX(SAISIE!$H$2:$H$1999,MATCH($HC$1&amp;"_"&amp;ROW()-2,SAISIE!$I$2:$I$1999,0)))</f>
        <v/>
      </c>
      <c r="HG44" s="47"/>
      <c r="HH44" s="40" t="str">
        <f>IF(COUNTIF(SAISIE!$I$2:$I$1999,"*"&amp;$HH$1&amp;"*")&lt;ROW()-2,"",INDEX(SAISIE!$A$2:$A$1999,MATCH($HH$1&amp;"_"&amp;ROW()-2,SAISIE!$I$2:$I$1999,0)))</f>
        <v/>
      </c>
      <c r="HI44" s="44" t="str">
        <f>IF(COUNTIF(SAISIE!$I$2:$I$1999,"*"&amp;$HH$1&amp;"*")&lt;ROW()-2,"",INDEX(SAISIE!$B$2:$B$1999,MATCH($HH$1&amp;"_"&amp;ROW()-2,SAISIE!$I$2:$I$1999,0)))</f>
        <v/>
      </c>
      <c r="HJ44" s="44" t="str">
        <f>IF(COUNTIF(SAISIE!$I$2:$I$1999,"*"&amp;$HH$1&amp;"*")&lt;ROW()-2,"",INDEX(SAISIE!$C$2:$C$1999,MATCH($HH$1&amp;"_"&amp;ROW()-2,SAISIE!$I$2:$I$1999,0)))</f>
        <v/>
      </c>
      <c r="HK44" s="55" t="str">
        <f>IF(COUNTIF(SAISIE!$I$2:$I$1999,"*"&amp;$HH$1&amp;"*")&lt;ROW()-2,"",INDEX(SAISIE!$H$2:$H$1999,MATCH($HH$1&amp;"_"&amp;ROW()-2,SAISIE!$I$2:$I$1999,0)))</f>
        <v/>
      </c>
      <c r="HL44" s="47"/>
      <c r="HM44" s="40" t="str">
        <f>IF(COUNTIF(SAISIE!$I$2:$I$1999,"*"&amp;$HM$1&amp;"*")&lt;ROW()-2,"",INDEX(SAISIE!$A$2:$A$1999,MATCH($HM$1&amp;"_"&amp;ROW()-2,SAISIE!$I$2:$I$1999,0)))</f>
        <v/>
      </c>
      <c r="HN44" s="44" t="str">
        <f>IF(COUNTIF(SAISIE!$I$2:$I$1999,"*"&amp;$HM$1&amp;"*")&lt;ROW()-2,"",INDEX(SAISIE!$B$2:$B$1999,MATCH($HM$1&amp;"_"&amp;ROW()-2,SAISIE!$I$2:$I$1999,0)))</f>
        <v/>
      </c>
      <c r="HO44" s="44" t="str">
        <f>IF(COUNTIF(SAISIE!$I$2:$I$1999,"*"&amp;$HM$1&amp;"*")&lt;ROW()-2,"",INDEX(SAISIE!$C$2:$C$1999,MATCH($HM$1&amp;"_"&amp;ROW()-2,SAISIE!$I$2:$I$1999,0)))</f>
        <v/>
      </c>
      <c r="HP44" s="55" t="str">
        <f>IF(COUNTIF(SAISIE!$I$2:$I$1999,"*"&amp;$HM$1&amp;"*")&lt;ROW()-2,"",INDEX(SAISIE!$H$2:$H$1999,MATCH($HM$1&amp;"_"&amp;ROW()-2,SAISIE!$I$2:$I$1999,0)))</f>
        <v/>
      </c>
      <c r="HQ44" s="47"/>
    </row>
    <row r="45" spans="1:225" x14ac:dyDescent="0.25">
      <c r="A45" s="40"/>
      <c r="B45" s="44"/>
      <c r="C45" s="44"/>
      <c r="D45" s="55"/>
      <c r="E45" s="47"/>
      <c r="F45" s="40"/>
      <c r="G45" s="44"/>
      <c r="H45" s="44"/>
      <c r="I45" s="55"/>
      <c r="J45" s="47"/>
      <c r="K45" s="40"/>
      <c r="L45" s="44"/>
      <c r="M45" s="44"/>
      <c r="N45" s="55"/>
      <c r="O45" s="47"/>
      <c r="P45" s="40"/>
      <c r="Q45" s="44"/>
      <c r="R45" s="44"/>
      <c r="S45" s="55"/>
      <c r="T45" s="47"/>
      <c r="U45" s="40"/>
      <c r="V45" s="44"/>
      <c r="W45" s="44"/>
      <c r="X45" s="55"/>
      <c r="Y45" s="47"/>
      <c r="Z45" s="40"/>
      <c r="AA45" s="44"/>
      <c r="AB45" s="44"/>
      <c r="AC45" s="55"/>
      <c r="AD45" s="47"/>
      <c r="AE45" s="40"/>
      <c r="AF45" s="44"/>
      <c r="AG45" s="44"/>
      <c r="AH45" s="55"/>
      <c r="AI45" s="47"/>
      <c r="AJ45" s="40"/>
      <c r="AK45" s="44"/>
      <c r="AL45" s="44"/>
      <c r="AM45" s="55"/>
      <c r="AN45" s="47"/>
      <c r="AO45" s="40"/>
      <c r="AP45" s="44"/>
      <c r="AQ45" s="44"/>
      <c r="AR45" s="55"/>
      <c r="AS45" s="47"/>
      <c r="AT45" s="40"/>
      <c r="AU45" s="44"/>
      <c r="AV45" s="44"/>
      <c r="AW45" s="55"/>
      <c r="AX45" s="47"/>
      <c r="AY45" s="40"/>
      <c r="AZ45" s="44"/>
      <c r="BA45" s="44"/>
      <c r="BB45" s="55"/>
      <c r="BC45" s="47"/>
      <c r="BD45" s="40" t="str">
        <f>IF(COUNTIF(SAISIE!$I$2:$I$1999,"*"&amp;$BD$1&amp;"*")&lt;ROW()-2,"",INDEX(SAISIE!$A$2:$A$1999,MATCH($BD$1&amp;"_"&amp;ROW()-2,SAISIE!$I$2:$I$1999,0)))</f>
        <v/>
      </c>
      <c r="BE45" s="44" t="str">
        <f>IF(COUNTIF(SAISIE!$I$2:$I$1999,"*"&amp;$BD$1&amp;"*")&lt;ROW()-2,"",INDEX(SAISIE!$B$2:$B$1999,MATCH($BD$1&amp;"_"&amp;ROW()-2,SAISIE!$I$2:$I$1999,0)))</f>
        <v/>
      </c>
      <c r="BF45" s="44" t="str">
        <f>IF(COUNTIF(SAISIE!$I$2:$I$1999,"*"&amp;$BD$1&amp;"*")&lt;ROW()-2,"",INDEX(SAISIE!$C$2:$C$1999,MATCH($BD$1&amp;"_"&amp;ROW()-2,SAISIE!$I$2:$I$1999,0)))</f>
        <v/>
      </c>
      <c r="BG45" s="55" t="str">
        <f>IF(COUNTIF(SAISIE!$I$2:$I$1999,"*"&amp;$BD$1&amp;"*")&lt;ROW()-2,"",INDEX(SAISIE!$H$2:$H$1999,MATCH($BD$1&amp;"_"&amp;ROW()-2,SAISIE!$I$2:$I$1999,0)))</f>
        <v/>
      </c>
      <c r="BH45" s="47"/>
      <c r="BI45" s="40" t="str">
        <f>IF(COUNTIF(SAISIE!$I$2:$I$1999,"*"&amp;$BI$1&amp;"*")&lt;ROW()-2,"",INDEX(SAISIE!$A$2:$A$1999,MATCH($BI$1&amp;"_"&amp;ROW()-2,SAISIE!$I$2:$I$1999,0)))</f>
        <v/>
      </c>
      <c r="BJ45" s="44" t="str">
        <f>IF(COUNTIF(SAISIE!$I$2:$I$1999,"*"&amp;$BI$1&amp;"*")&lt;ROW()-2,"",INDEX(SAISIE!$B$2:$B$1999,MATCH($BI$1&amp;"_"&amp;ROW()-2,SAISIE!$I$2:$I$1999,0)))</f>
        <v/>
      </c>
      <c r="BK45" s="44" t="str">
        <f>IF(COUNTIF(SAISIE!$I$2:$I$1999,"*"&amp;$BI$1&amp;"*")&lt;ROW()-2,"",INDEX(SAISIE!$C$2:$C$1999,MATCH($BI$1&amp;"_"&amp;ROW()-2,SAISIE!$I$2:$I$1999,0)))</f>
        <v/>
      </c>
      <c r="BL45" s="55" t="str">
        <f>IF(COUNTIF(SAISIE!$I$2:$I$1999,"*"&amp;$BI$1&amp;"*")&lt;ROW()-2,"",INDEX(SAISIE!$H$2:$H$1999,MATCH($BI$1&amp;"_"&amp;ROW()-2,SAISIE!$I$2:$I$1999,0)))</f>
        <v/>
      </c>
      <c r="BM45" s="47"/>
      <c r="BN45" s="40" t="str">
        <f>IF(COUNTIF(SAISIE!$I$2:$I$1999,"*"&amp;$BN$1&amp;"*")&lt;ROW()-2,"",INDEX(SAISIE!$A$2:$A$1999,MATCH($BN$1&amp;"_"&amp;ROW()-2,SAISIE!$I$2:$I$1999,0)))</f>
        <v/>
      </c>
      <c r="BO45" s="44" t="str">
        <f>IF(COUNTIF(SAISIE!$I$2:$I$1999,"*"&amp;$BN$1&amp;"*")&lt;ROW()-2,"",INDEX(SAISIE!$B$2:$B$1999,MATCH($BN$1&amp;"_"&amp;ROW()-2,SAISIE!$I$2:$I$1999,0)))</f>
        <v/>
      </c>
      <c r="BP45" s="44" t="str">
        <f>IF(COUNTIF(SAISIE!$I$2:$I$1999,"*"&amp;$BN$1&amp;"*")&lt;ROW()-2,"",INDEX(SAISIE!$C$2:$C$1999,MATCH($BN$1&amp;"_"&amp;ROW()-2,SAISIE!$I$2:$I$1999,0)))</f>
        <v/>
      </c>
      <c r="BQ45" s="55" t="str">
        <f>IF(COUNTIF(SAISIE!$I$2:$I$1999,"*"&amp;$BN$1&amp;"*")&lt;ROW()-2,"",INDEX(SAISIE!$H$2:$H$1999,MATCH($BN$1&amp;"_"&amp;ROW()-2,SAISIE!$I$2:$I$1999,0)))</f>
        <v/>
      </c>
      <c r="BR45" s="47"/>
      <c r="BS45" s="40" t="str">
        <f>IF(COUNTIF(SAISIE!$I$2:$I$1999,"*"&amp;$BS$1&amp;"*")&lt;ROW()-2,"",INDEX(SAISIE!$A$2:$A$1999,MATCH($BS$1&amp;"_"&amp;ROW()-2,SAISIE!$I$2:$I$1999,0)))</f>
        <v/>
      </c>
      <c r="BT45" s="44" t="str">
        <f>IF(COUNTIF(SAISIE!$I$2:$I$1999,"*"&amp;$BS$1&amp;"*")&lt;ROW()-2,"",INDEX(SAISIE!$B$2:$B$1999,MATCH($BS$1&amp;"_"&amp;ROW()-2,SAISIE!$I$2:$I$1999,0)))</f>
        <v/>
      </c>
      <c r="BU45" s="44" t="str">
        <f>IF(COUNTIF(SAISIE!$I$2:$I$1999,"*"&amp;$BS$1&amp;"*")&lt;ROW()-2,"",INDEX(SAISIE!$C$2:$C$1999,MATCH($BS$1&amp;"_"&amp;ROW()-2,SAISIE!$I$2:$I$1999,0)))</f>
        <v/>
      </c>
      <c r="BV45" s="55" t="str">
        <f>IF(COUNTIF(SAISIE!$I$2:$I$1999,"*"&amp;$BS$1&amp;"*")&lt;ROW()-2,"",INDEX(SAISIE!$H$2:$H$1999,MATCH($BS$1&amp;"_"&amp;ROW()-2,SAISIE!$I$2:$I$1999,0)))</f>
        <v/>
      </c>
      <c r="BW45" s="47"/>
      <c r="BX45" s="40" t="str">
        <f>IF(COUNTIF(SAISIE!$I$2:$I$1999,"*"&amp;$BX$1&amp;"*")&lt;ROW()-2,"",INDEX(SAISIE!$A$2:$A$1999,MATCH($BX$1&amp;"_"&amp;ROW()-2,SAISIE!$I$2:$I$1999,0)))</f>
        <v/>
      </c>
      <c r="BY45" s="44" t="str">
        <f>IF(COUNTIF(SAISIE!$I$2:$I$1999,"*"&amp;$BX$1&amp;"*")&lt;ROW()-2,"",INDEX(SAISIE!$B$2:$B$1999,MATCH($BX$1&amp;"_"&amp;ROW()-2,SAISIE!$I$2:$I$1999,0)))</f>
        <v/>
      </c>
      <c r="BZ45" s="44" t="str">
        <f>IF(COUNTIF(SAISIE!$I$2:$I$1999,"*"&amp;$BX$1&amp;"*")&lt;ROW()-2,"",INDEX(SAISIE!$C$2:$C$1999,MATCH($BX$1&amp;"_"&amp;ROW()-2,SAISIE!$I$2:$I$1999,0)))</f>
        <v/>
      </c>
      <c r="CA45" s="55" t="str">
        <f>IF(COUNTIF(SAISIE!$I$2:$I$1999,"*"&amp;$BX$1&amp;"*")&lt;ROW()-2,"",INDEX(SAISIE!$H$2:$H$1999,MATCH($BX$1&amp;"_"&amp;ROW()-2,SAISIE!$I$2:$I$1999,0)))</f>
        <v/>
      </c>
      <c r="CB45" s="47"/>
      <c r="CC45" s="40" t="str">
        <f>IF(COUNTIF(SAISIE!$I$2:$I$1999,"*"&amp;$CC$1&amp;"*")&lt;ROW()-2,"",INDEX(SAISIE!$A$2:$A$1999,MATCH($CC$1&amp;"_"&amp;ROW()-2,SAISIE!$I$2:$I$1999,0)))</f>
        <v/>
      </c>
      <c r="CD45" s="44" t="str">
        <f>IF(COUNTIF(SAISIE!$I$2:$I$1999,"*"&amp;$CC$1&amp;"*")&lt;ROW()-2,"",INDEX(SAISIE!$B$2:$B$1999,MATCH($CC$1&amp;"_"&amp;ROW()-2,SAISIE!$I$2:$I$1999,0)))</f>
        <v/>
      </c>
      <c r="CE45" s="44" t="str">
        <f>IF(COUNTIF(SAISIE!$I$2:$I$1999,"*"&amp;$CC$1&amp;"*")&lt;ROW()-2,"",INDEX(SAISIE!$C$2:$C$1999,MATCH($CC$1&amp;"_"&amp;ROW()-2,SAISIE!$I$2:$I$1999,0)))</f>
        <v/>
      </c>
      <c r="CF45" s="55" t="str">
        <f>IF(COUNTIF(SAISIE!$I$2:$I$1999,"*"&amp;$CC$1&amp;"*")&lt;ROW()-2,"",INDEX(SAISIE!$H$2:$H$1999,MATCH($CC$1&amp;"_"&amp;ROW()-2,SAISIE!$I$2:$I$1999,0)))</f>
        <v/>
      </c>
      <c r="CG45" s="47"/>
      <c r="CH45" s="60" t="str">
        <f>IF(COUNTIF(SAISIE!$I$2:$I$1999,"*"&amp;$CH$1&amp;"*")&lt;ROW()-2,"",INDEX(SAISIE!$A$2:$A$1999,MATCH($CH$1&amp;"_"&amp;ROW()-2,SAISIE!$I$2:$I$1999,0)))</f>
        <v/>
      </c>
      <c r="CI45" s="61" t="str">
        <f>IF(COUNTIF(SAISIE!$I$2:$I$1999,"*"&amp;$CH$1&amp;"*")&lt;ROW()-2,"",INDEX(SAISIE!$B$2:$B$1999,MATCH($CH$1&amp;"_"&amp;ROW()-2,SAISIE!$I$2:$I$1999,0)))</f>
        <v/>
      </c>
      <c r="CJ45" s="61" t="str">
        <f>IF(COUNTIF(SAISIE!$I$2:$I$1999,"*"&amp;$CH$1&amp;"*")&lt;ROW()-2,"",INDEX(SAISIE!$C$2:$C$1999,MATCH($CH$1&amp;"_"&amp;ROW()-2,SAISIE!$I$2:$I$1999,0)))</f>
        <v/>
      </c>
      <c r="CK45" s="63" t="str">
        <f>IF(COUNTIF(SAISIE!$I$2:$I$1999,"*"&amp;$CH$1&amp;"*")&lt;ROW()-2,"",INDEX(SAISIE!$H$2:$H$1999,MATCH($Z$1&amp;"_"&amp;ROW()-2,SAISIE!$I$2:$I$1999,0)))</f>
        <v/>
      </c>
      <c r="CL45" s="47"/>
      <c r="CM45" s="40" t="str">
        <f>IF(COUNTIF(SAISIE!$I$2:$I$1999,"*"&amp;$CM$1&amp;"*")&lt;ROW()-2,"",INDEX(SAISIE!$A$2:$A$1999,MATCH($CM$1&amp;"_"&amp;ROW()-2,SAISIE!$I$2:$I$1999,0)))</f>
        <v/>
      </c>
      <c r="CN45" s="44" t="str">
        <f>IF(COUNTIF(SAISIE!$I$2:$I$1999,"*"&amp;$CM$1&amp;"*")&lt;ROW()-2,"",INDEX(SAISIE!$B$2:$B$1999,MATCH($CM$1&amp;"_"&amp;ROW()-2,SAISIE!$I$2:$I$1999,0)))</f>
        <v/>
      </c>
      <c r="CO45" s="44" t="str">
        <f>IF(COUNTIF(SAISIE!$I$2:$I$1999,"*"&amp;$CM$1&amp;"*")&lt;ROW()-2,"",INDEX(SAISIE!$C$2:$C$1999,MATCH($CM$1&amp;"_"&amp;ROW()-2,SAISIE!$I$2:$I$1999,0)))</f>
        <v/>
      </c>
      <c r="CP45" s="55" t="str">
        <f>IF(COUNTIF(SAISIE!$I$2:$I$1999,"*"&amp;$CM$1&amp;"*")&lt;ROW()-2,"",INDEX(SAISIE!$H$2:$H$1999,MATCH($CM$1&amp;"_"&amp;ROW()-2,SAISIE!$I$2:$I$1999,0)))</f>
        <v/>
      </c>
      <c r="CQ45" s="47"/>
      <c r="CR45" s="40" t="str">
        <f>IF(COUNTIF(SAISIE!$I$2:$I$1999,"*"&amp;$CR$1&amp;"*")&lt;ROW()-2,"",INDEX(SAISIE!$A$2:$A$1999,MATCH($CR$1&amp;"_"&amp;ROW()-2,SAISIE!$I$2:$I$1999,0)))</f>
        <v/>
      </c>
      <c r="CS45" s="44" t="str">
        <f>IF(COUNTIF(SAISIE!$I$2:$I$1999,"*"&amp;$CR$1&amp;"*")&lt;ROW()-2,"",INDEX(SAISIE!$B$2:$B$1999,MATCH($CR$1&amp;"_"&amp;ROW()-2,SAISIE!$I$2:$I$1999,0)))</f>
        <v/>
      </c>
      <c r="CT45" s="44" t="str">
        <f>IF(COUNTIF(SAISIE!$I$2:$I$1999,"*"&amp;$CR$1&amp;"*")&lt;ROW()-2,"",INDEX(SAISIE!$C$2:$C$1999,MATCH($CR$1&amp;"_"&amp;ROW()-2,SAISIE!$I$2:$I$1999,0)))</f>
        <v/>
      </c>
      <c r="CU45" s="55" t="str">
        <f>IF(COUNTIF(SAISIE!$I$2:$I$1999,"*"&amp;$CR$1&amp;"*")&lt;ROW()-2,"",INDEX(SAISIE!$H$2:$H$1999,MATCH($CR$1&amp;"_"&amp;ROW()-2,SAISIE!$I$2:$I$1999,0)))</f>
        <v/>
      </c>
      <c r="CV45" s="47"/>
      <c r="CW45" s="40" t="str">
        <f>IF(COUNTIF(SAISIE!$I$2:$I$1999,"*"&amp;$CW$1&amp;"*")&lt;ROW()-2,"",INDEX(SAISIE!$A$2:$A$1999,MATCH($CW$1&amp;"_"&amp;ROW()-2,SAISIE!$I$2:$I$1999,0)))</f>
        <v/>
      </c>
      <c r="CX45" s="40" t="str">
        <f>IF(COUNTIF(SAISIE!$I$2:$I$1999,"*"&amp;$CW$1&amp;"*")&lt;ROW()-2,"",INDEX(SAISIE!$B$2:$B$1999,MATCH($CW$1&amp;"_"&amp;ROW()-2,SAISIE!$I$2:$I$1999,0)))</f>
        <v/>
      </c>
      <c r="CY45" s="40" t="str">
        <f>IF(COUNTIF(SAISIE!$I$2:$I$1999,"*"&amp;$CW$1&amp;"*")&lt;ROW()-2,"",INDEX(SAISIE!$C$2:$C$1999,MATCH($CW$1&amp;"_"&amp;ROW()-2,SAISIE!$I$2:$I$1999,0)))</f>
        <v/>
      </c>
      <c r="CZ45" s="55" t="str">
        <f>IF(COUNTIF(SAISIE!$I$2:$I$1999,"*"&amp;$CW$1&amp;"*")&lt;ROW()-2,"",INDEX(SAISIE!$H$2:$H$1999,MATCH($CW$1&amp;"_"&amp;ROW()-2,SAISIE!$I$2:$I$1999,0)))</f>
        <v/>
      </c>
      <c r="DA45" s="47"/>
      <c r="DB45" s="40" t="str">
        <f>IF(COUNTIF(SAISIE!$I$2:$I$1999,"*"&amp;$DB$1&amp;"*")&lt;ROW()-2,"",INDEX(SAISIE!$A$2:$A$1999,MATCH($DB$1&amp;"_"&amp;ROW()-2,SAISIE!$I$2:$I$1999,0)))</f>
        <v/>
      </c>
      <c r="DC45" s="44" t="str">
        <f>IF(COUNTIF(SAISIE!$I$2:$I$1999,"*"&amp;$DB$1&amp;"*")&lt;ROW()-2,"",INDEX(SAISIE!$B$2:$B$1999,MATCH($DB$1&amp;"_"&amp;ROW()-2,SAISIE!$I$2:$I$1999,0)))</f>
        <v/>
      </c>
      <c r="DD45" s="44" t="str">
        <f>IF(COUNTIF(SAISIE!$I$2:$I$1999,"*"&amp;$DB$1&amp;"*")&lt;ROW()-2,"",INDEX(SAISIE!$C$2:$C$1999,MATCH($DB$1&amp;"_"&amp;ROW()-2,SAISIE!$I$2:$I$1999,0)))</f>
        <v/>
      </c>
      <c r="DE45" s="55" t="str">
        <f>IF(COUNTIF(SAISIE!$I$2:$I$1999,"*"&amp;$DB$1&amp;"*")&lt;ROW()-2,"",INDEX(SAISIE!$H$2:$H$1999,MATCH($DB$1&amp;"_"&amp;ROW()-2,SAISIE!$I$2:$I$1999,0)))</f>
        <v/>
      </c>
      <c r="DF45" s="47"/>
      <c r="DG45" s="40" t="str">
        <f>IF(COUNTIF(SAISIE!$I$2:$I$1999,"*"&amp;$DG$1&amp;"*")&lt;ROW()-2,"",INDEX(SAISIE!$A$2:$A$1999,MATCH($DG$1&amp;"_"&amp;ROW()-2,SAISIE!$I$2:$I$1999,0)))</f>
        <v/>
      </c>
      <c r="DH45" s="44" t="str">
        <f>IF(COUNTIF(SAISIE!$I$2:$I$1999,"*"&amp;$DG$1&amp;"*")&lt;ROW()-2,"",INDEX(SAISIE!$B$2:$B$1999,MATCH($DG$1&amp;"_"&amp;ROW()-2,SAISIE!$I$2:$I$1999,0)))</f>
        <v/>
      </c>
      <c r="DI45" s="44" t="str">
        <f>IF(COUNTIF(SAISIE!$I$2:$I$1999,"*"&amp;$DG$1&amp;"*")&lt;ROW()-2,"",INDEX(SAISIE!$C$2:$C$1999,MATCH($DG$1&amp;"_"&amp;ROW()-2,SAISIE!$I$2:$I$1999,0)))</f>
        <v/>
      </c>
      <c r="DJ45" s="55" t="str">
        <f>IF(COUNTIF(SAISIE!$I$2:$I$1999,"*"&amp;$DG$1&amp;"*")&lt;ROW()-2,"",INDEX(SAISIE!$H$2:$H$1999,MATCH($DG$1&amp;"_"&amp;ROW()-2,SAISIE!$I$2:$I$1999,0)))</f>
        <v/>
      </c>
      <c r="DK45" s="47"/>
      <c r="DL45" s="40" t="str">
        <f>IF(COUNTIF(SAISIE!$I$2:$I$1999,"*"&amp;$DL$1&amp;"*")&lt;ROW()-2,"",INDEX(SAISIE!$A$2:$A$1999,MATCH($DL$1&amp;"_"&amp;ROW()-2,SAISIE!$I$2:$I$1999,0)))</f>
        <v/>
      </c>
      <c r="DM45" s="44" t="str">
        <f>IF(COUNTIF(SAISIE!$I$2:$I$1999,"*"&amp;$DL$1&amp;"*")&lt;ROW()-2,"",INDEX(SAISIE!$B$2:$B$1999,MATCH($DL$1&amp;"_"&amp;ROW()-2,SAISIE!$I$2:$I$1999,0)))</f>
        <v/>
      </c>
      <c r="DN45" s="44" t="str">
        <f>IF(COUNTIF(SAISIE!$I$2:$I$1999,"*"&amp;$DL$1&amp;"*")&lt;ROW()-2,"",INDEX(SAISIE!$C$2:$C$1999,MATCH($DL$1&amp;"_"&amp;ROW()-2,SAISIE!$I$2:$I$1999,0)))</f>
        <v/>
      </c>
      <c r="DO45" s="55" t="str">
        <f>IF(COUNTIF(SAISIE!$I$2:$I$1999,"*"&amp;$DL$1&amp;"*")&lt;ROW()-2,"",INDEX(SAISIE!$H$2:$H$1999,MATCH($DL$1&amp;"_"&amp;ROW()-2,SAISIE!$I$2:$I$1999,0)))</f>
        <v/>
      </c>
      <c r="DP45" s="47"/>
      <c r="DQ45" s="40" t="str">
        <f>IF(COUNTIF(SAISIE!$I$2:$I$1999,"*"&amp;$DQ$1&amp;"*")&lt;ROW()-2,"",INDEX(SAISIE!$A$2:$A$1999,MATCH($DQ$1&amp;"_"&amp;ROW()-2,SAISIE!$I$2:$I$1999,0)))</f>
        <v/>
      </c>
      <c r="DR45" s="44" t="str">
        <f>IF(COUNTIF(SAISIE!$I$2:$I$1999,"*"&amp;$DQ$1&amp;"*")&lt;ROW()-2,"",INDEX(SAISIE!$B$2:$B$1999,MATCH($DQ$1&amp;"_"&amp;ROW()-2,SAISIE!$I$2:$I$1999,0)))</f>
        <v/>
      </c>
      <c r="DS45" s="44" t="str">
        <f>IF(COUNTIF(SAISIE!$I$2:$I$1999,"*"&amp;$DQ$1&amp;"*")&lt;ROW()-2,"",INDEX(SAISIE!$C$2:$C$1999,MATCH($DQ$1&amp;"_"&amp;ROW()-2,SAISIE!$I$2:$I$1999,0)))</f>
        <v/>
      </c>
      <c r="DT45" s="55" t="str">
        <f>IF(COUNTIF(SAISIE!$I$2:$I$1999,"*"&amp;$DQ$1&amp;"*")&lt;ROW()-2,"",INDEX(SAISIE!$H$2:$H$1999,MATCH($DQ$1&amp;"_"&amp;ROW()-2,SAISIE!$I$2:$I$1999,0)))</f>
        <v/>
      </c>
      <c r="DU45" s="47"/>
      <c r="DV45" s="40" t="str">
        <f>IF(COUNTIF(SAISIE!$I$2:$I$1999,"*"&amp;$DV$1&amp;"*")&lt;ROW()-2,"",INDEX(SAISIE!$A$2:$A$1999,MATCH($DV$1&amp;"_"&amp;ROW()-2,SAISIE!$I$2:$I$1999,0)))</f>
        <v/>
      </c>
      <c r="DW45" s="44" t="str">
        <f>IF(COUNTIF(SAISIE!$I$2:$I$1999,"*"&amp;$DV$1&amp;"*")&lt;ROW()-2,"",INDEX(SAISIE!$B$2:$B$1999,MATCH($DV$1&amp;"_"&amp;ROW()-2,SAISIE!$I$2:$I$1999,0)))</f>
        <v/>
      </c>
      <c r="DX45" s="44" t="str">
        <f>IF(COUNTIF(SAISIE!$I$2:$I$1999,"*"&amp;$DV$1&amp;"*")&lt;ROW()-2,"",INDEX(SAISIE!$C$2:$C$1999,MATCH($DV$1&amp;"_"&amp;ROW()-2,SAISIE!$I$2:$I$1999,0)))</f>
        <v/>
      </c>
      <c r="DY45" s="55" t="str">
        <f>IF(COUNTIF(SAISIE!$I$2:$I$1999,"*"&amp;$DV$1&amp;"*")&lt;ROW()-2,"",INDEX(SAISIE!$H$2:$H$1999,MATCH($DV$1&amp;"_"&amp;ROW()-2,SAISIE!$I$2:$I$1999,0)))</f>
        <v/>
      </c>
      <c r="DZ45" s="47"/>
      <c r="EA45" s="40" t="str">
        <f>IF(COUNTIF(SAISIE!$I$2:$I$1999,"*"&amp;$EA$1&amp;"*")&lt;ROW()-2,"",INDEX(SAISIE!$A$2:$A$1999,MATCH($EA$1&amp;"_"&amp;ROW()-2,SAISIE!$I$2:$I$1999,0)))</f>
        <v/>
      </c>
      <c r="EB45" s="44" t="str">
        <f>IF(COUNTIF(SAISIE!$I$2:$I$1999,"*"&amp;$EA$1&amp;"*")&lt;ROW()-2,"",INDEX(SAISIE!$B$2:$B$1999,MATCH($EA$1&amp;"_"&amp;ROW()-2,SAISIE!$I$2:$I$1999,0)))</f>
        <v/>
      </c>
      <c r="EC45" s="44" t="str">
        <f>IF(COUNTIF(SAISIE!$I$2:$I$1999,"*"&amp;$EA$1&amp;"*")&lt;ROW()-2,"",INDEX(SAISIE!$C$2:$C$1999,MATCH($EA$1&amp;"_"&amp;ROW()-2,SAISIE!$I$2:$I$1999,0)))</f>
        <v/>
      </c>
      <c r="ED45" s="55" t="str">
        <f>IF(COUNTIF(SAISIE!$I$2:$I$1999,"*"&amp;$EA$1&amp;"*")&lt;ROW()-2,"",INDEX(SAISIE!$H$2:$H$1999,MATCH($EA$1&amp;"_"&amp;ROW()-2,SAISIE!$I$2:$I$1999,0)))</f>
        <v/>
      </c>
      <c r="EE45" s="47"/>
      <c r="EF45" s="40" t="str">
        <f>IF(COUNTIF(SAISIE!$I$2:$I$1999,"*"&amp;$EF$1&amp;"*")&lt;ROW()-2,"",INDEX(SAISIE!$A$2:$A$1999,MATCH($EF$1&amp;"_"&amp;ROW()-2,SAISIE!$I$2:$I$1999,0)))</f>
        <v/>
      </c>
      <c r="EG45" s="44" t="str">
        <f>IF(COUNTIF(SAISIE!$I$2:$I$1999,"*"&amp;$EF$1&amp;"*")&lt;ROW()-2,"",INDEX(SAISIE!$B$2:$B$1999,MATCH($EF$1&amp;"_"&amp;ROW()-2,SAISIE!$I$2:$I$1999,0)))</f>
        <v/>
      </c>
      <c r="EH45" s="44" t="str">
        <f>IF(COUNTIF(SAISIE!$I$2:$I$1999,"*"&amp;$EF$1&amp;"*")&lt;ROW()-2,"",INDEX(SAISIE!$C$2:$C$1999,MATCH($EF$1&amp;"_"&amp;ROW()-2,SAISIE!$I$2:$I$1999,0)))</f>
        <v/>
      </c>
      <c r="EI45" s="55" t="str">
        <f>IF(COUNTIF(SAISIE!$I$2:$I$1999,"*"&amp;$EF$1&amp;"*")&lt;ROW()-2,"",INDEX(SAISIE!$H$2:$H$1999,MATCH($EF$1&amp;"_"&amp;ROW()-2,SAISIE!$I$2:$I$1999,0)))</f>
        <v/>
      </c>
      <c r="EJ45" s="47"/>
      <c r="EK45" s="40" t="str">
        <f>IF(COUNTIF(SAISIE!$I$2:$I$1999,"*"&amp;$EK$1&amp;"*")&lt;ROW()-2,"",INDEX(SAISIE!$A$2:$A$1999,MATCH($EK$1&amp;"_"&amp;ROW()-2,SAISIE!$I$2:$I$1999,0)))</f>
        <v/>
      </c>
      <c r="EL45" s="44" t="str">
        <f>IF(COUNTIF(SAISIE!$I$2:$I$1999,"*"&amp;$EK$1&amp;"*")&lt;ROW()-2,"",INDEX(SAISIE!$B$2:$B$1999,MATCH($EK$1&amp;"_"&amp;ROW()-2,SAISIE!$I$2:$I$1999,0)))</f>
        <v/>
      </c>
      <c r="EM45" s="44" t="str">
        <f>IF(COUNTIF(SAISIE!$I$2:$I$1999,"*"&amp;$EK$1&amp;"*")&lt;ROW()-2,"",INDEX(SAISIE!$C$2:$C$1999,MATCH($EK$1&amp;"_"&amp;ROW()-2,SAISIE!$I$2:$I$1999,0)))</f>
        <v/>
      </c>
      <c r="EN45" s="55" t="str">
        <f>IF(COUNTIF(SAISIE!$I$2:$I$1999,"*"&amp;$EK$1&amp;"*")&lt;ROW()-2,"",INDEX(SAISIE!$H$2:$H$1999,MATCH($EK$1&amp;"_"&amp;ROW()-2,SAISIE!$I$2:$I$1999,0)))</f>
        <v/>
      </c>
      <c r="EO45" s="47"/>
      <c r="EP45" s="40" t="str">
        <f>IF(COUNTIF(SAISIE!$I$2:$I$1999,"*"&amp;$EP$1&amp;"*")&lt;ROW()-2,"",INDEX(SAISIE!$A$2:$A$1999,MATCH($EP$1&amp;"_"&amp;ROW()-2,SAISIE!$I$2:$I$1999,0)))</f>
        <v/>
      </c>
      <c r="EQ45" s="44" t="str">
        <f>IF(COUNTIF(SAISIE!$I$2:$I$1999,"*"&amp;$EP$1&amp;"*")&lt;ROW()-2,"",INDEX(SAISIE!$B$2:$B$1999,MATCH($EP$1&amp;"_"&amp;ROW()-2,SAISIE!$I$2:$I$1999,0)))</f>
        <v/>
      </c>
      <c r="ER45" s="44" t="str">
        <f>IF(COUNTIF(SAISIE!$I$2:$I$1999,"*"&amp;$EP$1&amp;"*")&lt;ROW()-2,"",INDEX(SAISIE!$C$2:$C$1999,MATCH($EP$1&amp;"_"&amp;ROW()-2,SAISIE!$I$2:$I$1999,0)))</f>
        <v/>
      </c>
      <c r="ES45" s="55" t="str">
        <f>IF(COUNTIF(SAISIE!$I$2:$I$1999,"*"&amp;$EP$1&amp;"*")&lt;ROW()-2,"",INDEX(SAISIE!$H$2:$H$1999,MATCH($EP$1&amp;"_"&amp;ROW()-2,SAISIE!$I$2:$I$1999,0)))</f>
        <v/>
      </c>
      <c r="ET45" s="47"/>
      <c r="EU45" s="40" t="str">
        <f>IF(COUNTIF(SAISIE!$I$2:$I$1999,"*"&amp;$EU$1&amp;"*")&lt;ROW()-2,"",INDEX(SAISIE!$A$2:$A$1999,MATCH($EU$1&amp;"_"&amp;ROW()-2,SAISIE!$I$2:$I$1999,0)))</f>
        <v/>
      </c>
      <c r="EV45" s="44" t="str">
        <f>IF(COUNTIF(SAISIE!$I$2:$I$1999,"*"&amp;$EU$1&amp;"*")&lt;ROW()-2,"",INDEX(SAISIE!$B$2:$B$1999,MATCH($EU$1&amp;"_"&amp;ROW()-2,SAISIE!$I$2:$I$1999,0)))</f>
        <v/>
      </c>
      <c r="EW45" s="44" t="str">
        <f>IF(COUNTIF(SAISIE!$I$2:$I$1999,"*"&amp;$EU$1&amp;"*")&lt;ROW()-2,"",INDEX(SAISIE!$C$2:$C$1999,MATCH($EU$1&amp;"_"&amp;ROW()-2,SAISIE!$I$2:$I$1999,0)))</f>
        <v/>
      </c>
      <c r="EX45" s="55" t="str">
        <f>IF(COUNTIF(SAISIE!$I$2:$I$1999,"*"&amp;$EU$1&amp;"*")&lt;ROW()-2,"",INDEX(SAISIE!$H$2:$H$1999,MATCH($EU$1&amp;"_"&amp;ROW()-2,SAISIE!$I$2:$I$1999,0)))</f>
        <v/>
      </c>
      <c r="EY45" s="47"/>
      <c r="EZ45" s="40" t="str">
        <f>IF(COUNTIF(SAISIE!$I$2:$I$1999,"*"&amp;EZ$1&amp;"*")&lt;ROW()-2,"",INDEX(SAISIE!$A$2:$A$1999,MATCH(EZ$1&amp;"_"&amp;ROW()-2,SAISIE!$I$2:$I$1999,0)))</f>
        <v/>
      </c>
      <c r="FA45" s="44" t="str">
        <f>IF(COUNTIF(SAISIE!$I$2:$I$1999,"*"&amp;EZ$1&amp;"*")&lt;ROW()-2,"",INDEX(SAISIE!$B$2:$B$1999,MATCH(EZ$1&amp;"_"&amp;ROW()-2,SAISIE!$I$2:$I$1999,0)))</f>
        <v/>
      </c>
      <c r="FB45" s="44" t="str">
        <f>IF(COUNTIF(SAISIE!$I$2:$I$1999,"*"&amp;EZ$1&amp;"*")&lt;ROW()-2,"",INDEX(SAISIE!$C$2:$C$1999,MATCH($EZ$1&amp;"_"&amp;ROW()-2,SAISIE!$I$2:$I$1999,0)))</f>
        <v/>
      </c>
      <c r="FC45" s="55" t="str">
        <f>IF(COUNTIF(SAISIE!$I$2:$I$1999,"*"&amp;$EZ$1&amp;"*")&lt;ROW()-2,"",INDEX(SAISIE!$H$2:$H$1999,MATCH($EZ$1&amp;"_"&amp;ROW()-2,SAISIE!$I$2:$I$1999,0)))</f>
        <v/>
      </c>
      <c r="FD45" s="47"/>
      <c r="FE45" s="40" t="str">
        <f>IF(COUNTIF(SAISIE!$I$2:$I$1999,"*"&amp;$FE$1&amp;"*")&lt;ROW()-2,"",INDEX(SAISIE!$A$2:$A$1999,MATCH($FE$1&amp;"_"&amp;ROW()-2,SAISIE!$I$2:$I$1999,0)))</f>
        <v/>
      </c>
      <c r="FF45" s="44" t="str">
        <f>IF(COUNTIF(SAISIE!$I$2:$I$1999,"*"&amp;$FE$1&amp;"*")&lt;ROW()-2,"",INDEX(SAISIE!$B$2:$B$1999,MATCH($FE$1&amp;"_"&amp;ROW()-2,SAISIE!$I$2:$I$1999,0)))</f>
        <v/>
      </c>
      <c r="FG45" s="44" t="str">
        <f>IF(COUNTIF(SAISIE!$I$2:$I$1999,"*"&amp;$FE$1&amp;"*")&lt;ROW()-2,"",INDEX(SAISIE!$C$2:$C$1999,MATCH($FE$1&amp;"_"&amp;ROW()-2,SAISIE!$I$2:$I$1999,0)))</f>
        <v/>
      </c>
      <c r="FH45" s="55" t="str">
        <f>IF(COUNTIF(SAISIE!$I$2:$I$1999,"*"&amp;$FE$1&amp;"*")&lt;ROW()-2,"",INDEX(SAISIE!$H$2:$H$1999,MATCH($FE$1&amp;"_"&amp;ROW()-2,SAISIE!$I$2:$I$1999,0)))</f>
        <v/>
      </c>
      <c r="FI45" s="47"/>
      <c r="FJ45" s="40" t="str">
        <f>IF(COUNTIF(SAISIE!$I$2:$I$1999,"*"&amp;$FJ$1&amp;"*")&lt;ROW()-2,"",INDEX(SAISIE!$A$2:$A$1999,MATCH($FJ$1&amp;"_"&amp;ROW()-2,SAISIE!$I$2:$I$1999,0)))</f>
        <v/>
      </c>
      <c r="FK45" s="44" t="str">
        <f>IF(COUNTIF(SAISIE!$I$2:$I$1999,"*"&amp;$FJ$1&amp;"*")&lt;ROW()-2,"",INDEX(SAISIE!$B$2:$B$1999,MATCH($FJ$1&amp;"_"&amp;ROW()-2,SAISIE!$I$2:$I$1999,0)))</f>
        <v/>
      </c>
      <c r="FL45" s="44" t="str">
        <f>IF(COUNTIF(SAISIE!$I$2:$I$1999,"*"&amp;$FJ$1&amp;"*")&lt;ROW()-2,"",INDEX(SAISIE!$C$2:$C$1999,MATCH($FJ$1&amp;"_"&amp;ROW()-2,SAISIE!$I$2:$I$1999,0)))</f>
        <v/>
      </c>
      <c r="FM45" s="55" t="str">
        <f>IF(COUNTIF(SAISIE!$I$2:$I$1999,"*"&amp;$FJ$1&amp;"*")&lt;ROW()-2,"",INDEX(SAISIE!$H$2:$H$1999,MATCH($FJ$1&amp;"_"&amp;ROW()-2,SAISIE!$I$2:$I$1999,0)))</f>
        <v/>
      </c>
      <c r="FN45" s="47"/>
      <c r="FO45" s="40" t="str">
        <f>IF(COUNTIF(SAISIE!$I$2:$I$1999,"*"&amp;$FO$1&amp;"*")&lt;ROW()-2,"",INDEX(SAISIE!$A$2:$A$1999,MATCH($FO$1&amp;"_"&amp;ROW()-2,SAISIE!$I$2:$I$1999,0)))</f>
        <v/>
      </c>
      <c r="FP45" s="44" t="str">
        <f>IF(COUNTIF(SAISIE!$I$2:$I$1999,"*"&amp;$FO$1&amp;"*")&lt;ROW()-2,"",INDEX(SAISIE!$B$2:$B$1999,MATCH($FO$1&amp;"_"&amp;ROW()-2,SAISIE!$I$2:$I$1999,0)))</f>
        <v/>
      </c>
      <c r="FQ45" s="44" t="str">
        <f>IF(COUNTIF(SAISIE!$I$2:$I$1999,"*"&amp;$FO$1&amp;"*")&lt;ROW()-2,"",INDEX(SAISIE!$C$2:$C$1999,MATCH($FO$1&amp;"_"&amp;ROW()-2,SAISIE!$I$2:$I$1999,0)))</f>
        <v/>
      </c>
      <c r="FR45" s="55" t="str">
        <f>IF(COUNTIF(SAISIE!$I$2:$I$1999,"*"&amp;$FO$1&amp;"*")&lt;ROW()-2,"",INDEX(SAISIE!$H$2:$H$1999,MATCH($FO$1&amp;"_"&amp;ROW()-2,SAISIE!$I$2:$I$1999,0)))</f>
        <v/>
      </c>
      <c r="FS45" s="47"/>
      <c r="FT45" s="40" t="str">
        <f>IF(COUNTIF(SAISIE!$I$2:$I$1999,"*"&amp;$FT$1&amp;"*")&lt;ROW()-2,"",INDEX(SAISIE!$A$2:$A$1999,MATCH($FT$1&amp;"_"&amp;ROW()-2,SAISIE!$I$2:$I$1999,0)))</f>
        <v/>
      </c>
      <c r="FU45" s="44" t="str">
        <f>IF(COUNTIF(SAISIE!$I$2:$I$1999,"*"&amp;$FT$1&amp;"*")&lt;ROW()-2,"",INDEX(SAISIE!$B$2:$B$1999,MATCH($FT$1&amp;"_"&amp;ROW()-2,SAISIE!$I$2:$I$1999,0)))</f>
        <v/>
      </c>
      <c r="FV45" s="44" t="str">
        <f>IF(COUNTIF(SAISIE!$I$2:$I$1999,"*"&amp;$FT$1&amp;"*")&lt;ROW()-2,"",INDEX(SAISIE!$C$2:$C$1999,MATCH($FT$1&amp;"_"&amp;ROW()-2,SAISIE!$I$2:$I$1999,0)))</f>
        <v/>
      </c>
      <c r="FW45" s="55" t="str">
        <f>IF(COUNTIF(SAISIE!$I$2:$I$1999,"*"&amp;$FT$1&amp;"*")&lt;ROW()-2,"",INDEX(SAISIE!$H$2:$H$1999,MATCH($FT$1&amp;"_"&amp;ROW()-2,SAISIE!$I$2:$I$1999,0)))</f>
        <v/>
      </c>
      <c r="FX45" s="47"/>
      <c r="FY45" s="40" t="str">
        <f>IF(COUNTIF(SAISIE!$I$2:$I$1999,"*"&amp;$FY$1&amp;"*")&lt;ROW()-2,"",INDEX(SAISIE!$A$2:$A$1999,MATCH($FY$1&amp;"_"&amp;ROW()-2,SAISIE!$I$2:$I$1999,0)))</f>
        <v/>
      </c>
      <c r="FZ45" s="44" t="str">
        <f>IF(COUNTIF(SAISIE!$I$2:$I$1999,"*"&amp;$FY$1&amp;"*")&lt;ROW()-2,"",INDEX(SAISIE!$B$2:$B$1999,MATCH($FY$1&amp;"_"&amp;ROW()-2,SAISIE!$I$2:$I$1999,0)))</f>
        <v/>
      </c>
      <c r="GA45" s="44" t="str">
        <f>IF(COUNTIF(SAISIE!$I$2:$I$1999,"*"&amp;$FY$1&amp;"*")&lt;ROW()-2,"",INDEX(SAISIE!$C$2:$C$1999,MATCH($FY$1&amp;"_"&amp;ROW()-2,SAISIE!$I$2:$I$1999,0)))</f>
        <v/>
      </c>
      <c r="GB45" s="55" t="str">
        <f>IF(COUNTIF(SAISIE!$I$2:$I$1999,"*"&amp;$FY$1&amp;"*")&lt;ROW()-2,"",INDEX(SAISIE!$H$2:$H$1999,MATCH($FY$1&amp;"_"&amp;ROW()-2,SAISIE!$I$2:$I$1999,0)))</f>
        <v/>
      </c>
      <c r="GC45" s="47"/>
      <c r="GD45" s="40" t="str">
        <f>IF(COUNTIF(SAISIE!$I$2:$I$1999,"*"&amp;$GD$1&amp;"*")&lt;ROW()-2,"",INDEX(SAISIE!$A$2:$A$1999,MATCH($GD$1&amp;"_"&amp;ROW()-2,SAISIE!$I$2:$I$1999,0)))</f>
        <v/>
      </c>
      <c r="GE45" s="44" t="str">
        <f>IF(COUNTIF(SAISIE!$I$2:$I$1999,"*"&amp;$GD$1&amp;"*")&lt;ROW()-2,"",INDEX(SAISIE!$B$2:$B$1999,MATCH($GD$1&amp;"_"&amp;ROW()-2,SAISIE!$I$2:$I$1999,0)))</f>
        <v/>
      </c>
      <c r="GF45" s="44" t="str">
        <f>IF(COUNTIF(SAISIE!$I$2:$I$1999,"*"&amp;$GD$1&amp;"*")&lt;ROW()-2,"",INDEX(SAISIE!$C$2:$C$1999,MATCH($GD$1&amp;"_"&amp;ROW()-2,SAISIE!$I$2:$I$1999,0)))</f>
        <v/>
      </c>
      <c r="GG45" s="55" t="str">
        <f>IF(COUNTIF(SAISIE!$I$2:$I$1999,"*"&amp;$GD$1&amp;"*")&lt;ROW()-2,"",INDEX(SAISIE!$H$2:$H$1999,MATCH($GD$1&amp;"_"&amp;ROW()-2,SAISIE!$I$2:$I$1999,0)))</f>
        <v/>
      </c>
      <c r="GH45" s="47"/>
      <c r="GI45" s="40" t="str">
        <f>IF(COUNTIF(SAISIE!$I$2:$I$1999,"*"&amp;$GI$1&amp;"*")&lt;ROW()-2,"",INDEX(SAISIE!$A$2:$A$1999,MATCH($GI$1&amp;"_"&amp;ROW()-2,SAISIE!$I$2:$I$1999,0)))</f>
        <v/>
      </c>
      <c r="GJ45" s="44" t="str">
        <f>IF(COUNTIF(SAISIE!$I$2:$I$1999,"*"&amp;$GI$1&amp;"*")&lt;ROW()-2,"",INDEX(SAISIE!$B$2:$B$1999,MATCH($GI$1&amp;"_"&amp;ROW()-2,SAISIE!$I$2:$I$1999,0)))</f>
        <v/>
      </c>
      <c r="GK45" s="44" t="str">
        <f>IF(COUNTIF(SAISIE!$I$2:$I$1999,"*"&amp;$GI$1&amp;"*")&lt;ROW()-2,"",INDEX(SAISIE!$C$2:$C$1999,MATCH($GI$1&amp;"_"&amp;ROW()-2,SAISIE!$I$2:$I$1999,0)))</f>
        <v/>
      </c>
      <c r="GL45" s="55" t="str">
        <f>IF(COUNTIF(SAISIE!$I$2:$I$1999,"*"&amp;$GI$1&amp;"*")&lt;ROW()-2,"",INDEX(SAISIE!$H$2:$H$1999,MATCH($GI$1&amp;"_"&amp;ROW()-2,SAISIE!$I$2:$I$1999,0)))</f>
        <v/>
      </c>
      <c r="GM45" s="47"/>
      <c r="GN45" s="40" t="str">
        <f>IF(COUNTIF(SAISIE!$I$2:$I$1999,"*"&amp;$GN$1&amp;"*")&lt;ROW()-2,"",INDEX(SAISIE!$A$2:$A$1999,MATCH($GN$1&amp;"_"&amp;ROW()-2,SAISIE!$I$2:$I$1999,0)))</f>
        <v/>
      </c>
      <c r="GO45" s="44" t="str">
        <f>IF(COUNTIF(SAISIE!$I$2:$I$1999,"*"&amp;$GN$1&amp;"*")&lt;ROW()-2,"",INDEX(SAISIE!$B$2:$B$1999,MATCH($GN$1&amp;"_"&amp;ROW()-2,SAISIE!$I$2:$I$1999,0)))</f>
        <v/>
      </c>
      <c r="GP45" s="44" t="str">
        <f>IF(COUNTIF(SAISIE!$I$2:$I$1999,"*"&amp;$GN$1&amp;"*")&lt;ROW()-2,"",INDEX(SAISIE!$C$2:$C$1999,MATCH($GN$1&amp;"_"&amp;ROW()-2,SAISIE!$I$2:$I$1999,0)))</f>
        <v/>
      </c>
      <c r="GQ45" s="55" t="str">
        <f>IF(COUNTIF(SAISIE!$I$2:$I$1999,"*"&amp;$GN$1&amp;"*")&lt;ROW()-2,"",INDEX(SAISIE!$H$2:$H$1999,MATCH($GN$1&amp;"_"&amp;ROW()-2,SAISIE!$I$2:$I$1999,0)))</f>
        <v/>
      </c>
      <c r="GR45" s="47"/>
      <c r="GS45" s="40" t="str">
        <f>IF(COUNTIF(SAISIE!$I$2:$I$1999,"*"&amp;$GS$1&amp;"*")&lt;ROW()-2,"",INDEX(SAISIE!$A$2:$A$1999,MATCH($GS$1&amp;"_"&amp;ROW()-2,SAISIE!$I$2:$I$1999,0)))</f>
        <v/>
      </c>
      <c r="GT45" s="44" t="str">
        <f>IF(COUNTIF(SAISIE!$I$2:$I$1999,"*"&amp;$GS$1&amp;"*")&lt;ROW()-2,"",INDEX(SAISIE!$B$2:$B$1999,MATCH($GS$1&amp;"_"&amp;ROW()-2,SAISIE!$I$2:$I$1999,0)))</f>
        <v/>
      </c>
      <c r="GU45" s="44" t="str">
        <f>IF(COUNTIF(SAISIE!$I$2:$I$1999,"*"&amp;$GS$1&amp;"*")&lt;ROW()-2,"",INDEX(SAISIE!$C$2:$C$1999,MATCH($GS$1&amp;"_"&amp;ROW()-2,SAISIE!$I$2:$I$1999,0)))</f>
        <v/>
      </c>
      <c r="GV45" s="55" t="str">
        <f>IF(COUNTIF(SAISIE!$I$2:$I$1999,"*"&amp;$GS$1&amp;"*")&lt;ROW()-2,"",INDEX(SAISIE!$H$2:$H$1999,MATCH($GS$1&amp;"_"&amp;ROW()-2,SAISIE!$I$2:$I$1999,0)))</f>
        <v/>
      </c>
      <c r="GW45" s="47"/>
      <c r="GX45" s="40" t="str">
        <f>IF(COUNTIF(SAISIE!$I$2:$I$1999,"*"&amp;$GX$1&amp;"*")&lt;ROW()-2,"",INDEX(SAISIE!$A$2:$A$1999,MATCH($GX$1&amp;"_"&amp;ROW()-2,SAISIE!$I$2:$I$1999,0)))</f>
        <v/>
      </c>
      <c r="GY45" s="44" t="str">
        <f>IF(COUNTIF(SAISIE!$I$2:$I$1999,"*"&amp;$GX$1&amp;"*")&lt;ROW()-2,"",INDEX(SAISIE!$B$2:$B$1999,MATCH($GX$1&amp;"_"&amp;ROW()-2,SAISIE!$I$2:$I$1999,0)))</f>
        <v/>
      </c>
      <c r="GZ45" s="44" t="str">
        <f>IF(COUNTIF(SAISIE!$I$2:$I$1999,"*"&amp;$GX$1&amp;"*")&lt;ROW()-2,"",INDEX(SAISIE!$C$2:$C$1999,MATCH($GX$1&amp;"_"&amp;ROW()-2,SAISIE!$I$2:$I$1999,0)))</f>
        <v/>
      </c>
      <c r="HA45" s="55" t="str">
        <f>IF(COUNTIF(SAISIE!$I$2:$I$1999,"*"&amp;$GX$1&amp;"*")&lt;ROW()-2,"",INDEX(SAISIE!$H$2:$H$1999,MATCH($GX$1&amp;"_"&amp;ROW()-2,SAISIE!$I$2:$I$1999,0)))</f>
        <v/>
      </c>
      <c r="HB45" s="47"/>
      <c r="HC45" s="40" t="str">
        <f>IF(COUNTIF(SAISIE!$I$2:$I$1999,"*"&amp;$HC$1&amp;"*")&lt;ROW()-2,"",INDEX(SAISIE!$A$2:$A$1999,MATCH($HC$1&amp;"_"&amp;ROW()-2,SAISIE!$I$2:$I$1999,0)))</f>
        <v/>
      </c>
      <c r="HD45" s="44" t="str">
        <f>IF(COUNTIF(SAISIE!$I$2:$I$1999,"*"&amp;$HC$1&amp;"*")&lt;ROW()-2,"",INDEX(SAISIE!$B$2:$B$1999,MATCH($HC$1&amp;"_"&amp;ROW()-2,SAISIE!$I$2:$I$1999,0)))</f>
        <v/>
      </c>
      <c r="HE45" s="44" t="str">
        <f>IF(COUNTIF(SAISIE!$I$2:$I$1999,"*"&amp;$HC$1&amp;"*")&lt;ROW()-2,"",INDEX(SAISIE!$C$2:$C$1999,MATCH($HC$1&amp;"_"&amp;ROW()-2,SAISIE!$I$2:$I$1999,0)))</f>
        <v/>
      </c>
      <c r="HF45" s="55" t="str">
        <f>IF(COUNTIF(SAISIE!$I$2:$I$1999,"*"&amp;$HC$1&amp;"*")&lt;ROW()-2,"",INDEX(SAISIE!$H$2:$H$1999,MATCH($HC$1&amp;"_"&amp;ROW()-2,SAISIE!$I$2:$I$1999,0)))</f>
        <v/>
      </c>
      <c r="HG45" s="47"/>
      <c r="HH45" s="40" t="str">
        <f>IF(COUNTIF(SAISIE!$I$2:$I$1999,"*"&amp;$HH$1&amp;"*")&lt;ROW()-2,"",INDEX(SAISIE!$A$2:$A$1999,MATCH($HH$1&amp;"_"&amp;ROW()-2,SAISIE!$I$2:$I$1999,0)))</f>
        <v/>
      </c>
      <c r="HI45" s="44" t="str">
        <f>IF(COUNTIF(SAISIE!$I$2:$I$1999,"*"&amp;$HH$1&amp;"*")&lt;ROW()-2,"",INDEX(SAISIE!$B$2:$B$1999,MATCH($HH$1&amp;"_"&amp;ROW()-2,SAISIE!$I$2:$I$1999,0)))</f>
        <v/>
      </c>
      <c r="HJ45" s="44" t="str">
        <f>IF(COUNTIF(SAISIE!$I$2:$I$1999,"*"&amp;$HH$1&amp;"*")&lt;ROW()-2,"",INDEX(SAISIE!$C$2:$C$1999,MATCH($HH$1&amp;"_"&amp;ROW()-2,SAISIE!$I$2:$I$1999,0)))</f>
        <v/>
      </c>
      <c r="HK45" s="55" t="str">
        <f>IF(COUNTIF(SAISIE!$I$2:$I$1999,"*"&amp;$HH$1&amp;"*")&lt;ROW()-2,"",INDEX(SAISIE!$H$2:$H$1999,MATCH($HH$1&amp;"_"&amp;ROW()-2,SAISIE!$I$2:$I$1999,0)))</f>
        <v/>
      </c>
      <c r="HL45" s="47"/>
      <c r="HM45" s="40" t="str">
        <f>IF(COUNTIF(SAISIE!$I$2:$I$1999,"*"&amp;$HM$1&amp;"*")&lt;ROW()-2,"",INDEX(SAISIE!$A$2:$A$1999,MATCH($HM$1&amp;"_"&amp;ROW()-2,SAISIE!$I$2:$I$1999,0)))</f>
        <v/>
      </c>
      <c r="HN45" s="44" t="str">
        <f>IF(COUNTIF(SAISIE!$I$2:$I$1999,"*"&amp;$HM$1&amp;"*")&lt;ROW()-2,"",INDEX(SAISIE!$B$2:$B$1999,MATCH($HM$1&amp;"_"&amp;ROW()-2,SAISIE!$I$2:$I$1999,0)))</f>
        <v/>
      </c>
      <c r="HO45" s="44" t="str">
        <f>IF(COUNTIF(SAISIE!$I$2:$I$1999,"*"&amp;$HM$1&amp;"*")&lt;ROW()-2,"",INDEX(SAISIE!$C$2:$C$1999,MATCH($HM$1&amp;"_"&amp;ROW()-2,SAISIE!$I$2:$I$1999,0)))</f>
        <v/>
      </c>
      <c r="HP45" s="55" t="str">
        <f>IF(COUNTIF(SAISIE!$I$2:$I$1999,"*"&amp;$HM$1&amp;"*")&lt;ROW()-2,"",INDEX(SAISIE!$H$2:$H$1999,MATCH($HM$1&amp;"_"&amp;ROW()-2,SAISIE!$I$2:$I$1999,0)))</f>
        <v/>
      </c>
      <c r="HQ45" s="47"/>
    </row>
    <row r="46" spans="1:225" x14ac:dyDescent="0.25">
      <c r="A46" s="40"/>
      <c r="B46" s="44"/>
      <c r="C46" s="44"/>
      <c r="D46" s="55"/>
      <c r="E46" s="47"/>
      <c r="F46" s="40"/>
      <c r="G46" s="44"/>
      <c r="H46" s="44"/>
      <c r="I46" s="55"/>
      <c r="J46" s="47"/>
      <c r="K46" s="40"/>
      <c r="L46" s="44"/>
      <c r="M46" s="44"/>
      <c r="N46" s="55"/>
      <c r="O46" s="47"/>
      <c r="P46" s="40"/>
      <c r="Q46" s="44"/>
      <c r="R46" s="44"/>
      <c r="S46" s="55"/>
      <c r="T46" s="47"/>
      <c r="U46" s="40"/>
      <c r="V46" s="44"/>
      <c r="W46" s="44"/>
      <c r="X46" s="55"/>
      <c r="Y46" s="47"/>
      <c r="Z46" s="40"/>
      <c r="AA46" s="44"/>
      <c r="AB46" s="44"/>
      <c r="AC46" s="55"/>
      <c r="AD46" s="47"/>
      <c r="AE46" s="40"/>
      <c r="AF46" s="44"/>
      <c r="AG46" s="44"/>
      <c r="AH46" s="55"/>
      <c r="AI46" s="47"/>
      <c r="AJ46" s="40"/>
      <c r="AK46" s="44"/>
      <c r="AL46" s="44"/>
      <c r="AM46" s="55"/>
      <c r="AN46" s="47"/>
      <c r="AO46" s="40"/>
      <c r="AP46" s="44"/>
      <c r="AQ46" s="44"/>
      <c r="AR46" s="55"/>
      <c r="AS46" s="47"/>
      <c r="AT46" s="40"/>
      <c r="AU46" s="44"/>
      <c r="AV46" s="44"/>
      <c r="AW46" s="55"/>
      <c r="AX46" s="47"/>
      <c r="AY46" s="40"/>
      <c r="AZ46" s="44"/>
      <c r="BA46" s="44"/>
      <c r="BB46" s="55"/>
      <c r="BC46" s="47"/>
      <c r="BD46" s="40" t="str">
        <f>IF(COUNTIF(SAISIE!$I$2:$I$1999,"*"&amp;$BD$1&amp;"*")&lt;ROW()-2,"",INDEX(SAISIE!$A$2:$A$1999,MATCH($BD$1&amp;"_"&amp;ROW()-2,SAISIE!$I$2:$I$1999,0)))</f>
        <v/>
      </c>
      <c r="BE46" s="44" t="str">
        <f>IF(COUNTIF(SAISIE!$I$2:$I$1999,"*"&amp;$BD$1&amp;"*")&lt;ROW()-2,"",INDEX(SAISIE!$B$2:$B$1999,MATCH($BD$1&amp;"_"&amp;ROW()-2,SAISIE!$I$2:$I$1999,0)))</f>
        <v/>
      </c>
      <c r="BF46" s="44" t="str">
        <f>IF(COUNTIF(SAISIE!$I$2:$I$1999,"*"&amp;$BD$1&amp;"*")&lt;ROW()-2,"",INDEX(SAISIE!$C$2:$C$1999,MATCH($BD$1&amp;"_"&amp;ROW()-2,SAISIE!$I$2:$I$1999,0)))</f>
        <v/>
      </c>
      <c r="BG46" s="55" t="str">
        <f>IF(COUNTIF(SAISIE!$I$2:$I$1999,"*"&amp;$BD$1&amp;"*")&lt;ROW()-2,"",INDEX(SAISIE!$H$2:$H$1999,MATCH($BD$1&amp;"_"&amp;ROW()-2,SAISIE!$I$2:$I$1999,0)))</f>
        <v/>
      </c>
      <c r="BH46" s="47"/>
      <c r="BI46" s="40" t="str">
        <f>IF(COUNTIF(SAISIE!$I$2:$I$1999,"*"&amp;$BI$1&amp;"*")&lt;ROW()-2,"",INDEX(SAISIE!$A$2:$A$1999,MATCH($BI$1&amp;"_"&amp;ROW()-2,SAISIE!$I$2:$I$1999,0)))</f>
        <v/>
      </c>
      <c r="BJ46" s="44" t="str">
        <f>IF(COUNTIF(SAISIE!$I$2:$I$1999,"*"&amp;$BI$1&amp;"*")&lt;ROW()-2,"",INDEX(SAISIE!$B$2:$B$1999,MATCH($BI$1&amp;"_"&amp;ROW()-2,SAISIE!$I$2:$I$1999,0)))</f>
        <v/>
      </c>
      <c r="BK46" s="44" t="str">
        <f>IF(COUNTIF(SAISIE!$I$2:$I$1999,"*"&amp;$BI$1&amp;"*")&lt;ROW()-2,"",INDEX(SAISIE!$C$2:$C$1999,MATCH($BI$1&amp;"_"&amp;ROW()-2,SAISIE!$I$2:$I$1999,0)))</f>
        <v/>
      </c>
      <c r="BL46" s="55" t="str">
        <f>IF(COUNTIF(SAISIE!$I$2:$I$1999,"*"&amp;$BI$1&amp;"*")&lt;ROW()-2,"",INDEX(SAISIE!$H$2:$H$1999,MATCH($BI$1&amp;"_"&amp;ROW()-2,SAISIE!$I$2:$I$1999,0)))</f>
        <v/>
      </c>
      <c r="BM46" s="47"/>
      <c r="BN46" s="40" t="str">
        <f>IF(COUNTIF(SAISIE!$I$2:$I$1999,"*"&amp;$BN$1&amp;"*")&lt;ROW()-2,"",INDEX(SAISIE!$A$2:$A$1999,MATCH($BN$1&amp;"_"&amp;ROW()-2,SAISIE!$I$2:$I$1999,0)))</f>
        <v/>
      </c>
      <c r="BO46" s="44" t="str">
        <f>IF(COUNTIF(SAISIE!$I$2:$I$1999,"*"&amp;$BN$1&amp;"*")&lt;ROW()-2,"",INDEX(SAISIE!$B$2:$B$1999,MATCH($BN$1&amp;"_"&amp;ROW()-2,SAISIE!$I$2:$I$1999,0)))</f>
        <v/>
      </c>
      <c r="BP46" s="44" t="str">
        <f>IF(COUNTIF(SAISIE!$I$2:$I$1999,"*"&amp;$BN$1&amp;"*")&lt;ROW()-2,"",INDEX(SAISIE!$C$2:$C$1999,MATCH($BN$1&amp;"_"&amp;ROW()-2,SAISIE!$I$2:$I$1999,0)))</f>
        <v/>
      </c>
      <c r="BQ46" s="55" t="str">
        <f>IF(COUNTIF(SAISIE!$I$2:$I$1999,"*"&amp;$BN$1&amp;"*")&lt;ROW()-2,"",INDEX(SAISIE!$H$2:$H$1999,MATCH($BN$1&amp;"_"&amp;ROW()-2,SAISIE!$I$2:$I$1999,0)))</f>
        <v/>
      </c>
      <c r="BR46" s="47"/>
      <c r="BS46" s="40" t="str">
        <f>IF(COUNTIF(SAISIE!$I$2:$I$1999,"*"&amp;$BS$1&amp;"*")&lt;ROW()-2,"",INDEX(SAISIE!$A$2:$A$1999,MATCH($BS$1&amp;"_"&amp;ROW()-2,SAISIE!$I$2:$I$1999,0)))</f>
        <v/>
      </c>
      <c r="BT46" s="44" t="str">
        <f>IF(COUNTIF(SAISIE!$I$2:$I$1999,"*"&amp;$BS$1&amp;"*")&lt;ROW()-2,"",INDEX(SAISIE!$B$2:$B$1999,MATCH($BS$1&amp;"_"&amp;ROW()-2,SAISIE!$I$2:$I$1999,0)))</f>
        <v/>
      </c>
      <c r="BU46" s="44" t="str">
        <f>IF(COUNTIF(SAISIE!$I$2:$I$1999,"*"&amp;$BS$1&amp;"*")&lt;ROW()-2,"",INDEX(SAISIE!$C$2:$C$1999,MATCH($BS$1&amp;"_"&amp;ROW()-2,SAISIE!$I$2:$I$1999,0)))</f>
        <v/>
      </c>
      <c r="BV46" s="55" t="str">
        <f>IF(COUNTIF(SAISIE!$I$2:$I$1999,"*"&amp;$BS$1&amp;"*")&lt;ROW()-2,"",INDEX(SAISIE!$H$2:$H$1999,MATCH($BS$1&amp;"_"&amp;ROW()-2,SAISIE!$I$2:$I$1999,0)))</f>
        <v/>
      </c>
      <c r="BW46" s="47"/>
      <c r="BX46" s="40" t="str">
        <f>IF(COUNTIF(SAISIE!$I$2:$I$1999,"*"&amp;$BX$1&amp;"*")&lt;ROW()-2,"",INDEX(SAISIE!$A$2:$A$1999,MATCH($BX$1&amp;"_"&amp;ROW()-2,SAISIE!$I$2:$I$1999,0)))</f>
        <v/>
      </c>
      <c r="BY46" s="44" t="str">
        <f>IF(COUNTIF(SAISIE!$I$2:$I$1999,"*"&amp;$BX$1&amp;"*")&lt;ROW()-2,"",INDEX(SAISIE!$B$2:$B$1999,MATCH($BX$1&amp;"_"&amp;ROW()-2,SAISIE!$I$2:$I$1999,0)))</f>
        <v/>
      </c>
      <c r="BZ46" s="44" t="str">
        <f>IF(COUNTIF(SAISIE!$I$2:$I$1999,"*"&amp;$BX$1&amp;"*")&lt;ROW()-2,"",INDEX(SAISIE!$C$2:$C$1999,MATCH($BX$1&amp;"_"&amp;ROW()-2,SAISIE!$I$2:$I$1999,0)))</f>
        <v/>
      </c>
      <c r="CA46" s="55" t="str">
        <f>IF(COUNTIF(SAISIE!$I$2:$I$1999,"*"&amp;$BX$1&amp;"*")&lt;ROW()-2,"",INDEX(SAISIE!$H$2:$H$1999,MATCH($BX$1&amp;"_"&amp;ROW()-2,SAISIE!$I$2:$I$1999,0)))</f>
        <v/>
      </c>
      <c r="CB46" s="47"/>
      <c r="CC46" s="40" t="str">
        <f>IF(COUNTIF(SAISIE!$I$2:$I$1999,"*"&amp;$CC$1&amp;"*")&lt;ROW()-2,"",INDEX(SAISIE!$A$2:$A$1999,MATCH($CC$1&amp;"_"&amp;ROW()-2,SAISIE!$I$2:$I$1999,0)))</f>
        <v/>
      </c>
      <c r="CD46" s="44" t="str">
        <f>IF(COUNTIF(SAISIE!$I$2:$I$1999,"*"&amp;$CC$1&amp;"*")&lt;ROW()-2,"",INDEX(SAISIE!$B$2:$B$1999,MATCH($CC$1&amp;"_"&amp;ROW()-2,SAISIE!$I$2:$I$1999,0)))</f>
        <v/>
      </c>
      <c r="CE46" s="44" t="str">
        <f>IF(COUNTIF(SAISIE!$I$2:$I$1999,"*"&amp;$CC$1&amp;"*")&lt;ROW()-2,"",INDEX(SAISIE!$C$2:$C$1999,MATCH($CC$1&amp;"_"&amp;ROW()-2,SAISIE!$I$2:$I$1999,0)))</f>
        <v/>
      </c>
      <c r="CF46" s="55" t="str">
        <f>IF(COUNTIF(SAISIE!$I$2:$I$1999,"*"&amp;$CC$1&amp;"*")&lt;ROW()-2,"",INDEX(SAISIE!$H$2:$H$1999,MATCH($CC$1&amp;"_"&amp;ROW()-2,SAISIE!$I$2:$I$1999,0)))</f>
        <v/>
      </c>
      <c r="CG46" s="47"/>
      <c r="CH46" s="60" t="str">
        <f>IF(COUNTIF(SAISIE!$I$2:$I$1999,"*"&amp;$CH$1&amp;"*")&lt;ROW()-2,"",INDEX(SAISIE!$A$2:$A$1999,MATCH($CH$1&amp;"_"&amp;ROW()-2,SAISIE!$I$2:$I$1999,0)))</f>
        <v/>
      </c>
      <c r="CI46" s="61" t="str">
        <f>IF(COUNTIF(SAISIE!$I$2:$I$1999,"*"&amp;$CH$1&amp;"*")&lt;ROW()-2,"",INDEX(SAISIE!$B$2:$B$1999,MATCH($CH$1&amp;"_"&amp;ROW()-2,SAISIE!$I$2:$I$1999,0)))</f>
        <v/>
      </c>
      <c r="CJ46" s="61" t="str">
        <f>IF(COUNTIF(SAISIE!$I$2:$I$1999,"*"&amp;$CH$1&amp;"*")&lt;ROW()-2,"",INDEX(SAISIE!$C$2:$C$1999,MATCH($CH$1&amp;"_"&amp;ROW()-2,SAISIE!$I$2:$I$1999,0)))</f>
        <v/>
      </c>
      <c r="CK46" s="63" t="str">
        <f>IF(COUNTIF(SAISIE!$I$2:$I$1999,"*"&amp;$CH$1&amp;"*")&lt;ROW()-2,"",INDEX(SAISIE!$H$2:$H$1999,MATCH($Z$1&amp;"_"&amp;ROW()-2,SAISIE!$I$2:$I$1999,0)))</f>
        <v/>
      </c>
      <c r="CL46" s="47"/>
      <c r="CM46" s="40" t="str">
        <f>IF(COUNTIF(SAISIE!$I$2:$I$1999,"*"&amp;$CM$1&amp;"*")&lt;ROW()-2,"",INDEX(SAISIE!$A$2:$A$1999,MATCH($CM$1&amp;"_"&amp;ROW()-2,SAISIE!$I$2:$I$1999,0)))</f>
        <v/>
      </c>
      <c r="CN46" s="44" t="str">
        <f>IF(COUNTIF(SAISIE!$I$2:$I$1999,"*"&amp;$CM$1&amp;"*")&lt;ROW()-2,"",INDEX(SAISIE!$B$2:$B$1999,MATCH($CM$1&amp;"_"&amp;ROW()-2,SAISIE!$I$2:$I$1999,0)))</f>
        <v/>
      </c>
      <c r="CO46" s="44" t="str">
        <f>IF(COUNTIF(SAISIE!$I$2:$I$1999,"*"&amp;$CM$1&amp;"*")&lt;ROW()-2,"",INDEX(SAISIE!$C$2:$C$1999,MATCH($CM$1&amp;"_"&amp;ROW()-2,SAISIE!$I$2:$I$1999,0)))</f>
        <v/>
      </c>
      <c r="CP46" s="55" t="str">
        <f>IF(COUNTIF(SAISIE!$I$2:$I$1999,"*"&amp;$CM$1&amp;"*")&lt;ROW()-2,"",INDEX(SAISIE!$H$2:$H$1999,MATCH($CM$1&amp;"_"&amp;ROW()-2,SAISIE!$I$2:$I$1999,0)))</f>
        <v/>
      </c>
      <c r="CQ46" s="47"/>
      <c r="CR46" s="40" t="str">
        <f>IF(COUNTIF(SAISIE!$I$2:$I$1999,"*"&amp;$CR$1&amp;"*")&lt;ROW()-2,"",INDEX(SAISIE!$A$2:$A$1999,MATCH($CR$1&amp;"_"&amp;ROW()-2,SAISIE!$I$2:$I$1999,0)))</f>
        <v/>
      </c>
      <c r="CS46" s="44" t="str">
        <f>IF(COUNTIF(SAISIE!$I$2:$I$1999,"*"&amp;$CR$1&amp;"*")&lt;ROW()-2,"",INDEX(SAISIE!$B$2:$B$1999,MATCH($CR$1&amp;"_"&amp;ROW()-2,SAISIE!$I$2:$I$1999,0)))</f>
        <v/>
      </c>
      <c r="CT46" s="44" t="str">
        <f>IF(COUNTIF(SAISIE!$I$2:$I$1999,"*"&amp;$CR$1&amp;"*")&lt;ROW()-2,"",INDEX(SAISIE!$C$2:$C$1999,MATCH($CR$1&amp;"_"&amp;ROW()-2,SAISIE!$I$2:$I$1999,0)))</f>
        <v/>
      </c>
      <c r="CU46" s="55" t="str">
        <f>IF(COUNTIF(SAISIE!$I$2:$I$1999,"*"&amp;$CR$1&amp;"*")&lt;ROW()-2,"",INDEX(SAISIE!$H$2:$H$1999,MATCH($CR$1&amp;"_"&amp;ROW()-2,SAISIE!$I$2:$I$1999,0)))</f>
        <v/>
      </c>
      <c r="CV46" s="47"/>
      <c r="CW46" s="40" t="str">
        <f>IF(COUNTIF(SAISIE!$I$2:$I$1999,"*"&amp;$CW$1&amp;"*")&lt;ROW()-2,"",INDEX(SAISIE!$A$2:$A$1999,MATCH($CW$1&amp;"_"&amp;ROW()-2,SAISIE!$I$2:$I$1999,0)))</f>
        <v/>
      </c>
      <c r="CX46" s="40" t="str">
        <f>IF(COUNTIF(SAISIE!$I$2:$I$1999,"*"&amp;$CW$1&amp;"*")&lt;ROW()-2,"",INDEX(SAISIE!$B$2:$B$1999,MATCH($CW$1&amp;"_"&amp;ROW()-2,SAISIE!$I$2:$I$1999,0)))</f>
        <v/>
      </c>
      <c r="CY46" s="40" t="str">
        <f>IF(COUNTIF(SAISIE!$I$2:$I$1999,"*"&amp;$CW$1&amp;"*")&lt;ROW()-2,"",INDEX(SAISIE!$C$2:$C$1999,MATCH($CW$1&amp;"_"&amp;ROW()-2,SAISIE!$I$2:$I$1999,0)))</f>
        <v/>
      </c>
      <c r="CZ46" s="55" t="str">
        <f>IF(COUNTIF(SAISIE!$I$2:$I$1999,"*"&amp;$CW$1&amp;"*")&lt;ROW()-2,"",INDEX(SAISIE!$H$2:$H$1999,MATCH($CW$1&amp;"_"&amp;ROW()-2,SAISIE!$I$2:$I$1999,0)))</f>
        <v/>
      </c>
      <c r="DA46" s="47"/>
      <c r="DB46" s="40" t="str">
        <f>IF(COUNTIF(SAISIE!$I$2:$I$1999,"*"&amp;$DB$1&amp;"*")&lt;ROW()-2,"",INDEX(SAISIE!$A$2:$A$1999,MATCH($DB$1&amp;"_"&amp;ROW()-2,SAISIE!$I$2:$I$1999,0)))</f>
        <v/>
      </c>
      <c r="DC46" s="44" t="str">
        <f>IF(COUNTIF(SAISIE!$I$2:$I$1999,"*"&amp;$DB$1&amp;"*")&lt;ROW()-2,"",INDEX(SAISIE!$B$2:$B$1999,MATCH($DB$1&amp;"_"&amp;ROW()-2,SAISIE!$I$2:$I$1999,0)))</f>
        <v/>
      </c>
      <c r="DD46" s="44" t="str">
        <f>IF(COUNTIF(SAISIE!$I$2:$I$1999,"*"&amp;$DB$1&amp;"*")&lt;ROW()-2,"",INDEX(SAISIE!$C$2:$C$1999,MATCH($DB$1&amp;"_"&amp;ROW()-2,SAISIE!$I$2:$I$1999,0)))</f>
        <v/>
      </c>
      <c r="DE46" s="55" t="str">
        <f>IF(COUNTIF(SAISIE!$I$2:$I$1999,"*"&amp;$DB$1&amp;"*")&lt;ROW()-2,"",INDEX(SAISIE!$H$2:$H$1999,MATCH($DB$1&amp;"_"&amp;ROW()-2,SAISIE!$I$2:$I$1999,0)))</f>
        <v/>
      </c>
      <c r="DF46" s="47"/>
      <c r="DG46" s="40" t="str">
        <f>IF(COUNTIF(SAISIE!$I$2:$I$1999,"*"&amp;$DG$1&amp;"*")&lt;ROW()-2,"",INDEX(SAISIE!$A$2:$A$1999,MATCH($DG$1&amp;"_"&amp;ROW()-2,SAISIE!$I$2:$I$1999,0)))</f>
        <v/>
      </c>
      <c r="DH46" s="44" t="str">
        <f>IF(COUNTIF(SAISIE!$I$2:$I$1999,"*"&amp;$DG$1&amp;"*")&lt;ROW()-2,"",INDEX(SAISIE!$B$2:$B$1999,MATCH($DG$1&amp;"_"&amp;ROW()-2,SAISIE!$I$2:$I$1999,0)))</f>
        <v/>
      </c>
      <c r="DI46" s="44" t="str">
        <f>IF(COUNTIF(SAISIE!$I$2:$I$1999,"*"&amp;$DG$1&amp;"*")&lt;ROW()-2,"",INDEX(SAISIE!$C$2:$C$1999,MATCH($DG$1&amp;"_"&amp;ROW()-2,SAISIE!$I$2:$I$1999,0)))</f>
        <v/>
      </c>
      <c r="DJ46" s="55" t="str">
        <f>IF(COUNTIF(SAISIE!$I$2:$I$1999,"*"&amp;$DG$1&amp;"*")&lt;ROW()-2,"",INDEX(SAISIE!$H$2:$H$1999,MATCH($DG$1&amp;"_"&amp;ROW()-2,SAISIE!$I$2:$I$1999,0)))</f>
        <v/>
      </c>
      <c r="DK46" s="47"/>
      <c r="DL46" s="40" t="str">
        <f>IF(COUNTIF(SAISIE!$I$2:$I$1999,"*"&amp;$DL$1&amp;"*")&lt;ROW()-2,"",INDEX(SAISIE!$A$2:$A$1999,MATCH($DL$1&amp;"_"&amp;ROW()-2,SAISIE!$I$2:$I$1999,0)))</f>
        <v/>
      </c>
      <c r="DM46" s="44" t="str">
        <f>IF(COUNTIF(SAISIE!$I$2:$I$1999,"*"&amp;$DL$1&amp;"*")&lt;ROW()-2,"",INDEX(SAISIE!$B$2:$B$1999,MATCH($DL$1&amp;"_"&amp;ROW()-2,SAISIE!$I$2:$I$1999,0)))</f>
        <v/>
      </c>
      <c r="DN46" s="44" t="str">
        <f>IF(COUNTIF(SAISIE!$I$2:$I$1999,"*"&amp;$DL$1&amp;"*")&lt;ROW()-2,"",INDEX(SAISIE!$C$2:$C$1999,MATCH($DL$1&amp;"_"&amp;ROW()-2,SAISIE!$I$2:$I$1999,0)))</f>
        <v/>
      </c>
      <c r="DO46" s="55" t="str">
        <f>IF(COUNTIF(SAISIE!$I$2:$I$1999,"*"&amp;$DL$1&amp;"*")&lt;ROW()-2,"",INDEX(SAISIE!$H$2:$H$1999,MATCH($DL$1&amp;"_"&amp;ROW()-2,SAISIE!$I$2:$I$1999,0)))</f>
        <v/>
      </c>
      <c r="DP46" s="47"/>
      <c r="DQ46" s="40" t="str">
        <f>IF(COUNTIF(SAISIE!$I$2:$I$1999,"*"&amp;$DQ$1&amp;"*")&lt;ROW()-2,"",INDEX(SAISIE!$A$2:$A$1999,MATCH($DQ$1&amp;"_"&amp;ROW()-2,SAISIE!$I$2:$I$1999,0)))</f>
        <v/>
      </c>
      <c r="DR46" s="44" t="str">
        <f>IF(COUNTIF(SAISIE!$I$2:$I$1999,"*"&amp;$DQ$1&amp;"*")&lt;ROW()-2,"",INDEX(SAISIE!$B$2:$B$1999,MATCH($DQ$1&amp;"_"&amp;ROW()-2,SAISIE!$I$2:$I$1999,0)))</f>
        <v/>
      </c>
      <c r="DS46" s="44" t="str">
        <f>IF(COUNTIF(SAISIE!$I$2:$I$1999,"*"&amp;$DQ$1&amp;"*")&lt;ROW()-2,"",INDEX(SAISIE!$C$2:$C$1999,MATCH($DQ$1&amp;"_"&amp;ROW()-2,SAISIE!$I$2:$I$1999,0)))</f>
        <v/>
      </c>
      <c r="DT46" s="55" t="str">
        <f>IF(COUNTIF(SAISIE!$I$2:$I$1999,"*"&amp;$DQ$1&amp;"*")&lt;ROW()-2,"",INDEX(SAISIE!$H$2:$H$1999,MATCH($DQ$1&amp;"_"&amp;ROW()-2,SAISIE!$I$2:$I$1999,0)))</f>
        <v/>
      </c>
      <c r="DU46" s="47"/>
      <c r="DV46" s="40" t="str">
        <f>IF(COUNTIF(SAISIE!$I$2:$I$1999,"*"&amp;$DV$1&amp;"*")&lt;ROW()-2,"",INDEX(SAISIE!$A$2:$A$1999,MATCH($DV$1&amp;"_"&amp;ROW()-2,SAISIE!$I$2:$I$1999,0)))</f>
        <v/>
      </c>
      <c r="DW46" s="44" t="str">
        <f>IF(COUNTIF(SAISIE!$I$2:$I$1999,"*"&amp;$DV$1&amp;"*")&lt;ROW()-2,"",INDEX(SAISIE!$B$2:$B$1999,MATCH($DV$1&amp;"_"&amp;ROW()-2,SAISIE!$I$2:$I$1999,0)))</f>
        <v/>
      </c>
      <c r="DX46" s="44" t="str">
        <f>IF(COUNTIF(SAISIE!$I$2:$I$1999,"*"&amp;$DV$1&amp;"*")&lt;ROW()-2,"",INDEX(SAISIE!$C$2:$C$1999,MATCH($DV$1&amp;"_"&amp;ROW()-2,SAISIE!$I$2:$I$1999,0)))</f>
        <v/>
      </c>
      <c r="DY46" s="55" t="str">
        <f>IF(COUNTIF(SAISIE!$I$2:$I$1999,"*"&amp;$DV$1&amp;"*")&lt;ROW()-2,"",INDEX(SAISIE!$H$2:$H$1999,MATCH($DV$1&amp;"_"&amp;ROW()-2,SAISIE!$I$2:$I$1999,0)))</f>
        <v/>
      </c>
      <c r="DZ46" s="47"/>
      <c r="EA46" s="40" t="str">
        <f>IF(COUNTIF(SAISIE!$I$2:$I$1999,"*"&amp;$EA$1&amp;"*")&lt;ROW()-2,"",INDEX(SAISIE!$A$2:$A$1999,MATCH($EA$1&amp;"_"&amp;ROW()-2,SAISIE!$I$2:$I$1999,0)))</f>
        <v/>
      </c>
      <c r="EB46" s="44" t="str">
        <f>IF(COUNTIF(SAISIE!$I$2:$I$1999,"*"&amp;$EA$1&amp;"*")&lt;ROW()-2,"",INDEX(SAISIE!$B$2:$B$1999,MATCH($EA$1&amp;"_"&amp;ROW()-2,SAISIE!$I$2:$I$1999,0)))</f>
        <v/>
      </c>
      <c r="EC46" s="44" t="str">
        <f>IF(COUNTIF(SAISIE!$I$2:$I$1999,"*"&amp;$EA$1&amp;"*")&lt;ROW()-2,"",INDEX(SAISIE!$C$2:$C$1999,MATCH($EA$1&amp;"_"&amp;ROW()-2,SAISIE!$I$2:$I$1999,0)))</f>
        <v/>
      </c>
      <c r="ED46" s="55" t="str">
        <f>IF(COUNTIF(SAISIE!$I$2:$I$1999,"*"&amp;$EA$1&amp;"*")&lt;ROW()-2,"",INDEX(SAISIE!$H$2:$H$1999,MATCH($EA$1&amp;"_"&amp;ROW()-2,SAISIE!$I$2:$I$1999,0)))</f>
        <v/>
      </c>
      <c r="EE46" s="47"/>
      <c r="EF46" s="40" t="str">
        <f>IF(COUNTIF(SAISIE!$I$2:$I$1999,"*"&amp;$EF$1&amp;"*")&lt;ROW()-2,"",INDEX(SAISIE!$A$2:$A$1999,MATCH($EF$1&amp;"_"&amp;ROW()-2,SAISIE!$I$2:$I$1999,0)))</f>
        <v/>
      </c>
      <c r="EG46" s="44" t="str">
        <f>IF(COUNTIF(SAISIE!$I$2:$I$1999,"*"&amp;$EF$1&amp;"*")&lt;ROW()-2,"",INDEX(SAISIE!$B$2:$B$1999,MATCH($EF$1&amp;"_"&amp;ROW()-2,SAISIE!$I$2:$I$1999,0)))</f>
        <v/>
      </c>
      <c r="EH46" s="44" t="str">
        <f>IF(COUNTIF(SAISIE!$I$2:$I$1999,"*"&amp;$EF$1&amp;"*")&lt;ROW()-2,"",INDEX(SAISIE!$C$2:$C$1999,MATCH($EF$1&amp;"_"&amp;ROW()-2,SAISIE!$I$2:$I$1999,0)))</f>
        <v/>
      </c>
      <c r="EI46" s="55" t="str">
        <f>IF(COUNTIF(SAISIE!$I$2:$I$1999,"*"&amp;$EF$1&amp;"*")&lt;ROW()-2,"",INDEX(SAISIE!$H$2:$H$1999,MATCH($EF$1&amp;"_"&amp;ROW()-2,SAISIE!$I$2:$I$1999,0)))</f>
        <v/>
      </c>
      <c r="EJ46" s="47"/>
      <c r="EK46" s="40" t="str">
        <f>IF(COUNTIF(SAISIE!$I$2:$I$1999,"*"&amp;$EK$1&amp;"*")&lt;ROW()-2,"",INDEX(SAISIE!$A$2:$A$1999,MATCH($EK$1&amp;"_"&amp;ROW()-2,SAISIE!$I$2:$I$1999,0)))</f>
        <v/>
      </c>
      <c r="EL46" s="44" t="str">
        <f>IF(COUNTIF(SAISIE!$I$2:$I$1999,"*"&amp;$EK$1&amp;"*")&lt;ROW()-2,"",INDEX(SAISIE!$B$2:$B$1999,MATCH($EK$1&amp;"_"&amp;ROW()-2,SAISIE!$I$2:$I$1999,0)))</f>
        <v/>
      </c>
      <c r="EM46" s="44" t="str">
        <f>IF(COUNTIF(SAISIE!$I$2:$I$1999,"*"&amp;$EK$1&amp;"*")&lt;ROW()-2,"",INDEX(SAISIE!$C$2:$C$1999,MATCH($EK$1&amp;"_"&amp;ROW()-2,SAISIE!$I$2:$I$1999,0)))</f>
        <v/>
      </c>
      <c r="EN46" s="55" t="str">
        <f>IF(COUNTIF(SAISIE!$I$2:$I$1999,"*"&amp;$EK$1&amp;"*")&lt;ROW()-2,"",INDEX(SAISIE!$H$2:$H$1999,MATCH($EK$1&amp;"_"&amp;ROW()-2,SAISIE!$I$2:$I$1999,0)))</f>
        <v/>
      </c>
      <c r="EO46" s="47"/>
      <c r="EP46" s="40" t="str">
        <f>IF(COUNTIF(SAISIE!$I$2:$I$1999,"*"&amp;$EP$1&amp;"*")&lt;ROW()-2,"",INDEX(SAISIE!$A$2:$A$1999,MATCH($EP$1&amp;"_"&amp;ROW()-2,SAISIE!$I$2:$I$1999,0)))</f>
        <v/>
      </c>
      <c r="EQ46" s="44" t="str">
        <f>IF(COUNTIF(SAISIE!$I$2:$I$1999,"*"&amp;$EP$1&amp;"*")&lt;ROW()-2,"",INDEX(SAISIE!$B$2:$B$1999,MATCH($EP$1&amp;"_"&amp;ROW()-2,SAISIE!$I$2:$I$1999,0)))</f>
        <v/>
      </c>
      <c r="ER46" s="44" t="str">
        <f>IF(COUNTIF(SAISIE!$I$2:$I$1999,"*"&amp;$EP$1&amp;"*")&lt;ROW()-2,"",INDEX(SAISIE!$C$2:$C$1999,MATCH($EP$1&amp;"_"&amp;ROW()-2,SAISIE!$I$2:$I$1999,0)))</f>
        <v/>
      </c>
      <c r="ES46" s="55" t="str">
        <f>IF(COUNTIF(SAISIE!$I$2:$I$1999,"*"&amp;$EP$1&amp;"*")&lt;ROW()-2,"",INDEX(SAISIE!$H$2:$H$1999,MATCH($EP$1&amp;"_"&amp;ROW()-2,SAISIE!$I$2:$I$1999,0)))</f>
        <v/>
      </c>
      <c r="ET46" s="47"/>
      <c r="EU46" s="40" t="str">
        <f>IF(COUNTIF(SAISIE!$I$2:$I$1999,"*"&amp;$EU$1&amp;"*")&lt;ROW()-2,"",INDEX(SAISIE!$A$2:$A$1999,MATCH($EU$1&amp;"_"&amp;ROW()-2,SAISIE!$I$2:$I$1999,0)))</f>
        <v/>
      </c>
      <c r="EV46" s="44" t="str">
        <f>IF(COUNTIF(SAISIE!$I$2:$I$1999,"*"&amp;$EU$1&amp;"*")&lt;ROW()-2,"",INDEX(SAISIE!$B$2:$B$1999,MATCH($EU$1&amp;"_"&amp;ROW()-2,SAISIE!$I$2:$I$1999,0)))</f>
        <v/>
      </c>
      <c r="EW46" s="44" t="str">
        <f>IF(COUNTIF(SAISIE!$I$2:$I$1999,"*"&amp;$EU$1&amp;"*")&lt;ROW()-2,"",INDEX(SAISIE!$C$2:$C$1999,MATCH($EU$1&amp;"_"&amp;ROW()-2,SAISIE!$I$2:$I$1999,0)))</f>
        <v/>
      </c>
      <c r="EX46" s="55" t="str">
        <f>IF(COUNTIF(SAISIE!$I$2:$I$1999,"*"&amp;$EU$1&amp;"*")&lt;ROW()-2,"",INDEX(SAISIE!$H$2:$H$1999,MATCH($EU$1&amp;"_"&amp;ROW()-2,SAISIE!$I$2:$I$1999,0)))</f>
        <v/>
      </c>
      <c r="EY46" s="47"/>
      <c r="EZ46" s="40" t="str">
        <f>IF(COUNTIF(SAISIE!$I$2:$I$1999,"*"&amp;EZ$1&amp;"*")&lt;ROW()-2,"",INDEX(SAISIE!$A$2:$A$1999,MATCH(EZ$1&amp;"_"&amp;ROW()-2,SAISIE!$I$2:$I$1999,0)))</f>
        <v/>
      </c>
      <c r="FA46" s="44" t="str">
        <f>IF(COUNTIF(SAISIE!$I$2:$I$1999,"*"&amp;EZ$1&amp;"*")&lt;ROW()-2,"",INDEX(SAISIE!$B$2:$B$1999,MATCH(EZ$1&amp;"_"&amp;ROW()-2,SAISIE!$I$2:$I$1999,0)))</f>
        <v/>
      </c>
      <c r="FB46" s="44" t="str">
        <f>IF(COUNTIF(SAISIE!$I$2:$I$1999,"*"&amp;EZ$1&amp;"*")&lt;ROW()-2,"",INDEX(SAISIE!$C$2:$C$1999,MATCH($EZ$1&amp;"_"&amp;ROW()-2,SAISIE!$I$2:$I$1999,0)))</f>
        <v/>
      </c>
      <c r="FC46" s="55" t="str">
        <f>IF(COUNTIF(SAISIE!$I$2:$I$1999,"*"&amp;$EZ$1&amp;"*")&lt;ROW()-2,"",INDEX(SAISIE!$H$2:$H$1999,MATCH($EZ$1&amp;"_"&amp;ROW()-2,SAISIE!$I$2:$I$1999,0)))</f>
        <v/>
      </c>
      <c r="FD46" s="47"/>
      <c r="FE46" s="40" t="str">
        <f>IF(COUNTIF(SAISIE!$I$2:$I$1999,"*"&amp;$FE$1&amp;"*")&lt;ROW()-2,"",INDEX(SAISIE!$A$2:$A$1999,MATCH($FE$1&amp;"_"&amp;ROW()-2,SAISIE!$I$2:$I$1999,0)))</f>
        <v/>
      </c>
      <c r="FF46" s="44" t="str">
        <f>IF(COUNTIF(SAISIE!$I$2:$I$1999,"*"&amp;$FE$1&amp;"*")&lt;ROW()-2,"",INDEX(SAISIE!$B$2:$B$1999,MATCH($FE$1&amp;"_"&amp;ROW()-2,SAISIE!$I$2:$I$1999,0)))</f>
        <v/>
      </c>
      <c r="FG46" s="44" t="str">
        <f>IF(COUNTIF(SAISIE!$I$2:$I$1999,"*"&amp;$FE$1&amp;"*")&lt;ROW()-2,"",INDEX(SAISIE!$C$2:$C$1999,MATCH($FE$1&amp;"_"&amp;ROW()-2,SAISIE!$I$2:$I$1999,0)))</f>
        <v/>
      </c>
      <c r="FH46" s="55" t="str">
        <f>IF(COUNTIF(SAISIE!$I$2:$I$1999,"*"&amp;$FE$1&amp;"*")&lt;ROW()-2,"",INDEX(SAISIE!$H$2:$H$1999,MATCH($FE$1&amp;"_"&amp;ROW()-2,SAISIE!$I$2:$I$1999,0)))</f>
        <v/>
      </c>
      <c r="FI46" s="47"/>
      <c r="FJ46" s="40" t="str">
        <f>IF(COUNTIF(SAISIE!$I$2:$I$1999,"*"&amp;$FJ$1&amp;"*")&lt;ROW()-2,"",INDEX(SAISIE!$A$2:$A$1999,MATCH($FJ$1&amp;"_"&amp;ROW()-2,SAISIE!$I$2:$I$1999,0)))</f>
        <v/>
      </c>
      <c r="FK46" s="44" t="str">
        <f>IF(COUNTIF(SAISIE!$I$2:$I$1999,"*"&amp;$FJ$1&amp;"*")&lt;ROW()-2,"",INDEX(SAISIE!$B$2:$B$1999,MATCH($FJ$1&amp;"_"&amp;ROW()-2,SAISIE!$I$2:$I$1999,0)))</f>
        <v/>
      </c>
      <c r="FL46" s="44" t="str">
        <f>IF(COUNTIF(SAISIE!$I$2:$I$1999,"*"&amp;$FJ$1&amp;"*")&lt;ROW()-2,"",INDEX(SAISIE!$C$2:$C$1999,MATCH($FJ$1&amp;"_"&amp;ROW()-2,SAISIE!$I$2:$I$1999,0)))</f>
        <v/>
      </c>
      <c r="FM46" s="55" t="str">
        <f>IF(COUNTIF(SAISIE!$I$2:$I$1999,"*"&amp;$FJ$1&amp;"*")&lt;ROW()-2,"",INDEX(SAISIE!$H$2:$H$1999,MATCH($FJ$1&amp;"_"&amp;ROW()-2,SAISIE!$I$2:$I$1999,0)))</f>
        <v/>
      </c>
      <c r="FN46" s="47"/>
      <c r="FO46" s="40" t="str">
        <f>IF(COUNTIF(SAISIE!$I$2:$I$1999,"*"&amp;$FO$1&amp;"*")&lt;ROW()-2,"",INDEX(SAISIE!$A$2:$A$1999,MATCH($FO$1&amp;"_"&amp;ROW()-2,SAISIE!$I$2:$I$1999,0)))</f>
        <v/>
      </c>
      <c r="FP46" s="44" t="str">
        <f>IF(COUNTIF(SAISIE!$I$2:$I$1999,"*"&amp;$FO$1&amp;"*")&lt;ROW()-2,"",INDEX(SAISIE!$B$2:$B$1999,MATCH($FO$1&amp;"_"&amp;ROW()-2,SAISIE!$I$2:$I$1999,0)))</f>
        <v/>
      </c>
      <c r="FQ46" s="44" t="str">
        <f>IF(COUNTIF(SAISIE!$I$2:$I$1999,"*"&amp;$FO$1&amp;"*")&lt;ROW()-2,"",INDEX(SAISIE!$C$2:$C$1999,MATCH($FO$1&amp;"_"&amp;ROW()-2,SAISIE!$I$2:$I$1999,0)))</f>
        <v/>
      </c>
      <c r="FR46" s="55" t="str">
        <f>IF(COUNTIF(SAISIE!$I$2:$I$1999,"*"&amp;$FO$1&amp;"*")&lt;ROW()-2,"",INDEX(SAISIE!$H$2:$H$1999,MATCH($FO$1&amp;"_"&amp;ROW()-2,SAISIE!$I$2:$I$1999,0)))</f>
        <v/>
      </c>
      <c r="FS46" s="47"/>
      <c r="FT46" s="40" t="str">
        <f>IF(COUNTIF(SAISIE!$I$2:$I$1999,"*"&amp;$FT$1&amp;"*")&lt;ROW()-2,"",INDEX(SAISIE!$A$2:$A$1999,MATCH($FT$1&amp;"_"&amp;ROW()-2,SAISIE!$I$2:$I$1999,0)))</f>
        <v/>
      </c>
      <c r="FU46" s="44" t="str">
        <f>IF(COUNTIF(SAISIE!$I$2:$I$1999,"*"&amp;$FT$1&amp;"*")&lt;ROW()-2,"",INDEX(SAISIE!$B$2:$B$1999,MATCH($FT$1&amp;"_"&amp;ROW()-2,SAISIE!$I$2:$I$1999,0)))</f>
        <v/>
      </c>
      <c r="FV46" s="44" t="str">
        <f>IF(COUNTIF(SAISIE!$I$2:$I$1999,"*"&amp;$FT$1&amp;"*")&lt;ROW()-2,"",INDEX(SAISIE!$C$2:$C$1999,MATCH($FT$1&amp;"_"&amp;ROW()-2,SAISIE!$I$2:$I$1999,0)))</f>
        <v/>
      </c>
      <c r="FW46" s="55" t="str">
        <f>IF(COUNTIF(SAISIE!$I$2:$I$1999,"*"&amp;$FT$1&amp;"*")&lt;ROW()-2,"",INDEX(SAISIE!$H$2:$H$1999,MATCH($FT$1&amp;"_"&amp;ROW()-2,SAISIE!$I$2:$I$1999,0)))</f>
        <v/>
      </c>
      <c r="FX46" s="47"/>
      <c r="FY46" s="40" t="str">
        <f>IF(COUNTIF(SAISIE!$I$2:$I$1999,"*"&amp;$FY$1&amp;"*")&lt;ROW()-2,"",INDEX(SAISIE!$A$2:$A$1999,MATCH($FY$1&amp;"_"&amp;ROW()-2,SAISIE!$I$2:$I$1999,0)))</f>
        <v/>
      </c>
      <c r="FZ46" s="44" t="str">
        <f>IF(COUNTIF(SAISIE!$I$2:$I$1999,"*"&amp;$FY$1&amp;"*")&lt;ROW()-2,"",INDEX(SAISIE!$B$2:$B$1999,MATCH($FY$1&amp;"_"&amp;ROW()-2,SAISIE!$I$2:$I$1999,0)))</f>
        <v/>
      </c>
      <c r="GA46" s="44" t="str">
        <f>IF(COUNTIF(SAISIE!$I$2:$I$1999,"*"&amp;$FY$1&amp;"*")&lt;ROW()-2,"",INDEX(SAISIE!$C$2:$C$1999,MATCH($FY$1&amp;"_"&amp;ROW()-2,SAISIE!$I$2:$I$1999,0)))</f>
        <v/>
      </c>
      <c r="GB46" s="55" t="str">
        <f>IF(COUNTIF(SAISIE!$I$2:$I$1999,"*"&amp;$FY$1&amp;"*")&lt;ROW()-2,"",INDEX(SAISIE!$H$2:$H$1999,MATCH($FY$1&amp;"_"&amp;ROW()-2,SAISIE!$I$2:$I$1999,0)))</f>
        <v/>
      </c>
      <c r="GC46" s="47"/>
      <c r="GD46" s="40" t="str">
        <f>IF(COUNTIF(SAISIE!$I$2:$I$1999,"*"&amp;$GD$1&amp;"*")&lt;ROW()-2,"",INDEX(SAISIE!$A$2:$A$1999,MATCH($GD$1&amp;"_"&amp;ROW()-2,SAISIE!$I$2:$I$1999,0)))</f>
        <v/>
      </c>
      <c r="GE46" s="44" t="str">
        <f>IF(COUNTIF(SAISIE!$I$2:$I$1999,"*"&amp;$GD$1&amp;"*")&lt;ROW()-2,"",INDEX(SAISIE!$B$2:$B$1999,MATCH($GD$1&amp;"_"&amp;ROW()-2,SAISIE!$I$2:$I$1999,0)))</f>
        <v/>
      </c>
      <c r="GF46" s="44" t="str">
        <f>IF(COUNTIF(SAISIE!$I$2:$I$1999,"*"&amp;$GD$1&amp;"*")&lt;ROW()-2,"",INDEX(SAISIE!$C$2:$C$1999,MATCH($GD$1&amp;"_"&amp;ROW()-2,SAISIE!$I$2:$I$1999,0)))</f>
        <v/>
      </c>
      <c r="GG46" s="55" t="str">
        <f>IF(COUNTIF(SAISIE!$I$2:$I$1999,"*"&amp;$GD$1&amp;"*")&lt;ROW()-2,"",INDEX(SAISIE!$H$2:$H$1999,MATCH($GD$1&amp;"_"&amp;ROW()-2,SAISIE!$I$2:$I$1999,0)))</f>
        <v/>
      </c>
      <c r="GH46" s="47"/>
      <c r="GI46" s="40" t="str">
        <f>IF(COUNTIF(SAISIE!$I$2:$I$1999,"*"&amp;$GI$1&amp;"*")&lt;ROW()-2,"",INDEX(SAISIE!$A$2:$A$1999,MATCH($GI$1&amp;"_"&amp;ROW()-2,SAISIE!$I$2:$I$1999,0)))</f>
        <v/>
      </c>
      <c r="GJ46" s="44" t="str">
        <f>IF(COUNTIF(SAISIE!$I$2:$I$1999,"*"&amp;$GI$1&amp;"*")&lt;ROW()-2,"",INDEX(SAISIE!$B$2:$B$1999,MATCH($GI$1&amp;"_"&amp;ROW()-2,SAISIE!$I$2:$I$1999,0)))</f>
        <v/>
      </c>
      <c r="GK46" s="44" t="str">
        <f>IF(COUNTIF(SAISIE!$I$2:$I$1999,"*"&amp;$GI$1&amp;"*")&lt;ROW()-2,"",INDEX(SAISIE!$C$2:$C$1999,MATCH($GI$1&amp;"_"&amp;ROW()-2,SAISIE!$I$2:$I$1999,0)))</f>
        <v/>
      </c>
      <c r="GL46" s="55" t="str">
        <f>IF(COUNTIF(SAISIE!$I$2:$I$1999,"*"&amp;$GI$1&amp;"*")&lt;ROW()-2,"",INDEX(SAISIE!$H$2:$H$1999,MATCH($GI$1&amp;"_"&amp;ROW()-2,SAISIE!$I$2:$I$1999,0)))</f>
        <v/>
      </c>
      <c r="GM46" s="47"/>
      <c r="GN46" s="40" t="str">
        <f>IF(COUNTIF(SAISIE!$I$2:$I$1999,"*"&amp;$GN$1&amp;"*")&lt;ROW()-2,"",INDEX(SAISIE!$A$2:$A$1999,MATCH($GN$1&amp;"_"&amp;ROW()-2,SAISIE!$I$2:$I$1999,0)))</f>
        <v/>
      </c>
      <c r="GO46" s="44" t="str">
        <f>IF(COUNTIF(SAISIE!$I$2:$I$1999,"*"&amp;$GN$1&amp;"*")&lt;ROW()-2,"",INDEX(SAISIE!$B$2:$B$1999,MATCH($GN$1&amp;"_"&amp;ROW()-2,SAISIE!$I$2:$I$1999,0)))</f>
        <v/>
      </c>
      <c r="GP46" s="44" t="str">
        <f>IF(COUNTIF(SAISIE!$I$2:$I$1999,"*"&amp;$GN$1&amp;"*")&lt;ROW()-2,"",INDEX(SAISIE!$C$2:$C$1999,MATCH($GN$1&amp;"_"&amp;ROW()-2,SAISIE!$I$2:$I$1999,0)))</f>
        <v/>
      </c>
      <c r="GQ46" s="55" t="str">
        <f>IF(COUNTIF(SAISIE!$I$2:$I$1999,"*"&amp;$GN$1&amp;"*")&lt;ROW()-2,"",INDEX(SAISIE!$H$2:$H$1999,MATCH($GN$1&amp;"_"&amp;ROW()-2,SAISIE!$I$2:$I$1999,0)))</f>
        <v/>
      </c>
      <c r="GR46" s="47"/>
      <c r="GS46" s="40" t="str">
        <f>IF(COUNTIF(SAISIE!$I$2:$I$1999,"*"&amp;$GS$1&amp;"*")&lt;ROW()-2,"",INDEX(SAISIE!$A$2:$A$1999,MATCH($GS$1&amp;"_"&amp;ROW()-2,SAISIE!$I$2:$I$1999,0)))</f>
        <v/>
      </c>
      <c r="GT46" s="44" t="str">
        <f>IF(COUNTIF(SAISIE!$I$2:$I$1999,"*"&amp;$GS$1&amp;"*")&lt;ROW()-2,"",INDEX(SAISIE!$B$2:$B$1999,MATCH($GS$1&amp;"_"&amp;ROW()-2,SAISIE!$I$2:$I$1999,0)))</f>
        <v/>
      </c>
      <c r="GU46" s="44" t="str">
        <f>IF(COUNTIF(SAISIE!$I$2:$I$1999,"*"&amp;$GS$1&amp;"*")&lt;ROW()-2,"",INDEX(SAISIE!$C$2:$C$1999,MATCH($GS$1&amp;"_"&amp;ROW()-2,SAISIE!$I$2:$I$1999,0)))</f>
        <v/>
      </c>
      <c r="GV46" s="55" t="str">
        <f>IF(COUNTIF(SAISIE!$I$2:$I$1999,"*"&amp;$GS$1&amp;"*")&lt;ROW()-2,"",INDEX(SAISIE!$H$2:$H$1999,MATCH($GS$1&amp;"_"&amp;ROW()-2,SAISIE!$I$2:$I$1999,0)))</f>
        <v/>
      </c>
      <c r="GW46" s="47"/>
      <c r="GX46" s="40" t="str">
        <f>IF(COUNTIF(SAISIE!$I$2:$I$1999,"*"&amp;$GX$1&amp;"*")&lt;ROW()-2,"",INDEX(SAISIE!$A$2:$A$1999,MATCH($GX$1&amp;"_"&amp;ROW()-2,SAISIE!$I$2:$I$1999,0)))</f>
        <v/>
      </c>
      <c r="GY46" s="44" t="str">
        <f>IF(COUNTIF(SAISIE!$I$2:$I$1999,"*"&amp;$GX$1&amp;"*")&lt;ROW()-2,"",INDEX(SAISIE!$B$2:$B$1999,MATCH($GX$1&amp;"_"&amp;ROW()-2,SAISIE!$I$2:$I$1999,0)))</f>
        <v/>
      </c>
      <c r="GZ46" s="44" t="str">
        <f>IF(COUNTIF(SAISIE!$I$2:$I$1999,"*"&amp;$GX$1&amp;"*")&lt;ROW()-2,"",INDEX(SAISIE!$C$2:$C$1999,MATCH($GX$1&amp;"_"&amp;ROW()-2,SAISIE!$I$2:$I$1999,0)))</f>
        <v/>
      </c>
      <c r="HA46" s="55" t="str">
        <f>IF(COUNTIF(SAISIE!$I$2:$I$1999,"*"&amp;$GX$1&amp;"*")&lt;ROW()-2,"",INDEX(SAISIE!$H$2:$H$1999,MATCH($GX$1&amp;"_"&amp;ROW()-2,SAISIE!$I$2:$I$1999,0)))</f>
        <v/>
      </c>
      <c r="HB46" s="47"/>
      <c r="HC46" s="40" t="str">
        <f>IF(COUNTIF(SAISIE!$I$2:$I$1999,"*"&amp;$HC$1&amp;"*")&lt;ROW()-2,"",INDEX(SAISIE!$A$2:$A$1999,MATCH($HC$1&amp;"_"&amp;ROW()-2,SAISIE!$I$2:$I$1999,0)))</f>
        <v/>
      </c>
      <c r="HD46" s="44" t="str">
        <f>IF(COUNTIF(SAISIE!$I$2:$I$1999,"*"&amp;$HC$1&amp;"*")&lt;ROW()-2,"",INDEX(SAISIE!$B$2:$B$1999,MATCH($HC$1&amp;"_"&amp;ROW()-2,SAISIE!$I$2:$I$1999,0)))</f>
        <v/>
      </c>
      <c r="HE46" s="44" t="str">
        <f>IF(COUNTIF(SAISIE!$I$2:$I$1999,"*"&amp;$HC$1&amp;"*")&lt;ROW()-2,"",INDEX(SAISIE!$C$2:$C$1999,MATCH($HC$1&amp;"_"&amp;ROW()-2,SAISIE!$I$2:$I$1999,0)))</f>
        <v/>
      </c>
      <c r="HF46" s="55" t="str">
        <f>IF(COUNTIF(SAISIE!$I$2:$I$1999,"*"&amp;$HC$1&amp;"*")&lt;ROW()-2,"",INDEX(SAISIE!$H$2:$H$1999,MATCH($HC$1&amp;"_"&amp;ROW()-2,SAISIE!$I$2:$I$1999,0)))</f>
        <v/>
      </c>
      <c r="HG46" s="47"/>
      <c r="HH46" s="40" t="str">
        <f>IF(COUNTIF(SAISIE!$I$2:$I$1999,"*"&amp;$HH$1&amp;"*")&lt;ROW()-2,"",INDEX(SAISIE!$A$2:$A$1999,MATCH($HH$1&amp;"_"&amp;ROW()-2,SAISIE!$I$2:$I$1999,0)))</f>
        <v/>
      </c>
      <c r="HI46" s="44" t="str">
        <f>IF(COUNTIF(SAISIE!$I$2:$I$1999,"*"&amp;$HH$1&amp;"*")&lt;ROW()-2,"",INDEX(SAISIE!$B$2:$B$1999,MATCH($HH$1&amp;"_"&amp;ROW()-2,SAISIE!$I$2:$I$1999,0)))</f>
        <v/>
      </c>
      <c r="HJ46" s="44" t="str">
        <f>IF(COUNTIF(SAISIE!$I$2:$I$1999,"*"&amp;$HH$1&amp;"*")&lt;ROW()-2,"",INDEX(SAISIE!$C$2:$C$1999,MATCH($HH$1&amp;"_"&amp;ROW()-2,SAISIE!$I$2:$I$1999,0)))</f>
        <v/>
      </c>
      <c r="HK46" s="55" t="str">
        <f>IF(COUNTIF(SAISIE!$I$2:$I$1999,"*"&amp;$HH$1&amp;"*")&lt;ROW()-2,"",INDEX(SAISIE!$H$2:$H$1999,MATCH($HH$1&amp;"_"&amp;ROW()-2,SAISIE!$I$2:$I$1999,0)))</f>
        <v/>
      </c>
      <c r="HL46" s="47"/>
      <c r="HM46" s="40" t="str">
        <f>IF(COUNTIF(SAISIE!$I$2:$I$1999,"*"&amp;$HM$1&amp;"*")&lt;ROW()-2,"",INDEX(SAISIE!$A$2:$A$1999,MATCH($HM$1&amp;"_"&amp;ROW()-2,SAISIE!$I$2:$I$1999,0)))</f>
        <v/>
      </c>
      <c r="HN46" s="44" t="str">
        <f>IF(COUNTIF(SAISIE!$I$2:$I$1999,"*"&amp;$HM$1&amp;"*")&lt;ROW()-2,"",INDEX(SAISIE!$B$2:$B$1999,MATCH($HM$1&amp;"_"&amp;ROW()-2,SAISIE!$I$2:$I$1999,0)))</f>
        <v/>
      </c>
      <c r="HO46" s="44" t="str">
        <f>IF(COUNTIF(SAISIE!$I$2:$I$1999,"*"&amp;$HM$1&amp;"*")&lt;ROW()-2,"",INDEX(SAISIE!$C$2:$C$1999,MATCH($HM$1&amp;"_"&amp;ROW()-2,SAISIE!$I$2:$I$1999,0)))</f>
        <v/>
      </c>
      <c r="HP46" s="55" t="str">
        <f>IF(COUNTIF(SAISIE!$I$2:$I$1999,"*"&amp;$HM$1&amp;"*")&lt;ROW()-2,"",INDEX(SAISIE!$H$2:$H$1999,MATCH($HM$1&amp;"_"&amp;ROW()-2,SAISIE!$I$2:$I$1999,0)))</f>
        <v/>
      </c>
      <c r="HQ46" s="47"/>
    </row>
    <row r="47" spans="1:225" x14ac:dyDescent="0.25">
      <c r="A47" s="40"/>
      <c r="B47" s="44"/>
      <c r="C47" s="44"/>
      <c r="D47" s="55"/>
      <c r="E47" s="47"/>
      <c r="F47" s="40"/>
      <c r="G47" s="44"/>
      <c r="H47" s="44"/>
      <c r="I47" s="55"/>
      <c r="J47" s="47"/>
      <c r="K47" s="40"/>
      <c r="L47" s="44"/>
      <c r="M47" s="44"/>
      <c r="N47" s="55"/>
      <c r="O47" s="47"/>
      <c r="P47" s="40"/>
      <c r="Q47" s="44"/>
      <c r="R47" s="44"/>
      <c r="S47" s="55"/>
      <c r="T47" s="47"/>
      <c r="U47" s="40"/>
      <c r="V47" s="44"/>
      <c r="W47" s="44"/>
      <c r="X47" s="55"/>
      <c r="Y47" s="47"/>
      <c r="Z47" s="40"/>
      <c r="AA47" s="44"/>
      <c r="AB47" s="44"/>
      <c r="AC47" s="55"/>
      <c r="AD47" s="47"/>
      <c r="AE47" s="40"/>
      <c r="AF47" s="44"/>
      <c r="AG47" s="44"/>
      <c r="AH47" s="55"/>
      <c r="AI47" s="47"/>
      <c r="AJ47" s="40"/>
      <c r="AK47" s="44"/>
      <c r="AL47" s="44"/>
      <c r="AM47" s="55"/>
      <c r="AN47" s="47"/>
      <c r="AO47" s="40"/>
      <c r="AP47" s="44"/>
      <c r="AQ47" s="44"/>
      <c r="AR47" s="55"/>
      <c r="AS47" s="47"/>
      <c r="AT47" s="40"/>
      <c r="AU47" s="44"/>
      <c r="AV47" s="44"/>
      <c r="AW47" s="55"/>
      <c r="AX47" s="47"/>
      <c r="AY47" s="40"/>
      <c r="AZ47" s="44"/>
      <c r="BA47" s="44"/>
      <c r="BB47" s="55"/>
      <c r="BC47" s="47"/>
      <c r="BD47" s="40" t="str">
        <f>IF(COUNTIF(SAISIE!$I$2:$I$1999,"*"&amp;$BD$1&amp;"*")&lt;ROW()-2,"",INDEX(SAISIE!$A$2:$A$1999,MATCH($BD$1&amp;"_"&amp;ROW()-2,SAISIE!$I$2:$I$1999,0)))</f>
        <v/>
      </c>
      <c r="BE47" s="44" t="str">
        <f>IF(COUNTIF(SAISIE!$I$2:$I$1999,"*"&amp;$BD$1&amp;"*")&lt;ROW()-2,"",INDEX(SAISIE!$B$2:$B$1999,MATCH($BD$1&amp;"_"&amp;ROW()-2,SAISIE!$I$2:$I$1999,0)))</f>
        <v/>
      </c>
      <c r="BF47" s="44" t="str">
        <f>IF(COUNTIF(SAISIE!$I$2:$I$1999,"*"&amp;$BD$1&amp;"*")&lt;ROW()-2,"",INDEX(SAISIE!$C$2:$C$1999,MATCH($BD$1&amp;"_"&amp;ROW()-2,SAISIE!$I$2:$I$1999,0)))</f>
        <v/>
      </c>
      <c r="BG47" s="55" t="str">
        <f>IF(COUNTIF(SAISIE!$I$2:$I$1999,"*"&amp;$BD$1&amp;"*")&lt;ROW()-2,"",INDEX(SAISIE!$H$2:$H$1999,MATCH($BD$1&amp;"_"&amp;ROW()-2,SAISIE!$I$2:$I$1999,0)))</f>
        <v/>
      </c>
      <c r="BH47" s="47"/>
      <c r="BI47" s="40" t="str">
        <f>IF(COUNTIF(SAISIE!$I$2:$I$1999,"*"&amp;$BI$1&amp;"*")&lt;ROW()-2,"",INDEX(SAISIE!$A$2:$A$1999,MATCH($BI$1&amp;"_"&amp;ROW()-2,SAISIE!$I$2:$I$1999,0)))</f>
        <v/>
      </c>
      <c r="BJ47" s="44" t="str">
        <f>IF(COUNTIF(SAISIE!$I$2:$I$1999,"*"&amp;$BI$1&amp;"*")&lt;ROW()-2,"",INDEX(SAISIE!$B$2:$B$1999,MATCH($BI$1&amp;"_"&amp;ROW()-2,SAISIE!$I$2:$I$1999,0)))</f>
        <v/>
      </c>
      <c r="BK47" s="44" t="str">
        <f>IF(COUNTIF(SAISIE!$I$2:$I$1999,"*"&amp;$BI$1&amp;"*")&lt;ROW()-2,"",INDEX(SAISIE!$C$2:$C$1999,MATCH($BI$1&amp;"_"&amp;ROW()-2,SAISIE!$I$2:$I$1999,0)))</f>
        <v/>
      </c>
      <c r="BL47" s="55" t="str">
        <f>IF(COUNTIF(SAISIE!$I$2:$I$1999,"*"&amp;$BI$1&amp;"*")&lt;ROW()-2,"",INDEX(SAISIE!$H$2:$H$1999,MATCH($BI$1&amp;"_"&amp;ROW()-2,SAISIE!$I$2:$I$1999,0)))</f>
        <v/>
      </c>
      <c r="BM47" s="47"/>
      <c r="BN47" s="40" t="str">
        <f>IF(COUNTIF(SAISIE!$I$2:$I$1999,"*"&amp;$BN$1&amp;"*")&lt;ROW()-2,"",INDEX(SAISIE!$A$2:$A$1999,MATCH($BN$1&amp;"_"&amp;ROW()-2,SAISIE!$I$2:$I$1999,0)))</f>
        <v/>
      </c>
      <c r="BO47" s="44" t="str">
        <f>IF(COUNTIF(SAISIE!$I$2:$I$1999,"*"&amp;$BN$1&amp;"*")&lt;ROW()-2,"",INDEX(SAISIE!$B$2:$B$1999,MATCH($BN$1&amp;"_"&amp;ROW()-2,SAISIE!$I$2:$I$1999,0)))</f>
        <v/>
      </c>
      <c r="BP47" s="44" t="str">
        <f>IF(COUNTIF(SAISIE!$I$2:$I$1999,"*"&amp;$BN$1&amp;"*")&lt;ROW()-2,"",INDEX(SAISIE!$C$2:$C$1999,MATCH($BN$1&amp;"_"&amp;ROW()-2,SAISIE!$I$2:$I$1999,0)))</f>
        <v/>
      </c>
      <c r="BQ47" s="55" t="str">
        <f>IF(COUNTIF(SAISIE!$I$2:$I$1999,"*"&amp;$BN$1&amp;"*")&lt;ROW()-2,"",INDEX(SAISIE!$H$2:$H$1999,MATCH($BN$1&amp;"_"&amp;ROW()-2,SAISIE!$I$2:$I$1999,0)))</f>
        <v/>
      </c>
      <c r="BR47" s="47"/>
      <c r="BS47" s="40" t="str">
        <f>IF(COUNTIF(SAISIE!$I$2:$I$1999,"*"&amp;$BS$1&amp;"*")&lt;ROW()-2,"",INDEX(SAISIE!$A$2:$A$1999,MATCH($BS$1&amp;"_"&amp;ROW()-2,SAISIE!$I$2:$I$1999,0)))</f>
        <v/>
      </c>
      <c r="BT47" s="44" t="str">
        <f>IF(COUNTIF(SAISIE!$I$2:$I$1999,"*"&amp;$BS$1&amp;"*")&lt;ROW()-2,"",INDEX(SAISIE!$B$2:$B$1999,MATCH($BS$1&amp;"_"&amp;ROW()-2,SAISIE!$I$2:$I$1999,0)))</f>
        <v/>
      </c>
      <c r="BU47" s="44" t="str">
        <f>IF(COUNTIF(SAISIE!$I$2:$I$1999,"*"&amp;$BS$1&amp;"*")&lt;ROW()-2,"",INDEX(SAISIE!$C$2:$C$1999,MATCH($BS$1&amp;"_"&amp;ROW()-2,SAISIE!$I$2:$I$1999,0)))</f>
        <v/>
      </c>
      <c r="BV47" s="55" t="str">
        <f>IF(COUNTIF(SAISIE!$I$2:$I$1999,"*"&amp;$BS$1&amp;"*")&lt;ROW()-2,"",INDEX(SAISIE!$H$2:$H$1999,MATCH($BS$1&amp;"_"&amp;ROW()-2,SAISIE!$I$2:$I$1999,0)))</f>
        <v/>
      </c>
      <c r="BW47" s="47"/>
      <c r="BX47" s="40" t="str">
        <f>IF(COUNTIF(SAISIE!$I$2:$I$1999,"*"&amp;$BX$1&amp;"*")&lt;ROW()-2,"",INDEX(SAISIE!$A$2:$A$1999,MATCH($BX$1&amp;"_"&amp;ROW()-2,SAISIE!$I$2:$I$1999,0)))</f>
        <v/>
      </c>
      <c r="BY47" s="44" t="str">
        <f>IF(COUNTIF(SAISIE!$I$2:$I$1999,"*"&amp;$BX$1&amp;"*")&lt;ROW()-2,"",INDEX(SAISIE!$B$2:$B$1999,MATCH($BX$1&amp;"_"&amp;ROW()-2,SAISIE!$I$2:$I$1999,0)))</f>
        <v/>
      </c>
      <c r="BZ47" s="44" t="str">
        <f>IF(COUNTIF(SAISIE!$I$2:$I$1999,"*"&amp;$BX$1&amp;"*")&lt;ROW()-2,"",INDEX(SAISIE!$C$2:$C$1999,MATCH($BX$1&amp;"_"&amp;ROW()-2,SAISIE!$I$2:$I$1999,0)))</f>
        <v/>
      </c>
      <c r="CA47" s="55" t="str">
        <f>IF(COUNTIF(SAISIE!$I$2:$I$1999,"*"&amp;$BX$1&amp;"*")&lt;ROW()-2,"",INDEX(SAISIE!$H$2:$H$1999,MATCH($BX$1&amp;"_"&amp;ROW()-2,SAISIE!$I$2:$I$1999,0)))</f>
        <v/>
      </c>
      <c r="CB47" s="47"/>
      <c r="CC47" s="40" t="str">
        <f>IF(COUNTIF(SAISIE!$I$2:$I$1999,"*"&amp;$CC$1&amp;"*")&lt;ROW()-2,"",INDEX(SAISIE!$A$2:$A$1999,MATCH($CC$1&amp;"_"&amp;ROW()-2,SAISIE!$I$2:$I$1999,0)))</f>
        <v/>
      </c>
      <c r="CD47" s="44" t="str">
        <f>IF(COUNTIF(SAISIE!$I$2:$I$1999,"*"&amp;$CC$1&amp;"*")&lt;ROW()-2,"",INDEX(SAISIE!$B$2:$B$1999,MATCH($CC$1&amp;"_"&amp;ROW()-2,SAISIE!$I$2:$I$1999,0)))</f>
        <v/>
      </c>
      <c r="CE47" s="44" t="str">
        <f>IF(COUNTIF(SAISIE!$I$2:$I$1999,"*"&amp;$CC$1&amp;"*")&lt;ROW()-2,"",INDEX(SAISIE!$C$2:$C$1999,MATCH($CC$1&amp;"_"&amp;ROW()-2,SAISIE!$I$2:$I$1999,0)))</f>
        <v/>
      </c>
      <c r="CF47" s="55" t="str">
        <f>IF(COUNTIF(SAISIE!$I$2:$I$1999,"*"&amp;$CC$1&amp;"*")&lt;ROW()-2,"",INDEX(SAISIE!$H$2:$H$1999,MATCH($CC$1&amp;"_"&amp;ROW()-2,SAISIE!$I$2:$I$1999,0)))</f>
        <v/>
      </c>
      <c r="CG47" s="47"/>
      <c r="CH47" s="60" t="str">
        <f>IF(COUNTIF(SAISIE!$I$2:$I$1999,"*"&amp;$CH$1&amp;"*")&lt;ROW()-2,"",INDEX(SAISIE!$A$2:$A$1999,MATCH($CH$1&amp;"_"&amp;ROW()-2,SAISIE!$I$2:$I$1999,0)))</f>
        <v/>
      </c>
      <c r="CI47" s="61" t="str">
        <f>IF(COUNTIF(SAISIE!$I$2:$I$1999,"*"&amp;$CH$1&amp;"*")&lt;ROW()-2,"",INDEX(SAISIE!$B$2:$B$1999,MATCH($CH$1&amp;"_"&amp;ROW()-2,SAISIE!$I$2:$I$1999,0)))</f>
        <v/>
      </c>
      <c r="CJ47" s="61" t="str">
        <f>IF(COUNTIF(SAISIE!$I$2:$I$1999,"*"&amp;$CH$1&amp;"*")&lt;ROW()-2,"",INDEX(SAISIE!$C$2:$C$1999,MATCH($CH$1&amp;"_"&amp;ROW()-2,SAISIE!$I$2:$I$1999,0)))</f>
        <v/>
      </c>
      <c r="CK47" s="63" t="str">
        <f>IF(COUNTIF(SAISIE!$I$2:$I$1999,"*"&amp;$CH$1&amp;"*")&lt;ROW()-2,"",INDEX(SAISIE!$H$2:$H$1999,MATCH($Z$1&amp;"_"&amp;ROW()-2,SAISIE!$I$2:$I$1999,0)))</f>
        <v/>
      </c>
      <c r="CL47" s="47"/>
      <c r="CM47" s="40" t="str">
        <f>IF(COUNTIF(SAISIE!$I$2:$I$1999,"*"&amp;$CM$1&amp;"*")&lt;ROW()-2,"",INDEX(SAISIE!$A$2:$A$1999,MATCH($CM$1&amp;"_"&amp;ROW()-2,SAISIE!$I$2:$I$1999,0)))</f>
        <v/>
      </c>
      <c r="CN47" s="44" t="str">
        <f>IF(COUNTIF(SAISIE!$I$2:$I$1999,"*"&amp;$CM$1&amp;"*")&lt;ROW()-2,"",INDEX(SAISIE!$B$2:$B$1999,MATCH($CM$1&amp;"_"&amp;ROW()-2,SAISIE!$I$2:$I$1999,0)))</f>
        <v/>
      </c>
      <c r="CO47" s="44" t="str">
        <f>IF(COUNTIF(SAISIE!$I$2:$I$1999,"*"&amp;$CM$1&amp;"*")&lt;ROW()-2,"",INDEX(SAISIE!$C$2:$C$1999,MATCH($CM$1&amp;"_"&amp;ROW()-2,SAISIE!$I$2:$I$1999,0)))</f>
        <v/>
      </c>
      <c r="CP47" s="55" t="str">
        <f>IF(COUNTIF(SAISIE!$I$2:$I$1999,"*"&amp;$CM$1&amp;"*")&lt;ROW()-2,"",INDEX(SAISIE!$H$2:$H$1999,MATCH($CM$1&amp;"_"&amp;ROW()-2,SAISIE!$I$2:$I$1999,0)))</f>
        <v/>
      </c>
      <c r="CQ47" s="47"/>
      <c r="CR47" s="40" t="str">
        <f>IF(COUNTIF(SAISIE!$I$2:$I$1999,"*"&amp;$CR$1&amp;"*")&lt;ROW()-2,"",INDEX(SAISIE!$A$2:$A$1999,MATCH($CR$1&amp;"_"&amp;ROW()-2,SAISIE!$I$2:$I$1999,0)))</f>
        <v/>
      </c>
      <c r="CS47" s="44" t="str">
        <f>IF(COUNTIF(SAISIE!$I$2:$I$1999,"*"&amp;$CR$1&amp;"*")&lt;ROW()-2,"",INDEX(SAISIE!$B$2:$B$1999,MATCH($CR$1&amp;"_"&amp;ROW()-2,SAISIE!$I$2:$I$1999,0)))</f>
        <v/>
      </c>
      <c r="CT47" s="44" t="str">
        <f>IF(COUNTIF(SAISIE!$I$2:$I$1999,"*"&amp;$CR$1&amp;"*")&lt;ROW()-2,"",INDEX(SAISIE!$C$2:$C$1999,MATCH($CR$1&amp;"_"&amp;ROW()-2,SAISIE!$I$2:$I$1999,0)))</f>
        <v/>
      </c>
      <c r="CU47" s="55" t="str">
        <f>IF(COUNTIF(SAISIE!$I$2:$I$1999,"*"&amp;$CR$1&amp;"*")&lt;ROW()-2,"",INDEX(SAISIE!$H$2:$H$1999,MATCH($CR$1&amp;"_"&amp;ROW()-2,SAISIE!$I$2:$I$1999,0)))</f>
        <v/>
      </c>
      <c r="CV47" s="47"/>
      <c r="CW47" s="40" t="str">
        <f>IF(COUNTIF(SAISIE!$I$2:$I$1999,"*"&amp;$CW$1&amp;"*")&lt;ROW()-2,"",INDEX(SAISIE!$A$2:$A$1999,MATCH($CW$1&amp;"_"&amp;ROW()-2,SAISIE!$I$2:$I$1999,0)))</f>
        <v/>
      </c>
      <c r="CX47" s="40" t="str">
        <f>IF(COUNTIF(SAISIE!$I$2:$I$1999,"*"&amp;$CW$1&amp;"*")&lt;ROW()-2,"",INDEX(SAISIE!$B$2:$B$1999,MATCH($CW$1&amp;"_"&amp;ROW()-2,SAISIE!$I$2:$I$1999,0)))</f>
        <v/>
      </c>
      <c r="CY47" s="40" t="str">
        <f>IF(COUNTIF(SAISIE!$I$2:$I$1999,"*"&amp;$CW$1&amp;"*")&lt;ROW()-2,"",INDEX(SAISIE!$C$2:$C$1999,MATCH($CW$1&amp;"_"&amp;ROW()-2,SAISIE!$I$2:$I$1999,0)))</f>
        <v/>
      </c>
      <c r="CZ47" s="55" t="str">
        <f>IF(COUNTIF(SAISIE!$I$2:$I$1999,"*"&amp;$CW$1&amp;"*")&lt;ROW()-2,"",INDEX(SAISIE!$H$2:$H$1999,MATCH($CW$1&amp;"_"&amp;ROW()-2,SAISIE!$I$2:$I$1999,0)))</f>
        <v/>
      </c>
      <c r="DA47" s="47"/>
      <c r="DB47" s="40" t="str">
        <f>IF(COUNTIF(SAISIE!$I$2:$I$1999,"*"&amp;$DB$1&amp;"*")&lt;ROW()-2,"",INDEX(SAISIE!$A$2:$A$1999,MATCH($DB$1&amp;"_"&amp;ROW()-2,SAISIE!$I$2:$I$1999,0)))</f>
        <v/>
      </c>
      <c r="DC47" s="44" t="str">
        <f>IF(COUNTIF(SAISIE!$I$2:$I$1999,"*"&amp;$DB$1&amp;"*")&lt;ROW()-2,"",INDEX(SAISIE!$B$2:$B$1999,MATCH($DB$1&amp;"_"&amp;ROW()-2,SAISIE!$I$2:$I$1999,0)))</f>
        <v/>
      </c>
      <c r="DD47" s="44" t="str">
        <f>IF(COUNTIF(SAISIE!$I$2:$I$1999,"*"&amp;$DB$1&amp;"*")&lt;ROW()-2,"",INDEX(SAISIE!$C$2:$C$1999,MATCH($DB$1&amp;"_"&amp;ROW()-2,SAISIE!$I$2:$I$1999,0)))</f>
        <v/>
      </c>
      <c r="DE47" s="55" t="str">
        <f>IF(COUNTIF(SAISIE!$I$2:$I$1999,"*"&amp;$DB$1&amp;"*")&lt;ROW()-2,"",INDEX(SAISIE!$H$2:$H$1999,MATCH($DB$1&amp;"_"&amp;ROW()-2,SAISIE!$I$2:$I$1999,0)))</f>
        <v/>
      </c>
      <c r="DF47" s="47"/>
      <c r="DG47" s="40" t="str">
        <f>IF(COUNTIF(SAISIE!$I$2:$I$1999,"*"&amp;$DG$1&amp;"*")&lt;ROW()-2,"",INDEX(SAISIE!$A$2:$A$1999,MATCH($DG$1&amp;"_"&amp;ROW()-2,SAISIE!$I$2:$I$1999,0)))</f>
        <v/>
      </c>
      <c r="DH47" s="44" t="str">
        <f>IF(COUNTIF(SAISIE!$I$2:$I$1999,"*"&amp;$DG$1&amp;"*")&lt;ROW()-2,"",INDEX(SAISIE!$B$2:$B$1999,MATCH($DG$1&amp;"_"&amp;ROW()-2,SAISIE!$I$2:$I$1999,0)))</f>
        <v/>
      </c>
      <c r="DI47" s="44" t="str">
        <f>IF(COUNTIF(SAISIE!$I$2:$I$1999,"*"&amp;$DG$1&amp;"*")&lt;ROW()-2,"",INDEX(SAISIE!$C$2:$C$1999,MATCH($DG$1&amp;"_"&amp;ROW()-2,SAISIE!$I$2:$I$1999,0)))</f>
        <v/>
      </c>
      <c r="DJ47" s="55" t="str">
        <f>IF(COUNTIF(SAISIE!$I$2:$I$1999,"*"&amp;$DG$1&amp;"*")&lt;ROW()-2,"",INDEX(SAISIE!$H$2:$H$1999,MATCH($DG$1&amp;"_"&amp;ROW()-2,SAISIE!$I$2:$I$1999,0)))</f>
        <v/>
      </c>
      <c r="DK47" s="47"/>
      <c r="DL47" s="40" t="str">
        <f>IF(COUNTIF(SAISIE!$I$2:$I$1999,"*"&amp;$DL$1&amp;"*")&lt;ROW()-2,"",INDEX(SAISIE!$A$2:$A$1999,MATCH($DL$1&amp;"_"&amp;ROW()-2,SAISIE!$I$2:$I$1999,0)))</f>
        <v/>
      </c>
      <c r="DM47" s="44" t="str">
        <f>IF(COUNTIF(SAISIE!$I$2:$I$1999,"*"&amp;$DL$1&amp;"*")&lt;ROW()-2,"",INDEX(SAISIE!$B$2:$B$1999,MATCH($DL$1&amp;"_"&amp;ROW()-2,SAISIE!$I$2:$I$1999,0)))</f>
        <v/>
      </c>
      <c r="DN47" s="44" t="str">
        <f>IF(COUNTIF(SAISIE!$I$2:$I$1999,"*"&amp;$DL$1&amp;"*")&lt;ROW()-2,"",INDEX(SAISIE!$C$2:$C$1999,MATCH($DL$1&amp;"_"&amp;ROW()-2,SAISIE!$I$2:$I$1999,0)))</f>
        <v/>
      </c>
      <c r="DO47" s="55" t="str">
        <f>IF(COUNTIF(SAISIE!$I$2:$I$1999,"*"&amp;$DL$1&amp;"*")&lt;ROW()-2,"",INDEX(SAISIE!$H$2:$H$1999,MATCH($DL$1&amp;"_"&amp;ROW()-2,SAISIE!$I$2:$I$1999,0)))</f>
        <v/>
      </c>
      <c r="DP47" s="47"/>
      <c r="DQ47" s="40" t="str">
        <f>IF(COUNTIF(SAISIE!$I$2:$I$1999,"*"&amp;$DQ$1&amp;"*")&lt;ROW()-2,"",INDEX(SAISIE!$A$2:$A$1999,MATCH($DQ$1&amp;"_"&amp;ROW()-2,SAISIE!$I$2:$I$1999,0)))</f>
        <v/>
      </c>
      <c r="DR47" s="44" t="str">
        <f>IF(COUNTIF(SAISIE!$I$2:$I$1999,"*"&amp;$DQ$1&amp;"*")&lt;ROW()-2,"",INDEX(SAISIE!$B$2:$B$1999,MATCH($DQ$1&amp;"_"&amp;ROW()-2,SAISIE!$I$2:$I$1999,0)))</f>
        <v/>
      </c>
      <c r="DS47" s="44" t="str">
        <f>IF(COUNTIF(SAISIE!$I$2:$I$1999,"*"&amp;$DQ$1&amp;"*")&lt;ROW()-2,"",INDEX(SAISIE!$C$2:$C$1999,MATCH($DQ$1&amp;"_"&amp;ROW()-2,SAISIE!$I$2:$I$1999,0)))</f>
        <v/>
      </c>
      <c r="DT47" s="55" t="str">
        <f>IF(COUNTIF(SAISIE!$I$2:$I$1999,"*"&amp;$DQ$1&amp;"*")&lt;ROW()-2,"",INDEX(SAISIE!$H$2:$H$1999,MATCH($DQ$1&amp;"_"&amp;ROW()-2,SAISIE!$I$2:$I$1999,0)))</f>
        <v/>
      </c>
      <c r="DU47" s="47"/>
      <c r="DV47" s="40" t="str">
        <f>IF(COUNTIF(SAISIE!$I$2:$I$1999,"*"&amp;$DV$1&amp;"*")&lt;ROW()-2,"",INDEX(SAISIE!$A$2:$A$1999,MATCH($DV$1&amp;"_"&amp;ROW()-2,SAISIE!$I$2:$I$1999,0)))</f>
        <v/>
      </c>
      <c r="DW47" s="44" t="str">
        <f>IF(COUNTIF(SAISIE!$I$2:$I$1999,"*"&amp;$DV$1&amp;"*")&lt;ROW()-2,"",INDEX(SAISIE!$B$2:$B$1999,MATCH($DV$1&amp;"_"&amp;ROW()-2,SAISIE!$I$2:$I$1999,0)))</f>
        <v/>
      </c>
      <c r="DX47" s="44" t="str">
        <f>IF(COUNTIF(SAISIE!$I$2:$I$1999,"*"&amp;$DV$1&amp;"*")&lt;ROW()-2,"",INDEX(SAISIE!$C$2:$C$1999,MATCH($DV$1&amp;"_"&amp;ROW()-2,SAISIE!$I$2:$I$1999,0)))</f>
        <v/>
      </c>
      <c r="DY47" s="55" t="str">
        <f>IF(COUNTIF(SAISIE!$I$2:$I$1999,"*"&amp;$DV$1&amp;"*")&lt;ROW()-2,"",INDEX(SAISIE!$H$2:$H$1999,MATCH($DV$1&amp;"_"&amp;ROW()-2,SAISIE!$I$2:$I$1999,0)))</f>
        <v/>
      </c>
      <c r="DZ47" s="47"/>
      <c r="EA47" s="40" t="str">
        <f>IF(COUNTIF(SAISIE!$I$2:$I$1999,"*"&amp;$EA$1&amp;"*")&lt;ROW()-2,"",INDEX(SAISIE!$A$2:$A$1999,MATCH($EA$1&amp;"_"&amp;ROW()-2,SAISIE!$I$2:$I$1999,0)))</f>
        <v/>
      </c>
      <c r="EB47" s="44" t="str">
        <f>IF(COUNTIF(SAISIE!$I$2:$I$1999,"*"&amp;$EA$1&amp;"*")&lt;ROW()-2,"",INDEX(SAISIE!$B$2:$B$1999,MATCH($EA$1&amp;"_"&amp;ROW()-2,SAISIE!$I$2:$I$1999,0)))</f>
        <v/>
      </c>
      <c r="EC47" s="44" t="str">
        <f>IF(COUNTIF(SAISIE!$I$2:$I$1999,"*"&amp;$EA$1&amp;"*")&lt;ROW()-2,"",INDEX(SAISIE!$C$2:$C$1999,MATCH($EA$1&amp;"_"&amp;ROW()-2,SAISIE!$I$2:$I$1999,0)))</f>
        <v/>
      </c>
      <c r="ED47" s="55" t="str">
        <f>IF(COUNTIF(SAISIE!$I$2:$I$1999,"*"&amp;$EA$1&amp;"*")&lt;ROW()-2,"",INDEX(SAISIE!$H$2:$H$1999,MATCH($EA$1&amp;"_"&amp;ROW()-2,SAISIE!$I$2:$I$1999,0)))</f>
        <v/>
      </c>
      <c r="EE47" s="47"/>
      <c r="EF47" s="40" t="str">
        <f>IF(COUNTIF(SAISIE!$I$2:$I$1999,"*"&amp;$EF$1&amp;"*")&lt;ROW()-2,"",INDEX(SAISIE!$A$2:$A$1999,MATCH($EF$1&amp;"_"&amp;ROW()-2,SAISIE!$I$2:$I$1999,0)))</f>
        <v/>
      </c>
      <c r="EG47" s="44" t="str">
        <f>IF(COUNTIF(SAISIE!$I$2:$I$1999,"*"&amp;$EF$1&amp;"*")&lt;ROW()-2,"",INDEX(SAISIE!$B$2:$B$1999,MATCH($EF$1&amp;"_"&amp;ROW()-2,SAISIE!$I$2:$I$1999,0)))</f>
        <v/>
      </c>
      <c r="EH47" s="44" t="str">
        <f>IF(COUNTIF(SAISIE!$I$2:$I$1999,"*"&amp;$EF$1&amp;"*")&lt;ROW()-2,"",INDEX(SAISIE!$C$2:$C$1999,MATCH($EF$1&amp;"_"&amp;ROW()-2,SAISIE!$I$2:$I$1999,0)))</f>
        <v/>
      </c>
      <c r="EI47" s="55" t="str">
        <f>IF(COUNTIF(SAISIE!$I$2:$I$1999,"*"&amp;$EF$1&amp;"*")&lt;ROW()-2,"",INDEX(SAISIE!$H$2:$H$1999,MATCH($EF$1&amp;"_"&amp;ROW()-2,SAISIE!$I$2:$I$1999,0)))</f>
        <v/>
      </c>
      <c r="EJ47" s="47"/>
      <c r="EK47" s="40" t="str">
        <f>IF(COUNTIF(SAISIE!$I$2:$I$1999,"*"&amp;$EK$1&amp;"*")&lt;ROW()-2,"",INDEX(SAISIE!$A$2:$A$1999,MATCH($EK$1&amp;"_"&amp;ROW()-2,SAISIE!$I$2:$I$1999,0)))</f>
        <v/>
      </c>
      <c r="EL47" s="44" t="str">
        <f>IF(COUNTIF(SAISIE!$I$2:$I$1999,"*"&amp;$EK$1&amp;"*")&lt;ROW()-2,"",INDEX(SAISIE!$B$2:$B$1999,MATCH($EK$1&amp;"_"&amp;ROW()-2,SAISIE!$I$2:$I$1999,0)))</f>
        <v/>
      </c>
      <c r="EM47" s="44" t="str">
        <f>IF(COUNTIF(SAISIE!$I$2:$I$1999,"*"&amp;$EK$1&amp;"*")&lt;ROW()-2,"",INDEX(SAISIE!$C$2:$C$1999,MATCH($EK$1&amp;"_"&amp;ROW()-2,SAISIE!$I$2:$I$1999,0)))</f>
        <v/>
      </c>
      <c r="EN47" s="55" t="str">
        <f>IF(COUNTIF(SAISIE!$I$2:$I$1999,"*"&amp;$EK$1&amp;"*")&lt;ROW()-2,"",INDEX(SAISIE!$H$2:$H$1999,MATCH($EK$1&amp;"_"&amp;ROW()-2,SAISIE!$I$2:$I$1999,0)))</f>
        <v/>
      </c>
      <c r="EO47" s="47"/>
      <c r="EP47" s="40" t="str">
        <f>IF(COUNTIF(SAISIE!$I$2:$I$1999,"*"&amp;$EP$1&amp;"*")&lt;ROW()-2,"",INDEX(SAISIE!$A$2:$A$1999,MATCH($EP$1&amp;"_"&amp;ROW()-2,SAISIE!$I$2:$I$1999,0)))</f>
        <v/>
      </c>
      <c r="EQ47" s="44" t="str">
        <f>IF(COUNTIF(SAISIE!$I$2:$I$1999,"*"&amp;$EP$1&amp;"*")&lt;ROW()-2,"",INDEX(SAISIE!$B$2:$B$1999,MATCH($EP$1&amp;"_"&amp;ROW()-2,SAISIE!$I$2:$I$1999,0)))</f>
        <v/>
      </c>
      <c r="ER47" s="44" t="str">
        <f>IF(COUNTIF(SAISIE!$I$2:$I$1999,"*"&amp;$EP$1&amp;"*")&lt;ROW()-2,"",INDEX(SAISIE!$C$2:$C$1999,MATCH($EP$1&amp;"_"&amp;ROW()-2,SAISIE!$I$2:$I$1999,0)))</f>
        <v/>
      </c>
      <c r="ES47" s="55" t="str">
        <f>IF(COUNTIF(SAISIE!$I$2:$I$1999,"*"&amp;$EP$1&amp;"*")&lt;ROW()-2,"",INDEX(SAISIE!$H$2:$H$1999,MATCH($EP$1&amp;"_"&amp;ROW()-2,SAISIE!$I$2:$I$1999,0)))</f>
        <v/>
      </c>
      <c r="ET47" s="47"/>
      <c r="EU47" s="40" t="str">
        <f>IF(COUNTIF(SAISIE!$I$2:$I$1999,"*"&amp;$EU$1&amp;"*")&lt;ROW()-2,"",INDEX(SAISIE!$A$2:$A$1999,MATCH($EU$1&amp;"_"&amp;ROW()-2,SAISIE!$I$2:$I$1999,0)))</f>
        <v/>
      </c>
      <c r="EV47" s="44" t="str">
        <f>IF(COUNTIF(SAISIE!$I$2:$I$1999,"*"&amp;$EU$1&amp;"*")&lt;ROW()-2,"",INDEX(SAISIE!$B$2:$B$1999,MATCH($EU$1&amp;"_"&amp;ROW()-2,SAISIE!$I$2:$I$1999,0)))</f>
        <v/>
      </c>
      <c r="EW47" s="44" t="str">
        <f>IF(COUNTIF(SAISIE!$I$2:$I$1999,"*"&amp;$EU$1&amp;"*")&lt;ROW()-2,"",INDEX(SAISIE!$C$2:$C$1999,MATCH($EU$1&amp;"_"&amp;ROW()-2,SAISIE!$I$2:$I$1999,0)))</f>
        <v/>
      </c>
      <c r="EX47" s="55" t="str">
        <f>IF(COUNTIF(SAISIE!$I$2:$I$1999,"*"&amp;$EU$1&amp;"*")&lt;ROW()-2,"",INDEX(SAISIE!$H$2:$H$1999,MATCH($EU$1&amp;"_"&amp;ROW()-2,SAISIE!$I$2:$I$1999,0)))</f>
        <v/>
      </c>
      <c r="EY47" s="47"/>
      <c r="EZ47" s="40" t="str">
        <f>IF(COUNTIF(SAISIE!$I$2:$I$1999,"*"&amp;EZ$1&amp;"*")&lt;ROW()-2,"",INDEX(SAISIE!$A$2:$A$1999,MATCH(EZ$1&amp;"_"&amp;ROW()-2,SAISIE!$I$2:$I$1999,0)))</f>
        <v/>
      </c>
      <c r="FA47" s="44" t="str">
        <f>IF(COUNTIF(SAISIE!$I$2:$I$1999,"*"&amp;EZ$1&amp;"*")&lt;ROW()-2,"",INDEX(SAISIE!$B$2:$B$1999,MATCH(EZ$1&amp;"_"&amp;ROW()-2,SAISIE!$I$2:$I$1999,0)))</f>
        <v/>
      </c>
      <c r="FB47" s="44" t="str">
        <f>IF(COUNTIF(SAISIE!$I$2:$I$1999,"*"&amp;EZ$1&amp;"*")&lt;ROW()-2,"",INDEX(SAISIE!$C$2:$C$1999,MATCH($EZ$1&amp;"_"&amp;ROW()-2,SAISIE!$I$2:$I$1999,0)))</f>
        <v/>
      </c>
      <c r="FC47" s="55" t="str">
        <f>IF(COUNTIF(SAISIE!$I$2:$I$1999,"*"&amp;$EZ$1&amp;"*")&lt;ROW()-2,"",INDEX(SAISIE!$H$2:$H$1999,MATCH($EZ$1&amp;"_"&amp;ROW()-2,SAISIE!$I$2:$I$1999,0)))</f>
        <v/>
      </c>
      <c r="FD47" s="47"/>
      <c r="FE47" s="40" t="str">
        <f>IF(COUNTIF(SAISIE!$I$2:$I$1999,"*"&amp;$FE$1&amp;"*")&lt;ROW()-2,"",INDEX(SAISIE!$A$2:$A$1999,MATCH($FE$1&amp;"_"&amp;ROW()-2,SAISIE!$I$2:$I$1999,0)))</f>
        <v/>
      </c>
      <c r="FF47" s="44" t="str">
        <f>IF(COUNTIF(SAISIE!$I$2:$I$1999,"*"&amp;$FE$1&amp;"*")&lt;ROW()-2,"",INDEX(SAISIE!$B$2:$B$1999,MATCH($FE$1&amp;"_"&amp;ROW()-2,SAISIE!$I$2:$I$1999,0)))</f>
        <v/>
      </c>
      <c r="FG47" s="44" t="str">
        <f>IF(COUNTIF(SAISIE!$I$2:$I$1999,"*"&amp;$FE$1&amp;"*")&lt;ROW()-2,"",INDEX(SAISIE!$C$2:$C$1999,MATCH($FE$1&amp;"_"&amp;ROW()-2,SAISIE!$I$2:$I$1999,0)))</f>
        <v/>
      </c>
      <c r="FH47" s="55" t="str">
        <f>IF(COUNTIF(SAISIE!$I$2:$I$1999,"*"&amp;$FE$1&amp;"*")&lt;ROW()-2,"",INDEX(SAISIE!$H$2:$H$1999,MATCH($FE$1&amp;"_"&amp;ROW()-2,SAISIE!$I$2:$I$1999,0)))</f>
        <v/>
      </c>
      <c r="FI47" s="47"/>
      <c r="FJ47" s="40" t="str">
        <f>IF(COUNTIF(SAISIE!$I$2:$I$1999,"*"&amp;$FJ$1&amp;"*")&lt;ROW()-2,"",INDEX(SAISIE!$A$2:$A$1999,MATCH($FJ$1&amp;"_"&amp;ROW()-2,SAISIE!$I$2:$I$1999,0)))</f>
        <v/>
      </c>
      <c r="FK47" s="44" t="str">
        <f>IF(COUNTIF(SAISIE!$I$2:$I$1999,"*"&amp;$FJ$1&amp;"*")&lt;ROW()-2,"",INDEX(SAISIE!$B$2:$B$1999,MATCH($FJ$1&amp;"_"&amp;ROW()-2,SAISIE!$I$2:$I$1999,0)))</f>
        <v/>
      </c>
      <c r="FL47" s="44" t="str">
        <f>IF(COUNTIF(SAISIE!$I$2:$I$1999,"*"&amp;$FJ$1&amp;"*")&lt;ROW()-2,"",INDEX(SAISIE!$C$2:$C$1999,MATCH($FJ$1&amp;"_"&amp;ROW()-2,SAISIE!$I$2:$I$1999,0)))</f>
        <v/>
      </c>
      <c r="FM47" s="55" t="str">
        <f>IF(COUNTIF(SAISIE!$I$2:$I$1999,"*"&amp;$FJ$1&amp;"*")&lt;ROW()-2,"",INDEX(SAISIE!$H$2:$H$1999,MATCH($FJ$1&amp;"_"&amp;ROW()-2,SAISIE!$I$2:$I$1999,0)))</f>
        <v/>
      </c>
      <c r="FN47" s="47"/>
      <c r="FO47" s="40" t="str">
        <f>IF(COUNTIF(SAISIE!$I$2:$I$1999,"*"&amp;$FO$1&amp;"*")&lt;ROW()-2,"",INDEX(SAISIE!$A$2:$A$1999,MATCH($FO$1&amp;"_"&amp;ROW()-2,SAISIE!$I$2:$I$1999,0)))</f>
        <v/>
      </c>
      <c r="FP47" s="44" t="str">
        <f>IF(COUNTIF(SAISIE!$I$2:$I$1999,"*"&amp;$FO$1&amp;"*")&lt;ROW()-2,"",INDEX(SAISIE!$B$2:$B$1999,MATCH($FO$1&amp;"_"&amp;ROW()-2,SAISIE!$I$2:$I$1999,0)))</f>
        <v/>
      </c>
      <c r="FQ47" s="44" t="str">
        <f>IF(COUNTIF(SAISIE!$I$2:$I$1999,"*"&amp;$FO$1&amp;"*")&lt;ROW()-2,"",INDEX(SAISIE!$C$2:$C$1999,MATCH($FO$1&amp;"_"&amp;ROW()-2,SAISIE!$I$2:$I$1999,0)))</f>
        <v/>
      </c>
      <c r="FR47" s="55" t="str">
        <f>IF(COUNTIF(SAISIE!$I$2:$I$1999,"*"&amp;$FO$1&amp;"*")&lt;ROW()-2,"",INDEX(SAISIE!$H$2:$H$1999,MATCH($FO$1&amp;"_"&amp;ROW()-2,SAISIE!$I$2:$I$1999,0)))</f>
        <v/>
      </c>
      <c r="FS47" s="47"/>
      <c r="FT47" s="40" t="str">
        <f>IF(COUNTIF(SAISIE!$I$2:$I$1999,"*"&amp;$FT$1&amp;"*")&lt;ROW()-2,"",INDEX(SAISIE!$A$2:$A$1999,MATCH($FT$1&amp;"_"&amp;ROW()-2,SAISIE!$I$2:$I$1999,0)))</f>
        <v/>
      </c>
      <c r="FU47" s="44" t="str">
        <f>IF(COUNTIF(SAISIE!$I$2:$I$1999,"*"&amp;$FT$1&amp;"*")&lt;ROW()-2,"",INDEX(SAISIE!$B$2:$B$1999,MATCH($FT$1&amp;"_"&amp;ROW()-2,SAISIE!$I$2:$I$1999,0)))</f>
        <v/>
      </c>
      <c r="FV47" s="44" t="str">
        <f>IF(COUNTIF(SAISIE!$I$2:$I$1999,"*"&amp;$FT$1&amp;"*")&lt;ROW()-2,"",INDEX(SAISIE!$C$2:$C$1999,MATCH($FT$1&amp;"_"&amp;ROW()-2,SAISIE!$I$2:$I$1999,0)))</f>
        <v/>
      </c>
      <c r="FW47" s="55" t="str">
        <f>IF(COUNTIF(SAISIE!$I$2:$I$1999,"*"&amp;$FT$1&amp;"*")&lt;ROW()-2,"",INDEX(SAISIE!$H$2:$H$1999,MATCH($FT$1&amp;"_"&amp;ROW()-2,SAISIE!$I$2:$I$1999,0)))</f>
        <v/>
      </c>
      <c r="FX47" s="47"/>
      <c r="FY47" s="40" t="str">
        <f>IF(COUNTIF(SAISIE!$I$2:$I$1999,"*"&amp;$FY$1&amp;"*")&lt;ROW()-2,"",INDEX(SAISIE!$A$2:$A$1999,MATCH($FY$1&amp;"_"&amp;ROW()-2,SAISIE!$I$2:$I$1999,0)))</f>
        <v/>
      </c>
      <c r="FZ47" s="44" t="str">
        <f>IF(COUNTIF(SAISIE!$I$2:$I$1999,"*"&amp;$FY$1&amp;"*")&lt;ROW()-2,"",INDEX(SAISIE!$B$2:$B$1999,MATCH($FY$1&amp;"_"&amp;ROW()-2,SAISIE!$I$2:$I$1999,0)))</f>
        <v/>
      </c>
      <c r="GA47" s="44" t="str">
        <f>IF(COUNTIF(SAISIE!$I$2:$I$1999,"*"&amp;$FY$1&amp;"*")&lt;ROW()-2,"",INDEX(SAISIE!$C$2:$C$1999,MATCH($FY$1&amp;"_"&amp;ROW()-2,SAISIE!$I$2:$I$1999,0)))</f>
        <v/>
      </c>
      <c r="GB47" s="55" t="str">
        <f>IF(COUNTIF(SAISIE!$I$2:$I$1999,"*"&amp;$FY$1&amp;"*")&lt;ROW()-2,"",INDEX(SAISIE!$H$2:$H$1999,MATCH($FY$1&amp;"_"&amp;ROW()-2,SAISIE!$I$2:$I$1999,0)))</f>
        <v/>
      </c>
      <c r="GC47" s="47"/>
      <c r="GD47" s="40" t="str">
        <f>IF(COUNTIF(SAISIE!$I$2:$I$1999,"*"&amp;$GD$1&amp;"*")&lt;ROW()-2,"",INDEX(SAISIE!$A$2:$A$1999,MATCH($GD$1&amp;"_"&amp;ROW()-2,SAISIE!$I$2:$I$1999,0)))</f>
        <v/>
      </c>
      <c r="GE47" s="44" t="str">
        <f>IF(COUNTIF(SAISIE!$I$2:$I$1999,"*"&amp;$GD$1&amp;"*")&lt;ROW()-2,"",INDEX(SAISIE!$B$2:$B$1999,MATCH($GD$1&amp;"_"&amp;ROW()-2,SAISIE!$I$2:$I$1999,0)))</f>
        <v/>
      </c>
      <c r="GF47" s="44" t="str">
        <f>IF(COUNTIF(SAISIE!$I$2:$I$1999,"*"&amp;$GD$1&amp;"*")&lt;ROW()-2,"",INDEX(SAISIE!$C$2:$C$1999,MATCH($GD$1&amp;"_"&amp;ROW()-2,SAISIE!$I$2:$I$1999,0)))</f>
        <v/>
      </c>
      <c r="GG47" s="55" t="str">
        <f>IF(COUNTIF(SAISIE!$I$2:$I$1999,"*"&amp;$GD$1&amp;"*")&lt;ROW()-2,"",INDEX(SAISIE!$H$2:$H$1999,MATCH($GD$1&amp;"_"&amp;ROW()-2,SAISIE!$I$2:$I$1999,0)))</f>
        <v/>
      </c>
      <c r="GH47" s="47"/>
      <c r="GI47" s="40" t="str">
        <f>IF(COUNTIF(SAISIE!$I$2:$I$1999,"*"&amp;$GI$1&amp;"*")&lt;ROW()-2,"",INDEX(SAISIE!$A$2:$A$1999,MATCH($GI$1&amp;"_"&amp;ROW()-2,SAISIE!$I$2:$I$1999,0)))</f>
        <v/>
      </c>
      <c r="GJ47" s="44" t="str">
        <f>IF(COUNTIF(SAISIE!$I$2:$I$1999,"*"&amp;$GI$1&amp;"*")&lt;ROW()-2,"",INDEX(SAISIE!$B$2:$B$1999,MATCH($GI$1&amp;"_"&amp;ROW()-2,SAISIE!$I$2:$I$1999,0)))</f>
        <v/>
      </c>
      <c r="GK47" s="44" t="str">
        <f>IF(COUNTIF(SAISIE!$I$2:$I$1999,"*"&amp;$GI$1&amp;"*")&lt;ROW()-2,"",INDEX(SAISIE!$C$2:$C$1999,MATCH($GI$1&amp;"_"&amp;ROW()-2,SAISIE!$I$2:$I$1999,0)))</f>
        <v/>
      </c>
      <c r="GL47" s="55" t="str">
        <f>IF(COUNTIF(SAISIE!$I$2:$I$1999,"*"&amp;$GI$1&amp;"*")&lt;ROW()-2,"",INDEX(SAISIE!$H$2:$H$1999,MATCH($GI$1&amp;"_"&amp;ROW()-2,SAISIE!$I$2:$I$1999,0)))</f>
        <v/>
      </c>
      <c r="GM47" s="47"/>
      <c r="GN47" s="40" t="str">
        <f>IF(COUNTIF(SAISIE!$I$2:$I$1999,"*"&amp;$GN$1&amp;"*")&lt;ROW()-2,"",INDEX(SAISIE!$A$2:$A$1999,MATCH($GN$1&amp;"_"&amp;ROW()-2,SAISIE!$I$2:$I$1999,0)))</f>
        <v/>
      </c>
      <c r="GO47" s="44" t="str">
        <f>IF(COUNTIF(SAISIE!$I$2:$I$1999,"*"&amp;$GN$1&amp;"*")&lt;ROW()-2,"",INDEX(SAISIE!$B$2:$B$1999,MATCH($GN$1&amp;"_"&amp;ROW()-2,SAISIE!$I$2:$I$1999,0)))</f>
        <v/>
      </c>
      <c r="GP47" s="44" t="str">
        <f>IF(COUNTIF(SAISIE!$I$2:$I$1999,"*"&amp;$GN$1&amp;"*")&lt;ROW()-2,"",INDEX(SAISIE!$C$2:$C$1999,MATCH($GN$1&amp;"_"&amp;ROW()-2,SAISIE!$I$2:$I$1999,0)))</f>
        <v/>
      </c>
      <c r="GQ47" s="55" t="str">
        <f>IF(COUNTIF(SAISIE!$I$2:$I$1999,"*"&amp;$GN$1&amp;"*")&lt;ROW()-2,"",INDEX(SAISIE!$H$2:$H$1999,MATCH($GN$1&amp;"_"&amp;ROW()-2,SAISIE!$I$2:$I$1999,0)))</f>
        <v/>
      </c>
      <c r="GR47" s="47"/>
      <c r="GS47" s="40" t="str">
        <f>IF(COUNTIF(SAISIE!$I$2:$I$1999,"*"&amp;$GS$1&amp;"*")&lt;ROW()-2,"",INDEX(SAISIE!$A$2:$A$1999,MATCH($GS$1&amp;"_"&amp;ROW()-2,SAISIE!$I$2:$I$1999,0)))</f>
        <v/>
      </c>
      <c r="GT47" s="44" t="str">
        <f>IF(COUNTIF(SAISIE!$I$2:$I$1999,"*"&amp;$GS$1&amp;"*")&lt;ROW()-2,"",INDEX(SAISIE!$B$2:$B$1999,MATCH($GS$1&amp;"_"&amp;ROW()-2,SAISIE!$I$2:$I$1999,0)))</f>
        <v/>
      </c>
      <c r="GU47" s="44" t="str">
        <f>IF(COUNTIF(SAISIE!$I$2:$I$1999,"*"&amp;$GS$1&amp;"*")&lt;ROW()-2,"",INDEX(SAISIE!$C$2:$C$1999,MATCH($GS$1&amp;"_"&amp;ROW()-2,SAISIE!$I$2:$I$1999,0)))</f>
        <v/>
      </c>
      <c r="GV47" s="55" t="str">
        <f>IF(COUNTIF(SAISIE!$I$2:$I$1999,"*"&amp;$GS$1&amp;"*")&lt;ROW()-2,"",INDEX(SAISIE!$H$2:$H$1999,MATCH($GS$1&amp;"_"&amp;ROW()-2,SAISIE!$I$2:$I$1999,0)))</f>
        <v/>
      </c>
      <c r="GW47" s="47"/>
      <c r="GX47" s="40" t="str">
        <f>IF(COUNTIF(SAISIE!$I$2:$I$1999,"*"&amp;$GX$1&amp;"*")&lt;ROW()-2,"",INDEX(SAISIE!$A$2:$A$1999,MATCH($GX$1&amp;"_"&amp;ROW()-2,SAISIE!$I$2:$I$1999,0)))</f>
        <v/>
      </c>
      <c r="GY47" s="44" t="str">
        <f>IF(COUNTIF(SAISIE!$I$2:$I$1999,"*"&amp;$GX$1&amp;"*")&lt;ROW()-2,"",INDEX(SAISIE!$B$2:$B$1999,MATCH($GX$1&amp;"_"&amp;ROW()-2,SAISIE!$I$2:$I$1999,0)))</f>
        <v/>
      </c>
      <c r="GZ47" s="44" t="str">
        <f>IF(COUNTIF(SAISIE!$I$2:$I$1999,"*"&amp;$GX$1&amp;"*")&lt;ROW()-2,"",INDEX(SAISIE!$C$2:$C$1999,MATCH($GX$1&amp;"_"&amp;ROW()-2,SAISIE!$I$2:$I$1999,0)))</f>
        <v/>
      </c>
      <c r="HA47" s="55" t="str">
        <f>IF(COUNTIF(SAISIE!$I$2:$I$1999,"*"&amp;$GX$1&amp;"*")&lt;ROW()-2,"",INDEX(SAISIE!$H$2:$H$1999,MATCH($GX$1&amp;"_"&amp;ROW()-2,SAISIE!$I$2:$I$1999,0)))</f>
        <v/>
      </c>
      <c r="HB47" s="47"/>
      <c r="HC47" s="40" t="str">
        <f>IF(COUNTIF(SAISIE!$I$2:$I$1999,"*"&amp;$HC$1&amp;"*")&lt;ROW()-2,"",INDEX(SAISIE!$A$2:$A$1999,MATCH($HC$1&amp;"_"&amp;ROW()-2,SAISIE!$I$2:$I$1999,0)))</f>
        <v/>
      </c>
      <c r="HD47" s="44" t="str">
        <f>IF(COUNTIF(SAISIE!$I$2:$I$1999,"*"&amp;$HC$1&amp;"*")&lt;ROW()-2,"",INDEX(SAISIE!$B$2:$B$1999,MATCH($HC$1&amp;"_"&amp;ROW()-2,SAISIE!$I$2:$I$1999,0)))</f>
        <v/>
      </c>
      <c r="HE47" s="44" t="str">
        <f>IF(COUNTIF(SAISIE!$I$2:$I$1999,"*"&amp;$HC$1&amp;"*")&lt;ROW()-2,"",INDEX(SAISIE!$C$2:$C$1999,MATCH($HC$1&amp;"_"&amp;ROW()-2,SAISIE!$I$2:$I$1999,0)))</f>
        <v/>
      </c>
      <c r="HF47" s="55" t="str">
        <f>IF(COUNTIF(SAISIE!$I$2:$I$1999,"*"&amp;$HC$1&amp;"*")&lt;ROW()-2,"",INDEX(SAISIE!$H$2:$H$1999,MATCH($HC$1&amp;"_"&amp;ROW()-2,SAISIE!$I$2:$I$1999,0)))</f>
        <v/>
      </c>
      <c r="HG47" s="47"/>
      <c r="HH47" s="40" t="str">
        <f>IF(COUNTIF(SAISIE!$I$2:$I$1999,"*"&amp;$HH$1&amp;"*")&lt;ROW()-2,"",INDEX(SAISIE!$A$2:$A$1999,MATCH($HH$1&amp;"_"&amp;ROW()-2,SAISIE!$I$2:$I$1999,0)))</f>
        <v/>
      </c>
      <c r="HI47" s="44" t="str">
        <f>IF(COUNTIF(SAISIE!$I$2:$I$1999,"*"&amp;$HH$1&amp;"*")&lt;ROW()-2,"",INDEX(SAISIE!$B$2:$B$1999,MATCH($HH$1&amp;"_"&amp;ROW()-2,SAISIE!$I$2:$I$1999,0)))</f>
        <v/>
      </c>
      <c r="HJ47" s="44" t="str">
        <f>IF(COUNTIF(SAISIE!$I$2:$I$1999,"*"&amp;$HH$1&amp;"*")&lt;ROW()-2,"",INDEX(SAISIE!$C$2:$C$1999,MATCH($HH$1&amp;"_"&amp;ROW()-2,SAISIE!$I$2:$I$1999,0)))</f>
        <v/>
      </c>
      <c r="HK47" s="55" t="str">
        <f>IF(COUNTIF(SAISIE!$I$2:$I$1999,"*"&amp;$HH$1&amp;"*")&lt;ROW()-2,"",INDEX(SAISIE!$H$2:$H$1999,MATCH($HH$1&amp;"_"&amp;ROW()-2,SAISIE!$I$2:$I$1999,0)))</f>
        <v/>
      </c>
      <c r="HL47" s="47"/>
      <c r="HM47" s="40" t="str">
        <f>IF(COUNTIF(SAISIE!$I$2:$I$1999,"*"&amp;$HM$1&amp;"*")&lt;ROW()-2,"",INDEX(SAISIE!$A$2:$A$1999,MATCH($HM$1&amp;"_"&amp;ROW()-2,SAISIE!$I$2:$I$1999,0)))</f>
        <v/>
      </c>
      <c r="HN47" s="44" t="str">
        <f>IF(COUNTIF(SAISIE!$I$2:$I$1999,"*"&amp;$HM$1&amp;"*")&lt;ROW()-2,"",INDEX(SAISIE!$B$2:$B$1999,MATCH($HM$1&amp;"_"&amp;ROW()-2,SAISIE!$I$2:$I$1999,0)))</f>
        <v/>
      </c>
      <c r="HO47" s="44" t="str">
        <f>IF(COUNTIF(SAISIE!$I$2:$I$1999,"*"&amp;$HM$1&amp;"*")&lt;ROW()-2,"",INDEX(SAISIE!$C$2:$C$1999,MATCH($HM$1&amp;"_"&amp;ROW()-2,SAISIE!$I$2:$I$1999,0)))</f>
        <v/>
      </c>
      <c r="HP47" s="55" t="str">
        <f>IF(COUNTIF(SAISIE!$I$2:$I$1999,"*"&amp;$HM$1&amp;"*")&lt;ROW()-2,"",INDEX(SAISIE!$H$2:$H$1999,MATCH($HM$1&amp;"_"&amp;ROW()-2,SAISIE!$I$2:$I$1999,0)))</f>
        <v/>
      </c>
      <c r="HQ47" s="47"/>
    </row>
    <row r="48" spans="1:225" x14ac:dyDescent="0.25">
      <c r="A48" s="40"/>
      <c r="B48" s="44"/>
      <c r="C48" s="44"/>
      <c r="D48" s="55"/>
      <c r="E48" s="47"/>
      <c r="F48" s="40"/>
      <c r="G48" s="44"/>
      <c r="H48" s="44"/>
      <c r="I48" s="55"/>
      <c r="J48" s="47"/>
      <c r="K48" s="40"/>
      <c r="L48" s="44"/>
      <c r="M48" s="44"/>
      <c r="N48" s="55"/>
      <c r="O48" s="47"/>
      <c r="P48" s="40"/>
      <c r="Q48" s="44"/>
      <c r="R48" s="44"/>
      <c r="S48" s="55"/>
      <c r="T48" s="47"/>
      <c r="U48" s="40"/>
      <c r="V48" s="44"/>
      <c r="W48" s="44"/>
      <c r="X48" s="55"/>
      <c r="Y48" s="47"/>
      <c r="Z48" s="40"/>
      <c r="AA48" s="44"/>
      <c r="AB48" s="44"/>
      <c r="AC48" s="55"/>
      <c r="AD48" s="47"/>
      <c r="AE48" s="40"/>
      <c r="AF48" s="44"/>
      <c r="AG48" s="44"/>
      <c r="AH48" s="55"/>
      <c r="AI48" s="47"/>
      <c r="AJ48" s="40"/>
      <c r="AK48" s="44"/>
      <c r="AL48" s="44"/>
      <c r="AM48" s="55"/>
      <c r="AN48" s="47"/>
      <c r="AO48" s="40"/>
      <c r="AP48" s="44"/>
      <c r="AQ48" s="44"/>
      <c r="AR48" s="55"/>
      <c r="AS48" s="47"/>
      <c r="AT48" s="40"/>
      <c r="AU48" s="44"/>
      <c r="AV48" s="44"/>
      <c r="AW48" s="55"/>
      <c r="AX48" s="47"/>
      <c r="AY48" s="40"/>
      <c r="AZ48" s="44"/>
      <c r="BA48" s="44"/>
      <c r="BB48" s="55"/>
      <c r="BC48" s="47"/>
      <c r="BD48" s="40" t="str">
        <f>IF(COUNTIF(SAISIE!$I$2:$I$1999,"*"&amp;$BD$1&amp;"*")&lt;ROW()-2,"",INDEX(SAISIE!$A$2:$A$1999,MATCH($BD$1&amp;"_"&amp;ROW()-2,SAISIE!$I$2:$I$1999,0)))</f>
        <v/>
      </c>
      <c r="BE48" s="44" t="str">
        <f>IF(COUNTIF(SAISIE!$I$2:$I$1999,"*"&amp;$BD$1&amp;"*")&lt;ROW()-2,"",INDEX(SAISIE!$B$2:$B$1999,MATCH($BD$1&amp;"_"&amp;ROW()-2,SAISIE!$I$2:$I$1999,0)))</f>
        <v/>
      </c>
      <c r="BF48" s="44" t="str">
        <f>IF(COUNTIF(SAISIE!$I$2:$I$1999,"*"&amp;$BD$1&amp;"*")&lt;ROW()-2,"",INDEX(SAISIE!$C$2:$C$1999,MATCH($BD$1&amp;"_"&amp;ROW()-2,SAISIE!$I$2:$I$1999,0)))</f>
        <v/>
      </c>
      <c r="BG48" s="55" t="str">
        <f>IF(COUNTIF(SAISIE!$I$2:$I$1999,"*"&amp;$BD$1&amp;"*")&lt;ROW()-2,"",INDEX(SAISIE!$H$2:$H$1999,MATCH($BD$1&amp;"_"&amp;ROW()-2,SAISIE!$I$2:$I$1999,0)))</f>
        <v/>
      </c>
      <c r="BH48" s="47"/>
      <c r="BI48" s="40" t="str">
        <f>IF(COUNTIF(SAISIE!$I$2:$I$1999,"*"&amp;$BI$1&amp;"*")&lt;ROW()-2,"",INDEX(SAISIE!$A$2:$A$1999,MATCH($BI$1&amp;"_"&amp;ROW()-2,SAISIE!$I$2:$I$1999,0)))</f>
        <v/>
      </c>
      <c r="BJ48" s="44" t="str">
        <f>IF(COUNTIF(SAISIE!$I$2:$I$1999,"*"&amp;$BI$1&amp;"*")&lt;ROW()-2,"",INDEX(SAISIE!$B$2:$B$1999,MATCH($BI$1&amp;"_"&amp;ROW()-2,SAISIE!$I$2:$I$1999,0)))</f>
        <v/>
      </c>
      <c r="BK48" s="44" t="str">
        <f>IF(COUNTIF(SAISIE!$I$2:$I$1999,"*"&amp;$BI$1&amp;"*")&lt;ROW()-2,"",INDEX(SAISIE!$C$2:$C$1999,MATCH($BI$1&amp;"_"&amp;ROW()-2,SAISIE!$I$2:$I$1999,0)))</f>
        <v/>
      </c>
      <c r="BL48" s="55" t="str">
        <f>IF(COUNTIF(SAISIE!$I$2:$I$1999,"*"&amp;$BI$1&amp;"*")&lt;ROW()-2,"",INDEX(SAISIE!$H$2:$H$1999,MATCH($BI$1&amp;"_"&amp;ROW()-2,SAISIE!$I$2:$I$1999,0)))</f>
        <v/>
      </c>
      <c r="BM48" s="47"/>
      <c r="BN48" s="40" t="str">
        <f>IF(COUNTIF(SAISIE!$I$2:$I$1999,"*"&amp;$BN$1&amp;"*")&lt;ROW()-2,"",INDEX(SAISIE!$A$2:$A$1999,MATCH($BN$1&amp;"_"&amp;ROW()-2,SAISIE!$I$2:$I$1999,0)))</f>
        <v/>
      </c>
      <c r="BO48" s="44" t="str">
        <f>IF(COUNTIF(SAISIE!$I$2:$I$1999,"*"&amp;$BN$1&amp;"*")&lt;ROW()-2,"",INDEX(SAISIE!$B$2:$B$1999,MATCH($BN$1&amp;"_"&amp;ROW()-2,SAISIE!$I$2:$I$1999,0)))</f>
        <v/>
      </c>
      <c r="BP48" s="44" t="str">
        <f>IF(COUNTIF(SAISIE!$I$2:$I$1999,"*"&amp;$BN$1&amp;"*")&lt;ROW()-2,"",INDEX(SAISIE!$C$2:$C$1999,MATCH($BN$1&amp;"_"&amp;ROW()-2,SAISIE!$I$2:$I$1999,0)))</f>
        <v/>
      </c>
      <c r="BQ48" s="55" t="str">
        <f>IF(COUNTIF(SAISIE!$I$2:$I$1999,"*"&amp;$BN$1&amp;"*")&lt;ROW()-2,"",INDEX(SAISIE!$H$2:$H$1999,MATCH($BN$1&amp;"_"&amp;ROW()-2,SAISIE!$I$2:$I$1999,0)))</f>
        <v/>
      </c>
      <c r="BR48" s="47"/>
      <c r="BS48" s="40" t="str">
        <f>IF(COUNTIF(SAISIE!$I$2:$I$1999,"*"&amp;$BS$1&amp;"*")&lt;ROW()-2,"",INDEX(SAISIE!$A$2:$A$1999,MATCH($BS$1&amp;"_"&amp;ROW()-2,SAISIE!$I$2:$I$1999,0)))</f>
        <v/>
      </c>
      <c r="BT48" s="44" t="str">
        <f>IF(COUNTIF(SAISIE!$I$2:$I$1999,"*"&amp;$BS$1&amp;"*")&lt;ROW()-2,"",INDEX(SAISIE!$B$2:$B$1999,MATCH($BS$1&amp;"_"&amp;ROW()-2,SAISIE!$I$2:$I$1999,0)))</f>
        <v/>
      </c>
      <c r="BU48" s="44" t="str">
        <f>IF(COUNTIF(SAISIE!$I$2:$I$1999,"*"&amp;$BS$1&amp;"*")&lt;ROW()-2,"",INDEX(SAISIE!$C$2:$C$1999,MATCH($BS$1&amp;"_"&amp;ROW()-2,SAISIE!$I$2:$I$1999,0)))</f>
        <v/>
      </c>
      <c r="BV48" s="55" t="str">
        <f>IF(COUNTIF(SAISIE!$I$2:$I$1999,"*"&amp;$BS$1&amp;"*")&lt;ROW()-2,"",INDEX(SAISIE!$H$2:$H$1999,MATCH($BS$1&amp;"_"&amp;ROW()-2,SAISIE!$I$2:$I$1999,0)))</f>
        <v/>
      </c>
      <c r="BW48" s="47"/>
      <c r="BX48" s="40" t="str">
        <f>IF(COUNTIF(SAISIE!$I$2:$I$1999,"*"&amp;$BX$1&amp;"*")&lt;ROW()-2,"",INDEX(SAISIE!$A$2:$A$1999,MATCH($BX$1&amp;"_"&amp;ROW()-2,SAISIE!$I$2:$I$1999,0)))</f>
        <v/>
      </c>
      <c r="BY48" s="44" t="str">
        <f>IF(COUNTIF(SAISIE!$I$2:$I$1999,"*"&amp;$BX$1&amp;"*")&lt;ROW()-2,"",INDEX(SAISIE!$B$2:$B$1999,MATCH($BX$1&amp;"_"&amp;ROW()-2,SAISIE!$I$2:$I$1999,0)))</f>
        <v/>
      </c>
      <c r="BZ48" s="44" t="str">
        <f>IF(COUNTIF(SAISIE!$I$2:$I$1999,"*"&amp;$BX$1&amp;"*")&lt;ROW()-2,"",INDEX(SAISIE!$C$2:$C$1999,MATCH($BX$1&amp;"_"&amp;ROW()-2,SAISIE!$I$2:$I$1999,0)))</f>
        <v/>
      </c>
      <c r="CA48" s="55" t="str">
        <f>IF(COUNTIF(SAISIE!$I$2:$I$1999,"*"&amp;$BX$1&amp;"*")&lt;ROW()-2,"",INDEX(SAISIE!$H$2:$H$1999,MATCH($BX$1&amp;"_"&amp;ROW()-2,SAISIE!$I$2:$I$1999,0)))</f>
        <v/>
      </c>
      <c r="CB48" s="47"/>
      <c r="CC48" s="40" t="str">
        <f>IF(COUNTIF(SAISIE!$I$2:$I$1999,"*"&amp;$CC$1&amp;"*")&lt;ROW()-2,"",INDEX(SAISIE!$A$2:$A$1999,MATCH($CC$1&amp;"_"&amp;ROW()-2,SAISIE!$I$2:$I$1999,0)))</f>
        <v/>
      </c>
      <c r="CD48" s="44" t="str">
        <f>IF(COUNTIF(SAISIE!$I$2:$I$1999,"*"&amp;$CC$1&amp;"*")&lt;ROW()-2,"",INDEX(SAISIE!$B$2:$B$1999,MATCH($CC$1&amp;"_"&amp;ROW()-2,SAISIE!$I$2:$I$1999,0)))</f>
        <v/>
      </c>
      <c r="CE48" s="44" t="str">
        <f>IF(COUNTIF(SAISIE!$I$2:$I$1999,"*"&amp;$CC$1&amp;"*")&lt;ROW()-2,"",INDEX(SAISIE!$C$2:$C$1999,MATCH($CC$1&amp;"_"&amp;ROW()-2,SAISIE!$I$2:$I$1999,0)))</f>
        <v/>
      </c>
      <c r="CF48" s="55" t="str">
        <f>IF(COUNTIF(SAISIE!$I$2:$I$1999,"*"&amp;$CC$1&amp;"*")&lt;ROW()-2,"",INDEX(SAISIE!$H$2:$H$1999,MATCH($CC$1&amp;"_"&amp;ROW()-2,SAISIE!$I$2:$I$1999,0)))</f>
        <v/>
      </c>
      <c r="CG48" s="47"/>
      <c r="CH48" s="60" t="str">
        <f>IF(COUNTIF(SAISIE!$I$2:$I$1999,"*"&amp;$CH$1&amp;"*")&lt;ROW()-2,"",INDEX(SAISIE!$A$2:$A$1999,MATCH($CH$1&amp;"_"&amp;ROW()-2,SAISIE!$I$2:$I$1999,0)))</f>
        <v/>
      </c>
      <c r="CI48" s="61" t="str">
        <f>IF(COUNTIF(SAISIE!$I$2:$I$1999,"*"&amp;$CH$1&amp;"*")&lt;ROW()-2,"",INDEX(SAISIE!$B$2:$B$1999,MATCH($CH$1&amp;"_"&amp;ROW()-2,SAISIE!$I$2:$I$1999,0)))</f>
        <v/>
      </c>
      <c r="CJ48" s="61" t="str">
        <f>IF(COUNTIF(SAISIE!$I$2:$I$1999,"*"&amp;$CH$1&amp;"*")&lt;ROW()-2,"",INDEX(SAISIE!$C$2:$C$1999,MATCH($CH$1&amp;"_"&amp;ROW()-2,SAISIE!$I$2:$I$1999,0)))</f>
        <v/>
      </c>
      <c r="CK48" s="63" t="str">
        <f>IF(COUNTIF(SAISIE!$I$2:$I$1999,"*"&amp;$CH$1&amp;"*")&lt;ROW()-2,"",INDEX(SAISIE!$H$2:$H$1999,MATCH($Z$1&amp;"_"&amp;ROW()-2,SAISIE!$I$2:$I$1999,0)))</f>
        <v/>
      </c>
      <c r="CL48" s="47"/>
      <c r="CM48" s="40" t="str">
        <f>IF(COUNTIF(SAISIE!$I$2:$I$1999,"*"&amp;$CM$1&amp;"*")&lt;ROW()-2,"",INDEX(SAISIE!$A$2:$A$1999,MATCH($CM$1&amp;"_"&amp;ROW()-2,SAISIE!$I$2:$I$1999,0)))</f>
        <v/>
      </c>
      <c r="CN48" s="44" t="str">
        <f>IF(COUNTIF(SAISIE!$I$2:$I$1999,"*"&amp;$CM$1&amp;"*")&lt;ROW()-2,"",INDEX(SAISIE!$B$2:$B$1999,MATCH($CM$1&amp;"_"&amp;ROW()-2,SAISIE!$I$2:$I$1999,0)))</f>
        <v/>
      </c>
      <c r="CO48" s="44" t="str">
        <f>IF(COUNTIF(SAISIE!$I$2:$I$1999,"*"&amp;$CM$1&amp;"*")&lt;ROW()-2,"",INDEX(SAISIE!$C$2:$C$1999,MATCH($CM$1&amp;"_"&amp;ROW()-2,SAISIE!$I$2:$I$1999,0)))</f>
        <v/>
      </c>
      <c r="CP48" s="55" t="str">
        <f>IF(COUNTIF(SAISIE!$I$2:$I$1999,"*"&amp;$CM$1&amp;"*")&lt;ROW()-2,"",INDEX(SAISIE!$H$2:$H$1999,MATCH($CM$1&amp;"_"&amp;ROW()-2,SAISIE!$I$2:$I$1999,0)))</f>
        <v/>
      </c>
      <c r="CQ48" s="47"/>
      <c r="CR48" s="40" t="str">
        <f>IF(COUNTIF(SAISIE!$I$2:$I$1999,"*"&amp;$CR$1&amp;"*")&lt;ROW()-2,"",INDEX(SAISIE!$A$2:$A$1999,MATCH($CR$1&amp;"_"&amp;ROW()-2,SAISIE!$I$2:$I$1999,0)))</f>
        <v/>
      </c>
      <c r="CS48" s="44" t="str">
        <f>IF(COUNTIF(SAISIE!$I$2:$I$1999,"*"&amp;$CR$1&amp;"*")&lt;ROW()-2,"",INDEX(SAISIE!$B$2:$B$1999,MATCH($CR$1&amp;"_"&amp;ROW()-2,SAISIE!$I$2:$I$1999,0)))</f>
        <v/>
      </c>
      <c r="CT48" s="44" t="str">
        <f>IF(COUNTIF(SAISIE!$I$2:$I$1999,"*"&amp;$CR$1&amp;"*")&lt;ROW()-2,"",INDEX(SAISIE!$C$2:$C$1999,MATCH($CR$1&amp;"_"&amp;ROW()-2,SAISIE!$I$2:$I$1999,0)))</f>
        <v/>
      </c>
      <c r="CU48" s="55" t="str">
        <f>IF(COUNTIF(SAISIE!$I$2:$I$1999,"*"&amp;$CR$1&amp;"*")&lt;ROW()-2,"",INDEX(SAISIE!$H$2:$H$1999,MATCH($CR$1&amp;"_"&amp;ROW()-2,SAISIE!$I$2:$I$1999,0)))</f>
        <v/>
      </c>
      <c r="CV48" s="47"/>
      <c r="CW48" s="40" t="str">
        <f>IF(COUNTIF(SAISIE!$I$2:$I$1999,"*"&amp;$CW$1&amp;"*")&lt;ROW()-2,"",INDEX(SAISIE!$A$2:$A$1999,MATCH($CW$1&amp;"_"&amp;ROW()-2,SAISIE!$I$2:$I$1999,0)))</f>
        <v/>
      </c>
      <c r="CX48" s="40" t="str">
        <f>IF(COUNTIF(SAISIE!$I$2:$I$1999,"*"&amp;$CW$1&amp;"*")&lt;ROW()-2,"",INDEX(SAISIE!$B$2:$B$1999,MATCH($CW$1&amp;"_"&amp;ROW()-2,SAISIE!$I$2:$I$1999,0)))</f>
        <v/>
      </c>
      <c r="CY48" s="40" t="str">
        <f>IF(COUNTIF(SAISIE!$I$2:$I$1999,"*"&amp;$CW$1&amp;"*")&lt;ROW()-2,"",INDEX(SAISIE!$C$2:$C$1999,MATCH($CW$1&amp;"_"&amp;ROW()-2,SAISIE!$I$2:$I$1999,0)))</f>
        <v/>
      </c>
      <c r="CZ48" s="55" t="str">
        <f>IF(COUNTIF(SAISIE!$I$2:$I$1999,"*"&amp;$CW$1&amp;"*")&lt;ROW()-2,"",INDEX(SAISIE!$H$2:$H$1999,MATCH($CW$1&amp;"_"&amp;ROW()-2,SAISIE!$I$2:$I$1999,0)))</f>
        <v/>
      </c>
      <c r="DA48" s="47"/>
      <c r="DB48" s="40" t="str">
        <f>IF(COUNTIF(SAISIE!$I$2:$I$1999,"*"&amp;$DB$1&amp;"*")&lt;ROW()-2,"",INDEX(SAISIE!$A$2:$A$1999,MATCH($DB$1&amp;"_"&amp;ROW()-2,SAISIE!$I$2:$I$1999,0)))</f>
        <v/>
      </c>
      <c r="DC48" s="44" t="str">
        <f>IF(COUNTIF(SAISIE!$I$2:$I$1999,"*"&amp;$DB$1&amp;"*")&lt;ROW()-2,"",INDEX(SAISIE!$B$2:$B$1999,MATCH($DB$1&amp;"_"&amp;ROW()-2,SAISIE!$I$2:$I$1999,0)))</f>
        <v/>
      </c>
      <c r="DD48" s="44" t="str">
        <f>IF(COUNTIF(SAISIE!$I$2:$I$1999,"*"&amp;$DB$1&amp;"*")&lt;ROW()-2,"",INDEX(SAISIE!$C$2:$C$1999,MATCH($DB$1&amp;"_"&amp;ROW()-2,SAISIE!$I$2:$I$1999,0)))</f>
        <v/>
      </c>
      <c r="DE48" s="55" t="str">
        <f>IF(COUNTIF(SAISIE!$I$2:$I$1999,"*"&amp;$DB$1&amp;"*")&lt;ROW()-2,"",INDEX(SAISIE!$H$2:$H$1999,MATCH($DB$1&amp;"_"&amp;ROW()-2,SAISIE!$I$2:$I$1999,0)))</f>
        <v/>
      </c>
      <c r="DF48" s="47"/>
      <c r="DG48" s="40" t="str">
        <f>IF(COUNTIF(SAISIE!$I$2:$I$1999,"*"&amp;$DG$1&amp;"*")&lt;ROW()-2,"",INDEX(SAISIE!$A$2:$A$1999,MATCH($DG$1&amp;"_"&amp;ROW()-2,SAISIE!$I$2:$I$1999,0)))</f>
        <v/>
      </c>
      <c r="DH48" s="44" t="str">
        <f>IF(COUNTIF(SAISIE!$I$2:$I$1999,"*"&amp;$DG$1&amp;"*")&lt;ROW()-2,"",INDEX(SAISIE!$B$2:$B$1999,MATCH($DG$1&amp;"_"&amp;ROW()-2,SAISIE!$I$2:$I$1999,0)))</f>
        <v/>
      </c>
      <c r="DI48" s="44" t="str">
        <f>IF(COUNTIF(SAISIE!$I$2:$I$1999,"*"&amp;$DG$1&amp;"*")&lt;ROW()-2,"",INDEX(SAISIE!$C$2:$C$1999,MATCH($DG$1&amp;"_"&amp;ROW()-2,SAISIE!$I$2:$I$1999,0)))</f>
        <v/>
      </c>
      <c r="DJ48" s="55" t="str">
        <f>IF(COUNTIF(SAISIE!$I$2:$I$1999,"*"&amp;$DG$1&amp;"*")&lt;ROW()-2,"",INDEX(SAISIE!$H$2:$H$1999,MATCH($DG$1&amp;"_"&amp;ROW()-2,SAISIE!$I$2:$I$1999,0)))</f>
        <v/>
      </c>
      <c r="DK48" s="47"/>
      <c r="DL48" s="40" t="str">
        <f>IF(COUNTIF(SAISIE!$I$2:$I$1999,"*"&amp;$DL$1&amp;"*")&lt;ROW()-2,"",INDEX(SAISIE!$A$2:$A$1999,MATCH($DL$1&amp;"_"&amp;ROW()-2,SAISIE!$I$2:$I$1999,0)))</f>
        <v/>
      </c>
      <c r="DM48" s="44" t="str">
        <f>IF(COUNTIF(SAISIE!$I$2:$I$1999,"*"&amp;$DL$1&amp;"*")&lt;ROW()-2,"",INDEX(SAISIE!$B$2:$B$1999,MATCH($DL$1&amp;"_"&amp;ROW()-2,SAISIE!$I$2:$I$1999,0)))</f>
        <v/>
      </c>
      <c r="DN48" s="44" t="str">
        <f>IF(COUNTIF(SAISIE!$I$2:$I$1999,"*"&amp;$DL$1&amp;"*")&lt;ROW()-2,"",INDEX(SAISIE!$C$2:$C$1999,MATCH($DL$1&amp;"_"&amp;ROW()-2,SAISIE!$I$2:$I$1999,0)))</f>
        <v/>
      </c>
      <c r="DO48" s="55" t="str">
        <f>IF(COUNTIF(SAISIE!$I$2:$I$1999,"*"&amp;$DL$1&amp;"*")&lt;ROW()-2,"",INDEX(SAISIE!$H$2:$H$1999,MATCH($DL$1&amp;"_"&amp;ROW()-2,SAISIE!$I$2:$I$1999,0)))</f>
        <v/>
      </c>
      <c r="DP48" s="47"/>
      <c r="DQ48" s="40" t="str">
        <f>IF(COUNTIF(SAISIE!$I$2:$I$1999,"*"&amp;$DQ$1&amp;"*")&lt;ROW()-2,"",INDEX(SAISIE!$A$2:$A$1999,MATCH($DQ$1&amp;"_"&amp;ROW()-2,SAISIE!$I$2:$I$1999,0)))</f>
        <v/>
      </c>
      <c r="DR48" s="44" t="str">
        <f>IF(COUNTIF(SAISIE!$I$2:$I$1999,"*"&amp;$DQ$1&amp;"*")&lt;ROW()-2,"",INDEX(SAISIE!$B$2:$B$1999,MATCH($DQ$1&amp;"_"&amp;ROW()-2,SAISIE!$I$2:$I$1999,0)))</f>
        <v/>
      </c>
      <c r="DS48" s="44" t="str">
        <f>IF(COUNTIF(SAISIE!$I$2:$I$1999,"*"&amp;$DQ$1&amp;"*")&lt;ROW()-2,"",INDEX(SAISIE!$C$2:$C$1999,MATCH($DQ$1&amp;"_"&amp;ROW()-2,SAISIE!$I$2:$I$1999,0)))</f>
        <v/>
      </c>
      <c r="DT48" s="55" t="str">
        <f>IF(COUNTIF(SAISIE!$I$2:$I$1999,"*"&amp;$DQ$1&amp;"*")&lt;ROW()-2,"",INDEX(SAISIE!$H$2:$H$1999,MATCH($DQ$1&amp;"_"&amp;ROW()-2,SAISIE!$I$2:$I$1999,0)))</f>
        <v/>
      </c>
      <c r="DU48" s="47"/>
      <c r="DV48" s="40" t="str">
        <f>IF(COUNTIF(SAISIE!$I$2:$I$1999,"*"&amp;$DV$1&amp;"*")&lt;ROW()-2,"",INDEX(SAISIE!$A$2:$A$1999,MATCH($DV$1&amp;"_"&amp;ROW()-2,SAISIE!$I$2:$I$1999,0)))</f>
        <v/>
      </c>
      <c r="DW48" s="44" t="str">
        <f>IF(COUNTIF(SAISIE!$I$2:$I$1999,"*"&amp;$DV$1&amp;"*")&lt;ROW()-2,"",INDEX(SAISIE!$B$2:$B$1999,MATCH($DV$1&amp;"_"&amp;ROW()-2,SAISIE!$I$2:$I$1999,0)))</f>
        <v/>
      </c>
      <c r="DX48" s="44" t="str">
        <f>IF(COUNTIF(SAISIE!$I$2:$I$1999,"*"&amp;$DV$1&amp;"*")&lt;ROW()-2,"",INDEX(SAISIE!$C$2:$C$1999,MATCH($DV$1&amp;"_"&amp;ROW()-2,SAISIE!$I$2:$I$1999,0)))</f>
        <v/>
      </c>
      <c r="DY48" s="55" t="str">
        <f>IF(COUNTIF(SAISIE!$I$2:$I$1999,"*"&amp;$DV$1&amp;"*")&lt;ROW()-2,"",INDEX(SAISIE!$H$2:$H$1999,MATCH($DV$1&amp;"_"&amp;ROW()-2,SAISIE!$I$2:$I$1999,0)))</f>
        <v/>
      </c>
      <c r="DZ48" s="47"/>
      <c r="EA48" s="40" t="str">
        <f>IF(COUNTIF(SAISIE!$I$2:$I$1999,"*"&amp;$EA$1&amp;"*")&lt;ROW()-2,"",INDEX(SAISIE!$A$2:$A$1999,MATCH($EA$1&amp;"_"&amp;ROW()-2,SAISIE!$I$2:$I$1999,0)))</f>
        <v/>
      </c>
      <c r="EB48" s="44" t="str">
        <f>IF(COUNTIF(SAISIE!$I$2:$I$1999,"*"&amp;$EA$1&amp;"*")&lt;ROW()-2,"",INDEX(SAISIE!$B$2:$B$1999,MATCH($EA$1&amp;"_"&amp;ROW()-2,SAISIE!$I$2:$I$1999,0)))</f>
        <v/>
      </c>
      <c r="EC48" s="44" t="str">
        <f>IF(COUNTIF(SAISIE!$I$2:$I$1999,"*"&amp;$EA$1&amp;"*")&lt;ROW()-2,"",INDEX(SAISIE!$C$2:$C$1999,MATCH($EA$1&amp;"_"&amp;ROW()-2,SAISIE!$I$2:$I$1999,0)))</f>
        <v/>
      </c>
      <c r="ED48" s="55" t="str">
        <f>IF(COUNTIF(SAISIE!$I$2:$I$1999,"*"&amp;$EA$1&amp;"*")&lt;ROW()-2,"",INDEX(SAISIE!$H$2:$H$1999,MATCH($EA$1&amp;"_"&amp;ROW()-2,SAISIE!$I$2:$I$1999,0)))</f>
        <v/>
      </c>
      <c r="EE48" s="47"/>
      <c r="EF48" s="40" t="str">
        <f>IF(COUNTIF(SAISIE!$I$2:$I$1999,"*"&amp;$EF$1&amp;"*")&lt;ROW()-2,"",INDEX(SAISIE!$A$2:$A$1999,MATCH($EF$1&amp;"_"&amp;ROW()-2,SAISIE!$I$2:$I$1999,0)))</f>
        <v/>
      </c>
      <c r="EG48" s="44" t="str">
        <f>IF(COUNTIF(SAISIE!$I$2:$I$1999,"*"&amp;$EF$1&amp;"*")&lt;ROW()-2,"",INDEX(SAISIE!$B$2:$B$1999,MATCH($EF$1&amp;"_"&amp;ROW()-2,SAISIE!$I$2:$I$1999,0)))</f>
        <v/>
      </c>
      <c r="EH48" s="44" t="str">
        <f>IF(COUNTIF(SAISIE!$I$2:$I$1999,"*"&amp;$EF$1&amp;"*")&lt;ROW()-2,"",INDEX(SAISIE!$C$2:$C$1999,MATCH($EF$1&amp;"_"&amp;ROW()-2,SAISIE!$I$2:$I$1999,0)))</f>
        <v/>
      </c>
      <c r="EI48" s="55" t="str">
        <f>IF(COUNTIF(SAISIE!$I$2:$I$1999,"*"&amp;$EF$1&amp;"*")&lt;ROW()-2,"",INDEX(SAISIE!$H$2:$H$1999,MATCH($EF$1&amp;"_"&amp;ROW()-2,SAISIE!$I$2:$I$1999,0)))</f>
        <v/>
      </c>
      <c r="EJ48" s="47"/>
      <c r="EK48" s="40" t="str">
        <f>IF(COUNTIF(SAISIE!$I$2:$I$1999,"*"&amp;$EK$1&amp;"*")&lt;ROW()-2,"",INDEX(SAISIE!$A$2:$A$1999,MATCH($EK$1&amp;"_"&amp;ROW()-2,SAISIE!$I$2:$I$1999,0)))</f>
        <v/>
      </c>
      <c r="EL48" s="44" t="str">
        <f>IF(COUNTIF(SAISIE!$I$2:$I$1999,"*"&amp;$EK$1&amp;"*")&lt;ROW()-2,"",INDEX(SAISIE!$B$2:$B$1999,MATCH($EK$1&amp;"_"&amp;ROW()-2,SAISIE!$I$2:$I$1999,0)))</f>
        <v/>
      </c>
      <c r="EM48" s="44" t="str">
        <f>IF(COUNTIF(SAISIE!$I$2:$I$1999,"*"&amp;$EK$1&amp;"*")&lt;ROW()-2,"",INDEX(SAISIE!$C$2:$C$1999,MATCH($EK$1&amp;"_"&amp;ROW()-2,SAISIE!$I$2:$I$1999,0)))</f>
        <v/>
      </c>
      <c r="EN48" s="55" t="str">
        <f>IF(COUNTIF(SAISIE!$I$2:$I$1999,"*"&amp;$EK$1&amp;"*")&lt;ROW()-2,"",INDEX(SAISIE!$H$2:$H$1999,MATCH($EK$1&amp;"_"&amp;ROW()-2,SAISIE!$I$2:$I$1999,0)))</f>
        <v/>
      </c>
      <c r="EO48" s="47"/>
      <c r="EP48" s="40" t="str">
        <f>IF(COUNTIF(SAISIE!$I$2:$I$1999,"*"&amp;$EP$1&amp;"*")&lt;ROW()-2,"",INDEX(SAISIE!$A$2:$A$1999,MATCH($EP$1&amp;"_"&amp;ROW()-2,SAISIE!$I$2:$I$1999,0)))</f>
        <v/>
      </c>
      <c r="EQ48" s="44" t="str">
        <f>IF(COUNTIF(SAISIE!$I$2:$I$1999,"*"&amp;$EP$1&amp;"*")&lt;ROW()-2,"",INDEX(SAISIE!$B$2:$B$1999,MATCH($EP$1&amp;"_"&amp;ROW()-2,SAISIE!$I$2:$I$1999,0)))</f>
        <v/>
      </c>
      <c r="ER48" s="44" t="str">
        <f>IF(COUNTIF(SAISIE!$I$2:$I$1999,"*"&amp;$EP$1&amp;"*")&lt;ROW()-2,"",INDEX(SAISIE!$C$2:$C$1999,MATCH($EP$1&amp;"_"&amp;ROW()-2,SAISIE!$I$2:$I$1999,0)))</f>
        <v/>
      </c>
      <c r="ES48" s="55" t="str">
        <f>IF(COUNTIF(SAISIE!$I$2:$I$1999,"*"&amp;$EP$1&amp;"*")&lt;ROW()-2,"",INDEX(SAISIE!$H$2:$H$1999,MATCH($EP$1&amp;"_"&amp;ROW()-2,SAISIE!$I$2:$I$1999,0)))</f>
        <v/>
      </c>
      <c r="ET48" s="47"/>
      <c r="EU48" s="40" t="str">
        <f>IF(COUNTIF(SAISIE!$I$2:$I$1999,"*"&amp;$EU$1&amp;"*")&lt;ROW()-2,"",INDEX(SAISIE!$A$2:$A$1999,MATCH($EU$1&amp;"_"&amp;ROW()-2,SAISIE!$I$2:$I$1999,0)))</f>
        <v/>
      </c>
      <c r="EV48" s="44" t="str">
        <f>IF(COUNTIF(SAISIE!$I$2:$I$1999,"*"&amp;$EU$1&amp;"*")&lt;ROW()-2,"",INDEX(SAISIE!$B$2:$B$1999,MATCH($EU$1&amp;"_"&amp;ROW()-2,SAISIE!$I$2:$I$1999,0)))</f>
        <v/>
      </c>
      <c r="EW48" s="44" t="str">
        <f>IF(COUNTIF(SAISIE!$I$2:$I$1999,"*"&amp;$EU$1&amp;"*")&lt;ROW()-2,"",INDEX(SAISIE!$C$2:$C$1999,MATCH($EU$1&amp;"_"&amp;ROW()-2,SAISIE!$I$2:$I$1999,0)))</f>
        <v/>
      </c>
      <c r="EX48" s="55" t="str">
        <f>IF(COUNTIF(SAISIE!$I$2:$I$1999,"*"&amp;$EU$1&amp;"*")&lt;ROW()-2,"",INDEX(SAISIE!$H$2:$H$1999,MATCH($EU$1&amp;"_"&amp;ROW()-2,SAISIE!$I$2:$I$1999,0)))</f>
        <v/>
      </c>
      <c r="EY48" s="47"/>
      <c r="EZ48" s="40" t="str">
        <f>IF(COUNTIF(SAISIE!$I$2:$I$1999,"*"&amp;EZ$1&amp;"*")&lt;ROW()-2,"",INDEX(SAISIE!$A$2:$A$1999,MATCH(EZ$1&amp;"_"&amp;ROW()-2,SAISIE!$I$2:$I$1999,0)))</f>
        <v/>
      </c>
      <c r="FA48" s="44" t="str">
        <f>IF(COUNTIF(SAISIE!$I$2:$I$1999,"*"&amp;EZ$1&amp;"*")&lt;ROW()-2,"",INDEX(SAISIE!$B$2:$B$1999,MATCH(EZ$1&amp;"_"&amp;ROW()-2,SAISIE!$I$2:$I$1999,0)))</f>
        <v/>
      </c>
      <c r="FB48" s="44" t="str">
        <f>IF(COUNTIF(SAISIE!$I$2:$I$1999,"*"&amp;EZ$1&amp;"*")&lt;ROW()-2,"",INDEX(SAISIE!$C$2:$C$1999,MATCH($EZ$1&amp;"_"&amp;ROW()-2,SAISIE!$I$2:$I$1999,0)))</f>
        <v/>
      </c>
      <c r="FC48" s="55" t="str">
        <f>IF(COUNTIF(SAISIE!$I$2:$I$1999,"*"&amp;$EZ$1&amp;"*")&lt;ROW()-2,"",INDEX(SAISIE!$H$2:$H$1999,MATCH($EZ$1&amp;"_"&amp;ROW()-2,SAISIE!$I$2:$I$1999,0)))</f>
        <v/>
      </c>
      <c r="FD48" s="47"/>
      <c r="FE48" s="40" t="str">
        <f>IF(COUNTIF(SAISIE!$I$2:$I$1999,"*"&amp;$FE$1&amp;"*")&lt;ROW()-2,"",INDEX(SAISIE!$A$2:$A$1999,MATCH($FE$1&amp;"_"&amp;ROW()-2,SAISIE!$I$2:$I$1999,0)))</f>
        <v/>
      </c>
      <c r="FF48" s="44" t="str">
        <f>IF(COUNTIF(SAISIE!$I$2:$I$1999,"*"&amp;$FE$1&amp;"*")&lt;ROW()-2,"",INDEX(SAISIE!$B$2:$B$1999,MATCH($FE$1&amp;"_"&amp;ROW()-2,SAISIE!$I$2:$I$1999,0)))</f>
        <v/>
      </c>
      <c r="FG48" s="44" t="str">
        <f>IF(COUNTIF(SAISIE!$I$2:$I$1999,"*"&amp;$FE$1&amp;"*")&lt;ROW()-2,"",INDEX(SAISIE!$C$2:$C$1999,MATCH($FE$1&amp;"_"&amp;ROW()-2,SAISIE!$I$2:$I$1999,0)))</f>
        <v/>
      </c>
      <c r="FH48" s="55" t="str">
        <f>IF(COUNTIF(SAISIE!$I$2:$I$1999,"*"&amp;$FE$1&amp;"*")&lt;ROW()-2,"",INDEX(SAISIE!$H$2:$H$1999,MATCH($FE$1&amp;"_"&amp;ROW()-2,SAISIE!$I$2:$I$1999,0)))</f>
        <v/>
      </c>
      <c r="FI48" s="47"/>
      <c r="FJ48" s="40" t="str">
        <f>IF(COUNTIF(SAISIE!$I$2:$I$1999,"*"&amp;$FJ$1&amp;"*")&lt;ROW()-2,"",INDEX(SAISIE!$A$2:$A$1999,MATCH($FJ$1&amp;"_"&amp;ROW()-2,SAISIE!$I$2:$I$1999,0)))</f>
        <v/>
      </c>
      <c r="FK48" s="44" t="str">
        <f>IF(COUNTIF(SAISIE!$I$2:$I$1999,"*"&amp;$FJ$1&amp;"*")&lt;ROW()-2,"",INDEX(SAISIE!$B$2:$B$1999,MATCH($FJ$1&amp;"_"&amp;ROW()-2,SAISIE!$I$2:$I$1999,0)))</f>
        <v/>
      </c>
      <c r="FL48" s="44" t="str">
        <f>IF(COUNTIF(SAISIE!$I$2:$I$1999,"*"&amp;$FJ$1&amp;"*")&lt;ROW()-2,"",INDEX(SAISIE!$C$2:$C$1999,MATCH($FJ$1&amp;"_"&amp;ROW()-2,SAISIE!$I$2:$I$1999,0)))</f>
        <v/>
      </c>
      <c r="FM48" s="55" t="str">
        <f>IF(COUNTIF(SAISIE!$I$2:$I$1999,"*"&amp;$FJ$1&amp;"*")&lt;ROW()-2,"",INDEX(SAISIE!$H$2:$H$1999,MATCH($FJ$1&amp;"_"&amp;ROW()-2,SAISIE!$I$2:$I$1999,0)))</f>
        <v/>
      </c>
      <c r="FN48" s="47"/>
      <c r="FO48" s="40" t="str">
        <f>IF(COUNTIF(SAISIE!$I$2:$I$1999,"*"&amp;$FO$1&amp;"*")&lt;ROW()-2,"",INDEX(SAISIE!$A$2:$A$1999,MATCH($FO$1&amp;"_"&amp;ROW()-2,SAISIE!$I$2:$I$1999,0)))</f>
        <v/>
      </c>
      <c r="FP48" s="44" t="str">
        <f>IF(COUNTIF(SAISIE!$I$2:$I$1999,"*"&amp;$FO$1&amp;"*")&lt;ROW()-2,"",INDEX(SAISIE!$B$2:$B$1999,MATCH($FO$1&amp;"_"&amp;ROW()-2,SAISIE!$I$2:$I$1999,0)))</f>
        <v/>
      </c>
      <c r="FQ48" s="44" t="str">
        <f>IF(COUNTIF(SAISIE!$I$2:$I$1999,"*"&amp;$FO$1&amp;"*")&lt;ROW()-2,"",INDEX(SAISIE!$C$2:$C$1999,MATCH($FO$1&amp;"_"&amp;ROW()-2,SAISIE!$I$2:$I$1999,0)))</f>
        <v/>
      </c>
      <c r="FR48" s="55" t="str">
        <f>IF(COUNTIF(SAISIE!$I$2:$I$1999,"*"&amp;$FO$1&amp;"*")&lt;ROW()-2,"",INDEX(SAISIE!$H$2:$H$1999,MATCH($FO$1&amp;"_"&amp;ROW()-2,SAISIE!$I$2:$I$1999,0)))</f>
        <v/>
      </c>
      <c r="FS48" s="47"/>
      <c r="FT48" s="40" t="str">
        <f>IF(COUNTIF(SAISIE!$I$2:$I$1999,"*"&amp;$FT$1&amp;"*")&lt;ROW()-2,"",INDEX(SAISIE!$A$2:$A$1999,MATCH($FT$1&amp;"_"&amp;ROW()-2,SAISIE!$I$2:$I$1999,0)))</f>
        <v/>
      </c>
      <c r="FU48" s="44" t="str">
        <f>IF(COUNTIF(SAISIE!$I$2:$I$1999,"*"&amp;$FT$1&amp;"*")&lt;ROW()-2,"",INDEX(SAISIE!$B$2:$B$1999,MATCH($FT$1&amp;"_"&amp;ROW()-2,SAISIE!$I$2:$I$1999,0)))</f>
        <v/>
      </c>
      <c r="FV48" s="44" t="str">
        <f>IF(COUNTIF(SAISIE!$I$2:$I$1999,"*"&amp;$FT$1&amp;"*")&lt;ROW()-2,"",INDEX(SAISIE!$C$2:$C$1999,MATCH($FT$1&amp;"_"&amp;ROW()-2,SAISIE!$I$2:$I$1999,0)))</f>
        <v/>
      </c>
      <c r="FW48" s="55" t="str">
        <f>IF(COUNTIF(SAISIE!$I$2:$I$1999,"*"&amp;$FT$1&amp;"*")&lt;ROW()-2,"",INDEX(SAISIE!$H$2:$H$1999,MATCH($FT$1&amp;"_"&amp;ROW()-2,SAISIE!$I$2:$I$1999,0)))</f>
        <v/>
      </c>
      <c r="FX48" s="47"/>
      <c r="FY48" s="40" t="str">
        <f>IF(COUNTIF(SAISIE!$I$2:$I$1999,"*"&amp;$FY$1&amp;"*")&lt;ROW()-2,"",INDEX(SAISIE!$A$2:$A$1999,MATCH($FY$1&amp;"_"&amp;ROW()-2,SAISIE!$I$2:$I$1999,0)))</f>
        <v/>
      </c>
      <c r="FZ48" s="44" t="str">
        <f>IF(COUNTIF(SAISIE!$I$2:$I$1999,"*"&amp;$FY$1&amp;"*")&lt;ROW()-2,"",INDEX(SAISIE!$B$2:$B$1999,MATCH($FY$1&amp;"_"&amp;ROW()-2,SAISIE!$I$2:$I$1999,0)))</f>
        <v/>
      </c>
      <c r="GA48" s="44" t="str">
        <f>IF(COUNTIF(SAISIE!$I$2:$I$1999,"*"&amp;$FY$1&amp;"*")&lt;ROW()-2,"",INDEX(SAISIE!$C$2:$C$1999,MATCH($FY$1&amp;"_"&amp;ROW()-2,SAISIE!$I$2:$I$1999,0)))</f>
        <v/>
      </c>
      <c r="GB48" s="55" t="str">
        <f>IF(COUNTIF(SAISIE!$I$2:$I$1999,"*"&amp;$FY$1&amp;"*")&lt;ROW()-2,"",INDEX(SAISIE!$H$2:$H$1999,MATCH($FY$1&amp;"_"&amp;ROW()-2,SAISIE!$I$2:$I$1999,0)))</f>
        <v/>
      </c>
      <c r="GC48" s="47"/>
      <c r="GD48" s="40" t="str">
        <f>IF(COUNTIF(SAISIE!$I$2:$I$1999,"*"&amp;$GD$1&amp;"*")&lt;ROW()-2,"",INDEX(SAISIE!$A$2:$A$1999,MATCH($GD$1&amp;"_"&amp;ROW()-2,SAISIE!$I$2:$I$1999,0)))</f>
        <v/>
      </c>
      <c r="GE48" s="44" t="str">
        <f>IF(COUNTIF(SAISIE!$I$2:$I$1999,"*"&amp;$GD$1&amp;"*")&lt;ROW()-2,"",INDEX(SAISIE!$B$2:$B$1999,MATCH($GD$1&amp;"_"&amp;ROW()-2,SAISIE!$I$2:$I$1999,0)))</f>
        <v/>
      </c>
      <c r="GF48" s="44" t="str">
        <f>IF(COUNTIF(SAISIE!$I$2:$I$1999,"*"&amp;$GD$1&amp;"*")&lt;ROW()-2,"",INDEX(SAISIE!$C$2:$C$1999,MATCH($GD$1&amp;"_"&amp;ROW()-2,SAISIE!$I$2:$I$1999,0)))</f>
        <v/>
      </c>
      <c r="GG48" s="55" t="str">
        <f>IF(COUNTIF(SAISIE!$I$2:$I$1999,"*"&amp;$GD$1&amp;"*")&lt;ROW()-2,"",INDEX(SAISIE!$H$2:$H$1999,MATCH($GD$1&amp;"_"&amp;ROW()-2,SAISIE!$I$2:$I$1999,0)))</f>
        <v/>
      </c>
      <c r="GH48" s="47"/>
      <c r="GI48" s="40" t="str">
        <f>IF(COUNTIF(SAISIE!$I$2:$I$1999,"*"&amp;$GI$1&amp;"*")&lt;ROW()-2,"",INDEX(SAISIE!$A$2:$A$1999,MATCH($GI$1&amp;"_"&amp;ROW()-2,SAISIE!$I$2:$I$1999,0)))</f>
        <v/>
      </c>
      <c r="GJ48" s="44" t="str">
        <f>IF(COUNTIF(SAISIE!$I$2:$I$1999,"*"&amp;$GI$1&amp;"*")&lt;ROW()-2,"",INDEX(SAISIE!$B$2:$B$1999,MATCH($GI$1&amp;"_"&amp;ROW()-2,SAISIE!$I$2:$I$1999,0)))</f>
        <v/>
      </c>
      <c r="GK48" s="44" t="str">
        <f>IF(COUNTIF(SAISIE!$I$2:$I$1999,"*"&amp;$GI$1&amp;"*")&lt;ROW()-2,"",INDEX(SAISIE!$C$2:$C$1999,MATCH($GI$1&amp;"_"&amp;ROW()-2,SAISIE!$I$2:$I$1999,0)))</f>
        <v/>
      </c>
      <c r="GL48" s="55" t="str">
        <f>IF(COUNTIF(SAISIE!$I$2:$I$1999,"*"&amp;$GI$1&amp;"*")&lt;ROW()-2,"",INDEX(SAISIE!$H$2:$H$1999,MATCH($GI$1&amp;"_"&amp;ROW()-2,SAISIE!$I$2:$I$1999,0)))</f>
        <v/>
      </c>
      <c r="GM48" s="47"/>
      <c r="GN48" s="40" t="str">
        <f>IF(COUNTIF(SAISIE!$I$2:$I$1999,"*"&amp;$GN$1&amp;"*")&lt;ROW()-2,"",INDEX(SAISIE!$A$2:$A$1999,MATCH($GN$1&amp;"_"&amp;ROW()-2,SAISIE!$I$2:$I$1999,0)))</f>
        <v/>
      </c>
      <c r="GO48" s="44" t="str">
        <f>IF(COUNTIF(SAISIE!$I$2:$I$1999,"*"&amp;$GN$1&amp;"*")&lt;ROW()-2,"",INDEX(SAISIE!$B$2:$B$1999,MATCH($GN$1&amp;"_"&amp;ROW()-2,SAISIE!$I$2:$I$1999,0)))</f>
        <v/>
      </c>
      <c r="GP48" s="44" t="str">
        <f>IF(COUNTIF(SAISIE!$I$2:$I$1999,"*"&amp;$GN$1&amp;"*")&lt;ROW()-2,"",INDEX(SAISIE!$C$2:$C$1999,MATCH($GN$1&amp;"_"&amp;ROW()-2,SAISIE!$I$2:$I$1999,0)))</f>
        <v/>
      </c>
      <c r="GQ48" s="55" t="str">
        <f>IF(COUNTIF(SAISIE!$I$2:$I$1999,"*"&amp;$GN$1&amp;"*")&lt;ROW()-2,"",INDEX(SAISIE!$H$2:$H$1999,MATCH($GN$1&amp;"_"&amp;ROW()-2,SAISIE!$I$2:$I$1999,0)))</f>
        <v/>
      </c>
      <c r="GR48" s="47"/>
      <c r="GS48" s="40" t="str">
        <f>IF(COUNTIF(SAISIE!$I$2:$I$1999,"*"&amp;$GS$1&amp;"*")&lt;ROW()-2,"",INDEX(SAISIE!$A$2:$A$1999,MATCH($GS$1&amp;"_"&amp;ROW()-2,SAISIE!$I$2:$I$1999,0)))</f>
        <v/>
      </c>
      <c r="GT48" s="44" t="str">
        <f>IF(COUNTIF(SAISIE!$I$2:$I$1999,"*"&amp;$GS$1&amp;"*")&lt;ROW()-2,"",INDEX(SAISIE!$B$2:$B$1999,MATCH($GS$1&amp;"_"&amp;ROW()-2,SAISIE!$I$2:$I$1999,0)))</f>
        <v/>
      </c>
      <c r="GU48" s="44" t="str">
        <f>IF(COUNTIF(SAISIE!$I$2:$I$1999,"*"&amp;$GS$1&amp;"*")&lt;ROW()-2,"",INDEX(SAISIE!$C$2:$C$1999,MATCH($GS$1&amp;"_"&amp;ROW()-2,SAISIE!$I$2:$I$1999,0)))</f>
        <v/>
      </c>
      <c r="GV48" s="55" t="str">
        <f>IF(COUNTIF(SAISIE!$I$2:$I$1999,"*"&amp;$GS$1&amp;"*")&lt;ROW()-2,"",INDEX(SAISIE!$H$2:$H$1999,MATCH($GS$1&amp;"_"&amp;ROW()-2,SAISIE!$I$2:$I$1999,0)))</f>
        <v/>
      </c>
      <c r="GW48" s="47"/>
      <c r="GX48" s="40" t="str">
        <f>IF(COUNTIF(SAISIE!$I$2:$I$1999,"*"&amp;$GX$1&amp;"*")&lt;ROW()-2,"",INDEX(SAISIE!$A$2:$A$1999,MATCH($GX$1&amp;"_"&amp;ROW()-2,SAISIE!$I$2:$I$1999,0)))</f>
        <v/>
      </c>
      <c r="GY48" s="44" t="str">
        <f>IF(COUNTIF(SAISIE!$I$2:$I$1999,"*"&amp;$GX$1&amp;"*")&lt;ROW()-2,"",INDEX(SAISIE!$B$2:$B$1999,MATCH($GX$1&amp;"_"&amp;ROW()-2,SAISIE!$I$2:$I$1999,0)))</f>
        <v/>
      </c>
      <c r="GZ48" s="44" t="str">
        <f>IF(COUNTIF(SAISIE!$I$2:$I$1999,"*"&amp;$GX$1&amp;"*")&lt;ROW()-2,"",INDEX(SAISIE!$C$2:$C$1999,MATCH($GX$1&amp;"_"&amp;ROW()-2,SAISIE!$I$2:$I$1999,0)))</f>
        <v/>
      </c>
      <c r="HA48" s="55" t="str">
        <f>IF(COUNTIF(SAISIE!$I$2:$I$1999,"*"&amp;$GX$1&amp;"*")&lt;ROW()-2,"",INDEX(SAISIE!$H$2:$H$1999,MATCH($GX$1&amp;"_"&amp;ROW()-2,SAISIE!$I$2:$I$1999,0)))</f>
        <v/>
      </c>
      <c r="HB48" s="47"/>
      <c r="HC48" s="40" t="str">
        <f>IF(COUNTIF(SAISIE!$I$2:$I$1999,"*"&amp;$HC$1&amp;"*")&lt;ROW()-2,"",INDEX(SAISIE!$A$2:$A$1999,MATCH($HC$1&amp;"_"&amp;ROW()-2,SAISIE!$I$2:$I$1999,0)))</f>
        <v/>
      </c>
      <c r="HD48" s="44" t="str">
        <f>IF(COUNTIF(SAISIE!$I$2:$I$1999,"*"&amp;$HC$1&amp;"*")&lt;ROW()-2,"",INDEX(SAISIE!$B$2:$B$1999,MATCH($HC$1&amp;"_"&amp;ROW()-2,SAISIE!$I$2:$I$1999,0)))</f>
        <v/>
      </c>
      <c r="HE48" s="44" t="str">
        <f>IF(COUNTIF(SAISIE!$I$2:$I$1999,"*"&amp;$HC$1&amp;"*")&lt;ROW()-2,"",INDEX(SAISIE!$C$2:$C$1999,MATCH($HC$1&amp;"_"&amp;ROW()-2,SAISIE!$I$2:$I$1999,0)))</f>
        <v/>
      </c>
      <c r="HF48" s="55" t="str">
        <f>IF(COUNTIF(SAISIE!$I$2:$I$1999,"*"&amp;$HC$1&amp;"*")&lt;ROW()-2,"",INDEX(SAISIE!$H$2:$H$1999,MATCH($HC$1&amp;"_"&amp;ROW()-2,SAISIE!$I$2:$I$1999,0)))</f>
        <v/>
      </c>
      <c r="HG48" s="47"/>
      <c r="HH48" s="40" t="str">
        <f>IF(COUNTIF(SAISIE!$I$2:$I$1999,"*"&amp;$HH$1&amp;"*")&lt;ROW()-2,"",INDEX(SAISIE!$A$2:$A$1999,MATCH($HH$1&amp;"_"&amp;ROW()-2,SAISIE!$I$2:$I$1999,0)))</f>
        <v/>
      </c>
      <c r="HI48" s="44" t="str">
        <f>IF(COUNTIF(SAISIE!$I$2:$I$1999,"*"&amp;$HH$1&amp;"*")&lt;ROW()-2,"",INDEX(SAISIE!$B$2:$B$1999,MATCH($HH$1&amp;"_"&amp;ROW()-2,SAISIE!$I$2:$I$1999,0)))</f>
        <v/>
      </c>
      <c r="HJ48" s="44" t="str">
        <f>IF(COUNTIF(SAISIE!$I$2:$I$1999,"*"&amp;$HH$1&amp;"*")&lt;ROW()-2,"",INDEX(SAISIE!$C$2:$C$1999,MATCH($HH$1&amp;"_"&amp;ROW()-2,SAISIE!$I$2:$I$1999,0)))</f>
        <v/>
      </c>
      <c r="HK48" s="55" t="str">
        <f>IF(COUNTIF(SAISIE!$I$2:$I$1999,"*"&amp;$HH$1&amp;"*")&lt;ROW()-2,"",INDEX(SAISIE!$H$2:$H$1999,MATCH($HH$1&amp;"_"&amp;ROW()-2,SAISIE!$I$2:$I$1999,0)))</f>
        <v/>
      </c>
      <c r="HL48" s="47"/>
      <c r="HM48" s="40" t="str">
        <f>IF(COUNTIF(SAISIE!$I$2:$I$1999,"*"&amp;$HM$1&amp;"*")&lt;ROW()-2,"",INDEX(SAISIE!$A$2:$A$1999,MATCH($HM$1&amp;"_"&amp;ROW()-2,SAISIE!$I$2:$I$1999,0)))</f>
        <v/>
      </c>
      <c r="HN48" s="44" t="str">
        <f>IF(COUNTIF(SAISIE!$I$2:$I$1999,"*"&amp;$HM$1&amp;"*")&lt;ROW()-2,"",INDEX(SAISIE!$B$2:$B$1999,MATCH($HM$1&amp;"_"&amp;ROW()-2,SAISIE!$I$2:$I$1999,0)))</f>
        <v/>
      </c>
      <c r="HO48" s="44" t="str">
        <f>IF(COUNTIF(SAISIE!$I$2:$I$1999,"*"&amp;$HM$1&amp;"*")&lt;ROW()-2,"",INDEX(SAISIE!$C$2:$C$1999,MATCH($HM$1&amp;"_"&amp;ROW()-2,SAISIE!$I$2:$I$1999,0)))</f>
        <v/>
      </c>
      <c r="HP48" s="55" t="str">
        <f>IF(COUNTIF(SAISIE!$I$2:$I$1999,"*"&amp;$HM$1&amp;"*")&lt;ROW()-2,"",INDEX(SAISIE!$H$2:$H$1999,MATCH($HM$1&amp;"_"&amp;ROW()-2,SAISIE!$I$2:$I$1999,0)))</f>
        <v/>
      </c>
      <c r="HQ48" s="47"/>
    </row>
    <row r="49" spans="1:225" x14ac:dyDescent="0.25">
      <c r="A49" s="40"/>
      <c r="B49" s="44"/>
      <c r="C49" s="44"/>
      <c r="D49" s="55"/>
      <c r="E49" s="47"/>
      <c r="F49" s="40"/>
      <c r="G49" s="44"/>
      <c r="H49" s="44"/>
      <c r="I49" s="55"/>
      <c r="J49" s="47"/>
      <c r="K49" s="40"/>
      <c r="L49" s="44"/>
      <c r="M49" s="44"/>
      <c r="N49" s="55"/>
      <c r="O49" s="47"/>
      <c r="P49" s="40"/>
      <c r="Q49" s="44"/>
      <c r="R49" s="44"/>
      <c r="S49" s="55"/>
      <c r="T49" s="47"/>
      <c r="U49" s="40"/>
      <c r="V49" s="44"/>
      <c r="W49" s="44"/>
      <c r="X49" s="55"/>
      <c r="Y49" s="47"/>
      <c r="Z49" s="40"/>
      <c r="AA49" s="44"/>
      <c r="AB49" s="44"/>
      <c r="AC49" s="55"/>
      <c r="AD49" s="47"/>
      <c r="AE49" s="40"/>
      <c r="AF49" s="44"/>
      <c r="AG49" s="44"/>
      <c r="AH49" s="55"/>
      <c r="AI49" s="47"/>
      <c r="AJ49" s="40"/>
      <c r="AK49" s="44"/>
      <c r="AL49" s="44"/>
      <c r="AM49" s="55"/>
      <c r="AN49" s="47"/>
      <c r="AO49" s="40"/>
      <c r="AP49" s="44"/>
      <c r="AQ49" s="44"/>
      <c r="AR49" s="55"/>
      <c r="AS49" s="47"/>
      <c r="AT49" s="40"/>
      <c r="AU49" s="44"/>
      <c r="AV49" s="44"/>
      <c r="AW49" s="55"/>
      <c r="AX49" s="47"/>
      <c r="AY49" s="40"/>
      <c r="AZ49" s="44"/>
      <c r="BA49" s="44"/>
      <c r="BB49" s="55"/>
      <c r="BC49" s="47"/>
      <c r="BD49" s="40" t="str">
        <f>IF(COUNTIF(SAISIE!$I$2:$I$1999,"*"&amp;$BD$1&amp;"*")&lt;ROW()-2,"",INDEX(SAISIE!$A$2:$A$1999,MATCH($BD$1&amp;"_"&amp;ROW()-2,SAISIE!$I$2:$I$1999,0)))</f>
        <v/>
      </c>
      <c r="BE49" s="44" t="str">
        <f>IF(COUNTIF(SAISIE!$I$2:$I$1999,"*"&amp;$BD$1&amp;"*")&lt;ROW()-2,"",INDEX(SAISIE!$B$2:$B$1999,MATCH($BD$1&amp;"_"&amp;ROW()-2,SAISIE!$I$2:$I$1999,0)))</f>
        <v/>
      </c>
      <c r="BF49" s="44" t="str">
        <f>IF(COUNTIF(SAISIE!$I$2:$I$1999,"*"&amp;$BD$1&amp;"*")&lt;ROW()-2,"",INDEX(SAISIE!$C$2:$C$1999,MATCH($BD$1&amp;"_"&amp;ROW()-2,SAISIE!$I$2:$I$1999,0)))</f>
        <v/>
      </c>
      <c r="BG49" s="55" t="str">
        <f>IF(COUNTIF(SAISIE!$I$2:$I$1999,"*"&amp;$BD$1&amp;"*")&lt;ROW()-2,"",INDEX(SAISIE!$H$2:$H$1999,MATCH($BD$1&amp;"_"&amp;ROW()-2,SAISIE!$I$2:$I$1999,0)))</f>
        <v/>
      </c>
      <c r="BH49" s="47"/>
      <c r="BI49" s="40" t="str">
        <f>IF(COUNTIF(SAISIE!$I$2:$I$1999,"*"&amp;$BI$1&amp;"*")&lt;ROW()-2,"",INDEX(SAISIE!$A$2:$A$1999,MATCH($BI$1&amp;"_"&amp;ROW()-2,SAISIE!$I$2:$I$1999,0)))</f>
        <v/>
      </c>
      <c r="BJ49" s="44" t="str">
        <f>IF(COUNTIF(SAISIE!$I$2:$I$1999,"*"&amp;$BI$1&amp;"*")&lt;ROW()-2,"",INDEX(SAISIE!$B$2:$B$1999,MATCH($BI$1&amp;"_"&amp;ROW()-2,SAISIE!$I$2:$I$1999,0)))</f>
        <v/>
      </c>
      <c r="BK49" s="44" t="str">
        <f>IF(COUNTIF(SAISIE!$I$2:$I$1999,"*"&amp;$BI$1&amp;"*")&lt;ROW()-2,"",INDEX(SAISIE!$C$2:$C$1999,MATCH($BI$1&amp;"_"&amp;ROW()-2,SAISIE!$I$2:$I$1999,0)))</f>
        <v/>
      </c>
      <c r="BL49" s="55" t="str">
        <f>IF(COUNTIF(SAISIE!$I$2:$I$1999,"*"&amp;$BI$1&amp;"*")&lt;ROW()-2,"",INDEX(SAISIE!$H$2:$H$1999,MATCH($BI$1&amp;"_"&amp;ROW()-2,SAISIE!$I$2:$I$1999,0)))</f>
        <v/>
      </c>
      <c r="BM49" s="47"/>
      <c r="BN49" s="40" t="str">
        <f>IF(COUNTIF(SAISIE!$I$2:$I$1999,"*"&amp;$BN$1&amp;"*")&lt;ROW()-2,"",INDEX(SAISIE!$A$2:$A$1999,MATCH($BN$1&amp;"_"&amp;ROW()-2,SAISIE!$I$2:$I$1999,0)))</f>
        <v/>
      </c>
      <c r="BO49" s="44" t="str">
        <f>IF(COUNTIF(SAISIE!$I$2:$I$1999,"*"&amp;$BN$1&amp;"*")&lt;ROW()-2,"",INDEX(SAISIE!$B$2:$B$1999,MATCH($BN$1&amp;"_"&amp;ROW()-2,SAISIE!$I$2:$I$1999,0)))</f>
        <v/>
      </c>
      <c r="BP49" s="44" t="str">
        <f>IF(COUNTIF(SAISIE!$I$2:$I$1999,"*"&amp;$BN$1&amp;"*")&lt;ROW()-2,"",INDEX(SAISIE!$C$2:$C$1999,MATCH($BN$1&amp;"_"&amp;ROW()-2,SAISIE!$I$2:$I$1999,0)))</f>
        <v/>
      </c>
      <c r="BQ49" s="55" t="str">
        <f>IF(COUNTIF(SAISIE!$I$2:$I$1999,"*"&amp;$BN$1&amp;"*")&lt;ROW()-2,"",INDEX(SAISIE!$H$2:$H$1999,MATCH($BN$1&amp;"_"&amp;ROW()-2,SAISIE!$I$2:$I$1999,0)))</f>
        <v/>
      </c>
      <c r="BR49" s="47"/>
      <c r="BS49" s="40" t="str">
        <f>IF(COUNTIF(SAISIE!$I$2:$I$1999,"*"&amp;$BS$1&amp;"*")&lt;ROW()-2,"",INDEX(SAISIE!$A$2:$A$1999,MATCH($BS$1&amp;"_"&amp;ROW()-2,SAISIE!$I$2:$I$1999,0)))</f>
        <v/>
      </c>
      <c r="BT49" s="44" t="str">
        <f>IF(COUNTIF(SAISIE!$I$2:$I$1999,"*"&amp;$BS$1&amp;"*")&lt;ROW()-2,"",INDEX(SAISIE!$B$2:$B$1999,MATCH($BS$1&amp;"_"&amp;ROW()-2,SAISIE!$I$2:$I$1999,0)))</f>
        <v/>
      </c>
      <c r="BU49" s="44" t="str">
        <f>IF(COUNTIF(SAISIE!$I$2:$I$1999,"*"&amp;$BS$1&amp;"*")&lt;ROW()-2,"",INDEX(SAISIE!$C$2:$C$1999,MATCH($BS$1&amp;"_"&amp;ROW()-2,SAISIE!$I$2:$I$1999,0)))</f>
        <v/>
      </c>
      <c r="BV49" s="55" t="str">
        <f>IF(COUNTIF(SAISIE!$I$2:$I$1999,"*"&amp;$BS$1&amp;"*")&lt;ROW()-2,"",INDEX(SAISIE!$H$2:$H$1999,MATCH($BS$1&amp;"_"&amp;ROW()-2,SAISIE!$I$2:$I$1999,0)))</f>
        <v/>
      </c>
      <c r="BW49" s="47"/>
      <c r="BX49" s="40" t="str">
        <f>IF(COUNTIF(SAISIE!$I$2:$I$1999,"*"&amp;$BX$1&amp;"*")&lt;ROW()-2,"",INDEX(SAISIE!$A$2:$A$1999,MATCH($BX$1&amp;"_"&amp;ROW()-2,SAISIE!$I$2:$I$1999,0)))</f>
        <v/>
      </c>
      <c r="BY49" s="44" t="str">
        <f>IF(COUNTIF(SAISIE!$I$2:$I$1999,"*"&amp;$BX$1&amp;"*")&lt;ROW()-2,"",INDEX(SAISIE!$B$2:$B$1999,MATCH($BX$1&amp;"_"&amp;ROW()-2,SAISIE!$I$2:$I$1999,0)))</f>
        <v/>
      </c>
      <c r="BZ49" s="44" t="str">
        <f>IF(COUNTIF(SAISIE!$I$2:$I$1999,"*"&amp;$BX$1&amp;"*")&lt;ROW()-2,"",INDEX(SAISIE!$C$2:$C$1999,MATCH($BX$1&amp;"_"&amp;ROW()-2,SAISIE!$I$2:$I$1999,0)))</f>
        <v/>
      </c>
      <c r="CA49" s="55" t="str">
        <f>IF(COUNTIF(SAISIE!$I$2:$I$1999,"*"&amp;$BX$1&amp;"*")&lt;ROW()-2,"",INDEX(SAISIE!$H$2:$H$1999,MATCH($BX$1&amp;"_"&amp;ROW()-2,SAISIE!$I$2:$I$1999,0)))</f>
        <v/>
      </c>
      <c r="CB49" s="47"/>
      <c r="CC49" s="40" t="str">
        <f>IF(COUNTIF(SAISIE!$I$2:$I$1999,"*"&amp;$CC$1&amp;"*")&lt;ROW()-2,"",INDEX(SAISIE!$A$2:$A$1999,MATCH($CC$1&amp;"_"&amp;ROW()-2,SAISIE!$I$2:$I$1999,0)))</f>
        <v/>
      </c>
      <c r="CD49" s="44" t="str">
        <f>IF(COUNTIF(SAISIE!$I$2:$I$1999,"*"&amp;$CC$1&amp;"*")&lt;ROW()-2,"",INDEX(SAISIE!$B$2:$B$1999,MATCH($CC$1&amp;"_"&amp;ROW()-2,SAISIE!$I$2:$I$1999,0)))</f>
        <v/>
      </c>
      <c r="CE49" s="44" t="str">
        <f>IF(COUNTIF(SAISIE!$I$2:$I$1999,"*"&amp;$CC$1&amp;"*")&lt;ROW()-2,"",INDEX(SAISIE!$C$2:$C$1999,MATCH($CC$1&amp;"_"&amp;ROW()-2,SAISIE!$I$2:$I$1999,0)))</f>
        <v/>
      </c>
      <c r="CF49" s="55" t="str">
        <f>IF(COUNTIF(SAISIE!$I$2:$I$1999,"*"&amp;$CC$1&amp;"*")&lt;ROW()-2,"",INDEX(SAISIE!$H$2:$H$1999,MATCH($CC$1&amp;"_"&amp;ROW()-2,SAISIE!$I$2:$I$1999,0)))</f>
        <v/>
      </c>
      <c r="CG49" s="47"/>
      <c r="CH49" s="60" t="str">
        <f>IF(COUNTIF(SAISIE!$I$2:$I$1999,"*"&amp;$CH$1&amp;"*")&lt;ROW()-2,"",INDEX(SAISIE!$A$2:$A$1999,MATCH($CH$1&amp;"_"&amp;ROW()-2,SAISIE!$I$2:$I$1999,0)))</f>
        <v/>
      </c>
      <c r="CI49" s="61" t="str">
        <f>IF(COUNTIF(SAISIE!$I$2:$I$1999,"*"&amp;$CH$1&amp;"*")&lt;ROW()-2,"",INDEX(SAISIE!$B$2:$B$1999,MATCH($CH$1&amp;"_"&amp;ROW()-2,SAISIE!$I$2:$I$1999,0)))</f>
        <v/>
      </c>
      <c r="CJ49" s="61" t="str">
        <f>IF(COUNTIF(SAISIE!$I$2:$I$1999,"*"&amp;$CH$1&amp;"*")&lt;ROW()-2,"",INDEX(SAISIE!$C$2:$C$1999,MATCH($CH$1&amp;"_"&amp;ROW()-2,SAISIE!$I$2:$I$1999,0)))</f>
        <v/>
      </c>
      <c r="CK49" s="63" t="str">
        <f>IF(COUNTIF(SAISIE!$I$2:$I$1999,"*"&amp;$CH$1&amp;"*")&lt;ROW()-2,"",INDEX(SAISIE!$H$2:$H$1999,MATCH($Z$1&amp;"_"&amp;ROW()-2,SAISIE!$I$2:$I$1999,0)))</f>
        <v/>
      </c>
      <c r="CL49" s="47"/>
      <c r="CM49" s="40" t="str">
        <f>IF(COUNTIF(SAISIE!$I$2:$I$1999,"*"&amp;$CM$1&amp;"*")&lt;ROW()-2,"",INDEX(SAISIE!$A$2:$A$1999,MATCH($CM$1&amp;"_"&amp;ROW()-2,SAISIE!$I$2:$I$1999,0)))</f>
        <v/>
      </c>
      <c r="CN49" s="44" t="str">
        <f>IF(COUNTIF(SAISIE!$I$2:$I$1999,"*"&amp;$CM$1&amp;"*")&lt;ROW()-2,"",INDEX(SAISIE!$B$2:$B$1999,MATCH($CM$1&amp;"_"&amp;ROW()-2,SAISIE!$I$2:$I$1999,0)))</f>
        <v/>
      </c>
      <c r="CO49" s="44" t="str">
        <f>IF(COUNTIF(SAISIE!$I$2:$I$1999,"*"&amp;$CM$1&amp;"*")&lt;ROW()-2,"",INDEX(SAISIE!$C$2:$C$1999,MATCH($CM$1&amp;"_"&amp;ROW()-2,SAISIE!$I$2:$I$1999,0)))</f>
        <v/>
      </c>
      <c r="CP49" s="55" t="str">
        <f>IF(COUNTIF(SAISIE!$I$2:$I$1999,"*"&amp;$CM$1&amp;"*")&lt;ROW()-2,"",INDEX(SAISIE!$H$2:$H$1999,MATCH($CM$1&amp;"_"&amp;ROW()-2,SAISIE!$I$2:$I$1999,0)))</f>
        <v/>
      </c>
      <c r="CQ49" s="47"/>
      <c r="CR49" s="40" t="str">
        <f>IF(COUNTIF(SAISIE!$I$2:$I$1999,"*"&amp;$CR$1&amp;"*")&lt;ROW()-2,"",INDEX(SAISIE!$A$2:$A$1999,MATCH($CR$1&amp;"_"&amp;ROW()-2,SAISIE!$I$2:$I$1999,0)))</f>
        <v/>
      </c>
      <c r="CS49" s="44" t="str">
        <f>IF(COUNTIF(SAISIE!$I$2:$I$1999,"*"&amp;$CR$1&amp;"*")&lt;ROW()-2,"",INDEX(SAISIE!$B$2:$B$1999,MATCH($CR$1&amp;"_"&amp;ROW()-2,SAISIE!$I$2:$I$1999,0)))</f>
        <v/>
      </c>
      <c r="CT49" s="44" t="str">
        <f>IF(COUNTIF(SAISIE!$I$2:$I$1999,"*"&amp;$CR$1&amp;"*")&lt;ROW()-2,"",INDEX(SAISIE!$C$2:$C$1999,MATCH($CR$1&amp;"_"&amp;ROW()-2,SAISIE!$I$2:$I$1999,0)))</f>
        <v/>
      </c>
      <c r="CU49" s="55" t="str">
        <f>IF(COUNTIF(SAISIE!$I$2:$I$1999,"*"&amp;$CR$1&amp;"*")&lt;ROW()-2,"",INDEX(SAISIE!$H$2:$H$1999,MATCH($CR$1&amp;"_"&amp;ROW()-2,SAISIE!$I$2:$I$1999,0)))</f>
        <v/>
      </c>
      <c r="CV49" s="47"/>
      <c r="CW49" s="40" t="str">
        <f>IF(COUNTIF(SAISIE!$I$2:$I$1999,"*"&amp;$CW$1&amp;"*")&lt;ROW()-2,"",INDEX(SAISIE!$A$2:$A$1999,MATCH($CW$1&amp;"_"&amp;ROW()-2,SAISIE!$I$2:$I$1999,0)))</f>
        <v/>
      </c>
      <c r="CX49" s="40" t="str">
        <f>IF(COUNTIF(SAISIE!$I$2:$I$1999,"*"&amp;$CW$1&amp;"*")&lt;ROW()-2,"",INDEX(SAISIE!$B$2:$B$1999,MATCH($CW$1&amp;"_"&amp;ROW()-2,SAISIE!$I$2:$I$1999,0)))</f>
        <v/>
      </c>
      <c r="CY49" s="40" t="str">
        <f>IF(COUNTIF(SAISIE!$I$2:$I$1999,"*"&amp;$CW$1&amp;"*")&lt;ROW()-2,"",INDEX(SAISIE!$C$2:$C$1999,MATCH($CW$1&amp;"_"&amp;ROW()-2,SAISIE!$I$2:$I$1999,0)))</f>
        <v/>
      </c>
      <c r="CZ49" s="55" t="str">
        <f>IF(COUNTIF(SAISIE!$I$2:$I$1999,"*"&amp;$CW$1&amp;"*")&lt;ROW()-2,"",INDEX(SAISIE!$H$2:$H$1999,MATCH($CW$1&amp;"_"&amp;ROW()-2,SAISIE!$I$2:$I$1999,0)))</f>
        <v/>
      </c>
      <c r="DA49" s="47"/>
      <c r="DB49" s="40" t="str">
        <f>IF(COUNTIF(SAISIE!$I$2:$I$1999,"*"&amp;$DB$1&amp;"*")&lt;ROW()-2,"",INDEX(SAISIE!$A$2:$A$1999,MATCH($DB$1&amp;"_"&amp;ROW()-2,SAISIE!$I$2:$I$1999,0)))</f>
        <v/>
      </c>
      <c r="DC49" s="44" t="str">
        <f>IF(COUNTIF(SAISIE!$I$2:$I$1999,"*"&amp;$DB$1&amp;"*")&lt;ROW()-2,"",INDEX(SAISIE!$B$2:$B$1999,MATCH($DB$1&amp;"_"&amp;ROW()-2,SAISIE!$I$2:$I$1999,0)))</f>
        <v/>
      </c>
      <c r="DD49" s="44" t="str">
        <f>IF(COUNTIF(SAISIE!$I$2:$I$1999,"*"&amp;$DB$1&amp;"*")&lt;ROW()-2,"",INDEX(SAISIE!$C$2:$C$1999,MATCH($DB$1&amp;"_"&amp;ROW()-2,SAISIE!$I$2:$I$1999,0)))</f>
        <v/>
      </c>
      <c r="DE49" s="55" t="str">
        <f>IF(COUNTIF(SAISIE!$I$2:$I$1999,"*"&amp;$DB$1&amp;"*")&lt;ROW()-2,"",INDEX(SAISIE!$H$2:$H$1999,MATCH($DB$1&amp;"_"&amp;ROW()-2,SAISIE!$I$2:$I$1999,0)))</f>
        <v/>
      </c>
      <c r="DF49" s="47"/>
      <c r="DG49" s="40" t="str">
        <f>IF(COUNTIF(SAISIE!$I$2:$I$1999,"*"&amp;$DG$1&amp;"*")&lt;ROW()-2,"",INDEX(SAISIE!$A$2:$A$1999,MATCH($DG$1&amp;"_"&amp;ROW()-2,SAISIE!$I$2:$I$1999,0)))</f>
        <v/>
      </c>
      <c r="DH49" s="44" t="str">
        <f>IF(COUNTIF(SAISIE!$I$2:$I$1999,"*"&amp;$DG$1&amp;"*")&lt;ROW()-2,"",INDEX(SAISIE!$B$2:$B$1999,MATCH($DG$1&amp;"_"&amp;ROW()-2,SAISIE!$I$2:$I$1999,0)))</f>
        <v/>
      </c>
      <c r="DI49" s="44" t="str">
        <f>IF(COUNTIF(SAISIE!$I$2:$I$1999,"*"&amp;$DG$1&amp;"*")&lt;ROW()-2,"",INDEX(SAISIE!$C$2:$C$1999,MATCH($DG$1&amp;"_"&amp;ROW()-2,SAISIE!$I$2:$I$1999,0)))</f>
        <v/>
      </c>
      <c r="DJ49" s="55" t="str">
        <f>IF(COUNTIF(SAISIE!$I$2:$I$1999,"*"&amp;$DG$1&amp;"*")&lt;ROW()-2,"",INDEX(SAISIE!$H$2:$H$1999,MATCH($DG$1&amp;"_"&amp;ROW()-2,SAISIE!$I$2:$I$1999,0)))</f>
        <v/>
      </c>
      <c r="DK49" s="47"/>
      <c r="DL49" s="40" t="str">
        <f>IF(COUNTIF(SAISIE!$I$2:$I$1999,"*"&amp;$DL$1&amp;"*")&lt;ROW()-2,"",INDEX(SAISIE!$A$2:$A$1999,MATCH($DL$1&amp;"_"&amp;ROW()-2,SAISIE!$I$2:$I$1999,0)))</f>
        <v/>
      </c>
      <c r="DM49" s="44" t="str">
        <f>IF(COUNTIF(SAISIE!$I$2:$I$1999,"*"&amp;$DL$1&amp;"*")&lt;ROW()-2,"",INDEX(SAISIE!$B$2:$B$1999,MATCH($DL$1&amp;"_"&amp;ROW()-2,SAISIE!$I$2:$I$1999,0)))</f>
        <v/>
      </c>
      <c r="DN49" s="44" t="str">
        <f>IF(COUNTIF(SAISIE!$I$2:$I$1999,"*"&amp;$DL$1&amp;"*")&lt;ROW()-2,"",INDEX(SAISIE!$C$2:$C$1999,MATCH($DL$1&amp;"_"&amp;ROW()-2,SAISIE!$I$2:$I$1999,0)))</f>
        <v/>
      </c>
      <c r="DO49" s="55" t="str">
        <f>IF(COUNTIF(SAISIE!$I$2:$I$1999,"*"&amp;$DL$1&amp;"*")&lt;ROW()-2,"",INDEX(SAISIE!$H$2:$H$1999,MATCH($DL$1&amp;"_"&amp;ROW()-2,SAISIE!$I$2:$I$1999,0)))</f>
        <v/>
      </c>
      <c r="DP49" s="47"/>
      <c r="DQ49" s="40" t="str">
        <f>IF(COUNTIF(SAISIE!$I$2:$I$1999,"*"&amp;$DQ$1&amp;"*")&lt;ROW()-2,"",INDEX(SAISIE!$A$2:$A$1999,MATCH($DQ$1&amp;"_"&amp;ROW()-2,SAISIE!$I$2:$I$1999,0)))</f>
        <v/>
      </c>
      <c r="DR49" s="44" t="str">
        <f>IF(COUNTIF(SAISIE!$I$2:$I$1999,"*"&amp;$DQ$1&amp;"*")&lt;ROW()-2,"",INDEX(SAISIE!$B$2:$B$1999,MATCH($DQ$1&amp;"_"&amp;ROW()-2,SAISIE!$I$2:$I$1999,0)))</f>
        <v/>
      </c>
      <c r="DS49" s="44" t="str">
        <f>IF(COUNTIF(SAISIE!$I$2:$I$1999,"*"&amp;$DQ$1&amp;"*")&lt;ROW()-2,"",INDEX(SAISIE!$C$2:$C$1999,MATCH($DQ$1&amp;"_"&amp;ROW()-2,SAISIE!$I$2:$I$1999,0)))</f>
        <v/>
      </c>
      <c r="DT49" s="55" t="str">
        <f>IF(COUNTIF(SAISIE!$I$2:$I$1999,"*"&amp;$DQ$1&amp;"*")&lt;ROW()-2,"",INDEX(SAISIE!$H$2:$H$1999,MATCH($DQ$1&amp;"_"&amp;ROW()-2,SAISIE!$I$2:$I$1999,0)))</f>
        <v/>
      </c>
      <c r="DU49" s="47"/>
      <c r="DV49" s="40" t="str">
        <f>IF(COUNTIF(SAISIE!$I$2:$I$1999,"*"&amp;$DV$1&amp;"*")&lt;ROW()-2,"",INDEX(SAISIE!$A$2:$A$1999,MATCH($DV$1&amp;"_"&amp;ROW()-2,SAISIE!$I$2:$I$1999,0)))</f>
        <v/>
      </c>
      <c r="DW49" s="44" t="str">
        <f>IF(COUNTIF(SAISIE!$I$2:$I$1999,"*"&amp;$DV$1&amp;"*")&lt;ROW()-2,"",INDEX(SAISIE!$B$2:$B$1999,MATCH($DV$1&amp;"_"&amp;ROW()-2,SAISIE!$I$2:$I$1999,0)))</f>
        <v/>
      </c>
      <c r="DX49" s="44" t="str">
        <f>IF(COUNTIF(SAISIE!$I$2:$I$1999,"*"&amp;$DV$1&amp;"*")&lt;ROW()-2,"",INDEX(SAISIE!$C$2:$C$1999,MATCH($DV$1&amp;"_"&amp;ROW()-2,SAISIE!$I$2:$I$1999,0)))</f>
        <v/>
      </c>
      <c r="DY49" s="55" t="str">
        <f>IF(COUNTIF(SAISIE!$I$2:$I$1999,"*"&amp;$DV$1&amp;"*")&lt;ROW()-2,"",INDEX(SAISIE!$H$2:$H$1999,MATCH($DV$1&amp;"_"&amp;ROW()-2,SAISIE!$I$2:$I$1999,0)))</f>
        <v/>
      </c>
      <c r="DZ49" s="47"/>
      <c r="EA49" s="40" t="str">
        <f>IF(COUNTIF(SAISIE!$I$2:$I$1999,"*"&amp;$EA$1&amp;"*")&lt;ROW()-2,"",INDEX(SAISIE!$A$2:$A$1999,MATCH($EA$1&amp;"_"&amp;ROW()-2,SAISIE!$I$2:$I$1999,0)))</f>
        <v/>
      </c>
      <c r="EB49" s="44" t="str">
        <f>IF(COUNTIF(SAISIE!$I$2:$I$1999,"*"&amp;$EA$1&amp;"*")&lt;ROW()-2,"",INDEX(SAISIE!$B$2:$B$1999,MATCH($EA$1&amp;"_"&amp;ROW()-2,SAISIE!$I$2:$I$1999,0)))</f>
        <v/>
      </c>
      <c r="EC49" s="44" t="str">
        <f>IF(COUNTIF(SAISIE!$I$2:$I$1999,"*"&amp;$EA$1&amp;"*")&lt;ROW()-2,"",INDEX(SAISIE!$C$2:$C$1999,MATCH($EA$1&amp;"_"&amp;ROW()-2,SAISIE!$I$2:$I$1999,0)))</f>
        <v/>
      </c>
      <c r="ED49" s="55" t="str">
        <f>IF(COUNTIF(SAISIE!$I$2:$I$1999,"*"&amp;$EA$1&amp;"*")&lt;ROW()-2,"",INDEX(SAISIE!$H$2:$H$1999,MATCH($EA$1&amp;"_"&amp;ROW()-2,SAISIE!$I$2:$I$1999,0)))</f>
        <v/>
      </c>
      <c r="EE49" s="47"/>
      <c r="EF49" s="40" t="str">
        <f>IF(COUNTIF(SAISIE!$I$2:$I$1999,"*"&amp;$EF$1&amp;"*")&lt;ROW()-2,"",INDEX(SAISIE!$A$2:$A$1999,MATCH($EF$1&amp;"_"&amp;ROW()-2,SAISIE!$I$2:$I$1999,0)))</f>
        <v/>
      </c>
      <c r="EG49" s="44" t="str">
        <f>IF(COUNTIF(SAISIE!$I$2:$I$1999,"*"&amp;$EF$1&amp;"*")&lt;ROW()-2,"",INDEX(SAISIE!$B$2:$B$1999,MATCH($EF$1&amp;"_"&amp;ROW()-2,SAISIE!$I$2:$I$1999,0)))</f>
        <v/>
      </c>
      <c r="EH49" s="44" t="str">
        <f>IF(COUNTIF(SAISIE!$I$2:$I$1999,"*"&amp;$EF$1&amp;"*")&lt;ROW()-2,"",INDEX(SAISIE!$C$2:$C$1999,MATCH($EF$1&amp;"_"&amp;ROW()-2,SAISIE!$I$2:$I$1999,0)))</f>
        <v/>
      </c>
      <c r="EI49" s="55" t="str">
        <f>IF(COUNTIF(SAISIE!$I$2:$I$1999,"*"&amp;$EF$1&amp;"*")&lt;ROW()-2,"",INDEX(SAISIE!$H$2:$H$1999,MATCH($EF$1&amp;"_"&amp;ROW()-2,SAISIE!$I$2:$I$1999,0)))</f>
        <v/>
      </c>
      <c r="EJ49" s="47"/>
      <c r="EK49" s="40" t="str">
        <f>IF(COUNTIF(SAISIE!$I$2:$I$1999,"*"&amp;$EK$1&amp;"*")&lt;ROW()-2,"",INDEX(SAISIE!$A$2:$A$1999,MATCH($EK$1&amp;"_"&amp;ROW()-2,SAISIE!$I$2:$I$1999,0)))</f>
        <v/>
      </c>
      <c r="EL49" s="44" t="str">
        <f>IF(COUNTIF(SAISIE!$I$2:$I$1999,"*"&amp;$EK$1&amp;"*")&lt;ROW()-2,"",INDEX(SAISIE!$B$2:$B$1999,MATCH($EK$1&amp;"_"&amp;ROW()-2,SAISIE!$I$2:$I$1999,0)))</f>
        <v/>
      </c>
      <c r="EM49" s="44" t="str">
        <f>IF(COUNTIF(SAISIE!$I$2:$I$1999,"*"&amp;$EK$1&amp;"*")&lt;ROW()-2,"",INDEX(SAISIE!$C$2:$C$1999,MATCH($EK$1&amp;"_"&amp;ROW()-2,SAISIE!$I$2:$I$1999,0)))</f>
        <v/>
      </c>
      <c r="EN49" s="55" t="str">
        <f>IF(COUNTIF(SAISIE!$I$2:$I$1999,"*"&amp;$EK$1&amp;"*")&lt;ROW()-2,"",INDEX(SAISIE!$H$2:$H$1999,MATCH($EK$1&amp;"_"&amp;ROW()-2,SAISIE!$I$2:$I$1999,0)))</f>
        <v/>
      </c>
      <c r="EO49" s="47"/>
      <c r="EP49" s="40" t="str">
        <f>IF(COUNTIF(SAISIE!$I$2:$I$1999,"*"&amp;$EP$1&amp;"*")&lt;ROW()-2,"",INDEX(SAISIE!$A$2:$A$1999,MATCH($EP$1&amp;"_"&amp;ROW()-2,SAISIE!$I$2:$I$1999,0)))</f>
        <v/>
      </c>
      <c r="EQ49" s="44" t="str">
        <f>IF(COUNTIF(SAISIE!$I$2:$I$1999,"*"&amp;$EP$1&amp;"*")&lt;ROW()-2,"",INDEX(SAISIE!$B$2:$B$1999,MATCH($EP$1&amp;"_"&amp;ROW()-2,SAISIE!$I$2:$I$1999,0)))</f>
        <v/>
      </c>
      <c r="ER49" s="44" t="str">
        <f>IF(COUNTIF(SAISIE!$I$2:$I$1999,"*"&amp;$EP$1&amp;"*")&lt;ROW()-2,"",INDEX(SAISIE!$C$2:$C$1999,MATCH($EP$1&amp;"_"&amp;ROW()-2,SAISIE!$I$2:$I$1999,0)))</f>
        <v/>
      </c>
      <c r="ES49" s="55" t="str">
        <f>IF(COUNTIF(SAISIE!$I$2:$I$1999,"*"&amp;$EP$1&amp;"*")&lt;ROW()-2,"",INDEX(SAISIE!$H$2:$H$1999,MATCH($EP$1&amp;"_"&amp;ROW()-2,SAISIE!$I$2:$I$1999,0)))</f>
        <v/>
      </c>
      <c r="ET49" s="47"/>
      <c r="EU49" s="40" t="str">
        <f>IF(COUNTIF(SAISIE!$I$2:$I$1999,"*"&amp;$EU$1&amp;"*")&lt;ROW()-2,"",INDEX(SAISIE!$A$2:$A$1999,MATCH($EU$1&amp;"_"&amp;ROW()-2,SAISIE!$I$2:$I$1999,0)))</f>
        <v/>
      </c>
      <c r="EV49" s="44" t="str">
        <f>IF(COUNTIF(SAISIE!$I$2:$I$1999,"*"&amp;$EU$1&amp;"*")&lt;ROW()-2,"",INDEX(SAISIE!$B$2:$B$1999,MATCH($EU$1&amp;"_"&amp;ROW()-2,SAISIE!$I$2:$I$1999,0)))</f>
        <v/>
      </c>
      <c r="EW49" s="44" t="str">
        <f>IF(COUNTIF(SAISIE!$I$2:$I$1999,"*"&amp;$EU$1&amp;"*")&lt;ROW()-2,"",INDEX(SAISIE!$C$2:$C$1999,MATCH($EU$1&amp;"_"&amp;ROW()-2,SAISIE!$I$2:$I$1999,0)))</f>
        <v/>
      </c>
      <c r="EX49" s="55" t="str">
        <f>IF(COUNTIF(SAISIE!$I$2:$I$1999,"*"&amp;$EU$1&amp;"*")&lt;ROW()-2,"",INDEX(SAISIE!$H$2:$H$1999,MATCH($EU$1&amp;"_"&amp;ROW()-2,SAISIE!$I$2:$I$1999,0)))</f>
        <v/>
      </c>
      <c r="EY49" s="47"/>
      <c r="EZ49" s="40" t="str">
        <f>IF(COUNTIF(SAISIE!$I$2:$I$1999,"*"&amp;EZ$1&amp;"*")&lt;ROW()-2,"",INDEX(SAISIE!$A$2:$A$1999,MATCH(EZ$1&amp;"_"&amp;ROW()-2,SAISIE!$I$2:$I$1999,0)))</f>
        <v/>
      </c>
      <c r="FA49" s="44" t="str">
        <f>IF(COUNTIF(SAISIE!$I$2:$I$1999,"*"&amp;EZ$1&amp;"*")&lt;ROW()-2,"",INDEX(SAISIE!$B$2:$B$1999,MATCH(EZ$1&amp;"_"&amp;ROW()-2,SAISIE!$I$2:$I$1999,0)))</f>
        <v/>
      </c>
      <c r="FB49" s="44" t="str">
        <f>IF(COUNTIF(SAISIE!$I$2:$I$1999,"*"&amp;EZ$1&amp;"*")&lt;ROW()-2,"",INDEX(SAISIE!$C$2:$C$1999,MATCH($EZ$1&amp;"_"&amp;ROW()-2,SAISIE!$I$2:$I$1999,0)))</f>
        <v/>
      </c>
      <c r="FC49" s="55" t="str">
        <f>IF(COUNTIF(SAISIE!$I$2:$I$1999,"*"&amp;$EZ$1&amp;"*")&lt;ROW()-2,"",INDEX(SAISIE!$H$2:$H$1999,MATCH($EZ$1&amp;"_"&amp;ROW()-2,SAISIE!$I$2:$I$1999,0)))</f>
        <v/>
      </c>
      <c r="FD49" s="47"/>
      <c r="FE49" s="40" t="str">
        <f>IF(COUNTIF(SAISIE!$I$2:$I$1999,"*"&amp;$FE$1&amp;"*")&lt;ROW()-2,"",INDEX(SAISIE!$A$2:$A$1999,MATCH($FE$1&amp;"_"&amp;ROW()-2,SAISIE!$I$2:$I$1999,0)))</f>
        <v/>
      </c>
      <c r="FF49" s="44" t="str">
        <f>IF(COUNTIF(SAISIE!$I$2:$I$1999,"*"&amp;$FE$1&amp;"*")&lt;ROW()-2,"",INDEX(SAISIE!$B$2:$B$1999,MATCH($FE$1&amp;"_"&amp;ROW()-2,SAISIE!$I$2:$I$1999,0)))</f>
        <v/>
      </c>
      <c r="FG49" s="44" t="str">
        <f>IF(COUNTIF(SAISIE!$I$2:$I$1999,"*"&amp;$FE$1&amp;"*")&lt;ROW()-2,"",INDEX(SAISIE!$C$2:$C$1999,MATCH($FE$1&amp;"_"&amp;ROW()-2,SAISIE!$I$2:$I$1999,0)))</f>
        <v/>
      </c>
      <c r="FH49" s="55" t="str">
        <f>IF(COUNTIF(SAISIE!$I$2:$I$1999,"*"&amp;$FE$1&amp;"*")&lt;ROW()-2,"",INDEX(SAISIE!$H$2:$H$1999,MATCH($FE$1&amp;"_"&amp;ROW()-2,SAISIE!$I$2:$I$1999,0)))</f>
        <v/>
      </c>
      <c r="FI49" s="47"/>
      <c r="FJ49" s="40" t="str">
        <f>IF(COUNTIF(SAISIE!$I$2:$I$1999,"*"&amp;$FJ$1&amp;"*")&lt;ROW()-2,"",INDEX(SAISIE!$A$2:$A$1999,MATCH($FJ$1&amp;"_"&amp;ROW()-2,SAISIE!$I$2:$I$1999,0)))</f>
        <v/>
      </c>
      <c r="FK49" s="44" t="str">
        <f>IF(COUNTIF(SAISIE!$I$2:$I$1999,"*"&amp;$FJ$1&amp;"*")&lt;ROW()-2,"",INDEX(SAISIE!$B$2:$B$1999,MATCH($FJ$1&amp;"_"&amp;ROW()-2,SAISIE!$I$2:$I$1999,0)))</f>
        <v/>
      </c>
      <c r="FL49" s="44" t="str">
        <f>IF(COUNTIF(SAISIE!$I$2:$I$1999,"*"&amp;$FJ$1&amp;"*")&lt;ROW()-2,"",INDEX(SAISIE!$C$2:$C$1999,MATCH($FJ$1&amp;"_"&amp;ROW()-2,SAISIE!$I$2:$I$1999,0)))</f>
        <v/>
      </c>
      <c r="FM49" s="55" t="str">
        <f>IF(COUNTIF(SAISIE!$I$2:$I$1999,"*"&amp;$FJ$1&amp;"*")&lt;ROW()-2,"",INDEX(SAISIE!$H$2:$H$1999,MATCH($FJ$1&amp;"_"&amp;ROW()-2,SAISIE!$I$2:$I$1999,0)))</f>
        <v/>
      </c>
      <c r="FN49" s="47"/>
      <c r="FO49" s="40" t="str">
        <f>IF(COUNTIF(SAISIE!$I$2:$I$1999,"*"&amp;$FO$1&amp;"*")&lt;ROW()-2,"",INDEX(SAISIE!$A$2:$A$1999,MATCH($FO$1&amp;"_"&amp;ROW()-2,SAISIE!$I$2:$I$1999,0)))</f>
        <v/>
      </c>
      <c r="FP49" s="44" t="str">
        <f>IF(COUNTIF(SAISIE!$I$2:$I$1999,"*"&amp;$FO$1&amp;"*")&lt;ROW()-2,"",INDEX(SAISIE!$B$2:$B$1999,MATCH($FO$1&amp;"_"&amp;ROW()-2,SAISIE!$I$2:$I$1999,0)))</f>
        <v/>
      </c>
      <c r="FQ49" s="44" t="str">
        <f>IF(COUNTIF(SAISIE!$I$2:$I$1999,"*"&amp;$FO$1&amp;"*")&lt;ROW()-2,"",INDEX(SAISIE!$C$2:$C$1999,MATCH($FO$1&amp;"_"&amp;ROW()-2,SAISIE!$I$2:$I$1999,0)))</f>
        <v/>
      </c>
      <c r="FR49" s="55" t="str">
        <f>IF(COUNTIF(SAISIE!$I$2:$I$1999,"*"&amp;$FO$1&amp;"*")&lt;ROW()-2,"",INDEX(SAISIE!$H$2:$H$1999,MATCH($FO$1&amp;"_"&amp;ROW()-2,SAISIE!$I$2:$I$1999,0)))</f>
        <v/>
      </c>
      <c r="FS49" s="47"/>
      <c r="FT49" s="40" t="str">
        <f>IF(COUNTIF(SAISIE!$I$2:$I$1999,"*"&amp;$FT$1&amp;"*")&lt;ROW()-2,"",INDEX(SAISIE!$A$2:$A$1999,MATCH($FT$1&amp;"_"&amp;ROW()-2,SAISIE!$I$2:$I$1999,0)))</f>
        <v/>
      </c>
      <c r="FU49" s="44" t="str">
        <f>IF(COUNTIF(SAISIE!$I$2:$I$1999,"*"&amp;$FT$1&amp;"*")&lt;ROW()-2,"",INDEX(SAISIE!$B$2:$B$1999,MATCH($FT$1&amp;"_"&amp;ROW()-2,SAISIE!$I$2:$I$1999,0)))</f>
        <v/>
      </c>
      <c r="FV49" s="44" t="str">
        <f>IF(COUNTIF(SAISIE!$I$2:$I$1999,"*"&amp;$FT$1&amp;"*")&lt;ROW()-2,"",INDEX(SAISIE!$C$2:$C$1999,MATCH($FT$1&amp;"_"&amp;ROW()-2,SAISIE!$I$2:$I$1999,0)))</f>
        <v/>
      </c>
      <c r="FW49" s="55" t="str">
        <f>IF(COUNTIF(SAISIE!$I$2:$I$1999,"*"&amp;$FT$1&amp;"*")&lt;ROW()-2,"",INDEX(SAISIE!$H$2:$H$1999,MATCH($FT$1&amp;"_"&amp;ROW()-2,SAISIE!$I$2:$I$1999,0)))</f>
        <v/>
      </c>
      <c r="FX49" s="47"/>
      <c r="FY49" s="40" t="str">
        <f>IF(COUNTIF(SAISIE!$I$2:$I$1999,"*"&amp;$FY$1&amp;"*")&lt;ROW()-2,"",INDEX(SAISIE!$A$2:$A$1999,MATCH($FY$1&amp;"_"&amp;ROW()-2,SAISIE!$I$2:$I$1999,0)))</f>
        <v/>
      </c>
      <c r="FZ49" s="44" t="str">
        <f>IF(COUNTIF(SAISIE!$I$2:$I$1999,"*"&amp;$FY$1&amp;"*")&lt;ROW()-2,"",INDEX(SAISIE!$B$2:$B$1999,MATCH($FY$1&amp;"_"&amp;ROW()-2,SAISIE!$I$2:$I$1999,0)))</f>
        <v/>
      </c>
      <c r="GA49" s="44" t="str">
        <f>IF(COUNTIF(SAISIE!$I$2:$I$1999,"*"&amp;$FY$1&amp;"*")&lt;ROW()-2,"",INDEX(SAISIE!$C$2:$C$1999,MATCH($FY$1&amp;"_"&amp;ROW()-2,SAISIE!$I$2:$I$1999,0)))</f>
        <v/>
      </c>
      <c r="GB49" s="55" t="str">
        <f>IF(COUNTIF(SAISIE!$I$2:$I$1999,"*"&amp;$FY$1&amp;"*")&lt;ROW()-2,"",INDEX(SAISIE!$H$2:$H$1999,MATCH($FY$1&amp;"_"&amp;ROW()-2,SAISIE!$I$2:$I$1999,0)))</f>
        <v/>
      </c>
      <c r="GC49" s="47"/>
      <c r="GD49" s="40" t="str">
        <f>IF(COUNTIF(SAISIE!$I$2:$I$1999,"*"&amp;$GD$1&amp;"*")&lt;ROW()-2,"",INDEX(SAISIE!$A$2:$A$1999,MATCH($GD$1&amp;"_"&amp;ROW()-2,SAISIE!$I$2:$I$1999,0)))</f>
        <v/>
      </c>
      <c r="GE49" s="44" t="str">
        <f>IF(COUNTIF(SAISIE!$I$2:$I$1999,"*"&amp;$GD$1&amp;"*")&lt;ROW()-2,"",INDEX(SAISIE!$B$2:$B$1999,MATCH($GD$1&amp;"_"&amp;ROW()-2,SAISIE!$I$2:$I$1999,0)))</f>
        <v/>
      </c>
      <c r="GF49" s="44" t="str">
        <f>IF(COUNTIF(SAISIE!$I$2:$I$1999,"*"&amp;$GD$1&amp;"*")&lt;ROW()-2,"",INDEX(SAISIE!$C$2:$C$1999,MATCH($GD$1&amp;"_"&amp;ROW()-2,SAISIE!$I$2:$I$1999,0)))</f>
        <v/>
      </c>
      <c r="GG49" s="55" t="str">
        <f>IF(COUNTIF(SAISIE!$I$2:$I$1999,"*"&amp;$GD$1&amp;"*")&lt;ROW()-2,"",INDEX(SAISIE!$H$2:$H$1999,MATCH($GD$1&amp;"_"&amp;ROW()-2,SAISIE!$I$2:$I$1999,0)))</f>
        <v/>
      </c>
      <c r="GH49" s="47"/>
      <c r="GI49" s="40" t="str">
        <f>IF(COUNTIF(SAISIE!$I$2:$I$1999,"*"&amp;$GI$1&amp;"*")&lt;ROW()-2,"",INDEX(SAISIE!$A$2:$A$1999,MATCH($GI$1&amp;"_"&amp;ROW()-2,SAISIE!$I$2:$I$1999,0)))</f>
        <v/>
      </c>
      <c r="GJ49" s="44" t="str">
        <f>IF(COUNTIF(SAISIE!$I$2:$I$1999,"*"&amp;$GI$1&amp;"*")&lt;ROW()-2,"",INDEX(SAISIE!$B$2:$B$1999,MATCH($GI$1&amp;"_"&amp;ROW()-2,SAISIE!$I$2:$I$1999,0)))</f>
        <v/>
      </c>
      <c r="GK49" s="44" t="str">
        <f>IF(COUNTIF(SAISIE!$I$2:$I$1999,"*"&amp;$GI$1&amp;"*")&lt;ROW()-2,"",INDEX(SAISIE!$C$2:$C$1999,MATCH($GI$1&amp;"_"&amp;ROW()-2,SAISIE!$I$2:$I$1999,0)))</f>
        <v/>
      </c>
      <c r="GL49" s="55" t="str">
        <f>IF(COUNTIF(SAISIE!$I$2:$I$1999,"*"&amp;$GI$1&amp;"*")&lt;ROW()-2,"",INDEX(SAISIE!$H$2:$H$1999,MATCH($GI$1&amp;"_"&amp;ROW()-2,SAISIE!$I$2:$I$1999,0)))</f>
        <v/>
      </c>
      <c r="GM49" s="47"/>
      <c r="GN49" s="40" t="str">
        <f>IF(COUNTIF(SAISIE!$I$2:$I$1999,"*"&amp;$GN$1&amp;"*")&lt;ROW()-2,"",INDEX(SAISIE!$A$2:$A$1999,MATCH($GN$1&amp;"_"&amp;ROW()-2,SAISIE!$I$2:$I$1999,0)))</f>
        <v/>
      </c>
      <c r="GO49" s="44" t="str">
        <f>IF(COUNTIF(SAISIE!$I$2:$I$1999,"*"&amp;$GN$1&amp;"*")&lt;ROW()-2,"",INDEX(SAISIE!$B$2:$B$1999,MATCH($GN$1&amp;"_"&amp;ROW()-2,SAISIE!$I$2:$I$1999,0)))</f>
        <v/>
      </c>
      <c r="GP49" s="44" t="str">
        <f>IF(COUNTIF(SAISIE!$I$2:$I$1999,"*"&amp;$GN$1&amp;"*")&lt;ROW()-2,"",INDEX(SAISIE!$C$2:$C$1999,MATCH($GN$1&amp;"_"&amp;ROW()-2,SAISIE!$I$2:$I$1999,0)))</f>
        <v/>
      </c>
      <c r="GQ49" s="55" t="str">
        <f>IF(COUNTIF(SAISIE!$I$2:$I$1999,"*"&amp;$GN$1&amp;"*")&lt;ROW()-2,"",INDEX(SAISIE!$H$2:$H$1999,MATCH($GN$1&amp;"_"&amp;ROW()-2,SAISIE!$I$2:$I$1999,0)))</f>
        <v/>
      </c>
      <c r="GR49" s="47"/>
      <c r="GS49" s="40" t="str">
        <f>IF(COUNTIF(SAISIE!$I$2:$I$1999,"*"&amp;$GS$1&amp;"*")&lt;ROW()-2,"",INDEX(SAISIE!$A$2:$A$1999,MATCH($GS$1&amp;"_"&amp;ROW()-2,SAISIE!$I$2:$I$1999,0)))</f>
        <v/>
      </c>
      <c r="GT49" s="44" t="str">
        <f>IF(COUNTIF(SAISIE!$I$2:$I$1999,"*"&amp;$GS$1&amp;"*")&lt;ROW()-2,"",INDEX(SAISIE!$B$2:$B$1999,MATCH($GS$1&amp;"_"&amp;ROW()-2,SAISIE!$I$2:$I$1999,0)))</f>
        <v/>
      </c>
      <c r="GU49" s="44" t="str">
        <f>IF(COUNTIF(SAISIE!$I$2:$I$1999,"*"&amp;$GS$1&amp;"*")&lt;ROW()-2,"",INDEX(SAISIE!$C$2:$C$1999,MATCH($GS$1&amp;"_"&amp;ROW()-2,SAISIE!$I$2:$I$1999,0)))</f>
        <v/>
      </c>
      <c r="GV49" s="55" t="str">
        <f>IF(COUNTIF(SAISIE!$I$2:$I$1999,"*"&amp;$GS$1&amp;"*")&lt;ROW()-2,"",INDEX(SAISIE!$H$2:$H$1999,MATCH($GS$1&amp;"_"&amp;ROW()-2,SAISIE!$I$2:$I$1999,0)))</f>
        <v/>
      </c>
      <c r="GW49" s="47"/>
      <c r="GX49" s="40" t="str">
        <f>IF(COUNTIF(SAISIE!$I$2:$I$1999,"*"&amp;$GX$1&amp;"*")&lt;ROW()-2,"",INDEX(SAISIE!$A$2:$A$1999,MATCH($GX$1&amp;"_"&amp;ROW()-2,SAISIE!$I$2:$I$1999,0)))</f>
        <v/>
      </c>
      <c r="GY49" s="44" t="str">
        <f>IF(COUNTIF(SAISIE!$I$2:$I$1999,"*"&amp;$GX$1&amp;"*")&lt;ROW()-2,"",INDEX(SAISIE!$B$2:$B$1999,MATCH($GX$1&amp;"_"&amp;ROW()-2,SAISIE!$I$2:$I$1999,0)))</f>
        <v/>
      </c>
      <c r="GZ49" s="44" t="str">
        <f>IF(COUNTIF(SAISIE!$I$2:$I$1999,"*"&amp;$GX$1&amp;"*")&lt;ROW()-2,"",INDEX(SAISIE!$C$2:$C$1999,MATCH($GX$1&amp;"_"&amp;ROW()-2,SAISIE!$I$2:$I$1999,0)))</f>
        <v/>
      </c>
      <c r="HA49" s="55" t="str">
        <f>IF(COUNTIF(SAISIE!$I$2:$I$1999,"*"&amp;$GX$1&amp;"*")&lt;ROW()-2,"",INDEX(SAISIE!$H$2:$H$1999,MATCH($GX$1&amp;"_"&amp;ROW()-2,SAISIE!$I$2:$I$1999,0)))</f>
        <v/>
      </c>
      <c r="HB49" s="47"/>
      <c r="HC49" s="40" t="str">
        <f>IF(COUNTIF(SAISIE!$I$2:$I$1999,"*"&amp;$HC$1&amp;"*")&lt;ROW()-2,"",INDEX(SAISIE!$A$2:$A$1999,MATCH($HC$1&amp;"_"&amp;ROW()-2,SAISIE!$I$2:$I$1999,0)))</f>
        <v/>
      </c>
      <c r="HD49" s="44" t="str">
        <f>IF(COUNTIF(SAISIE!$I$2:$I$1999,"*"&amp;$HC$1&amp;"*")&lt;ROW()-2,"",INDEX(SAISIE!$B$2:$B$1999,MATCH($HC$1&amp;"_"&amp;ROW()-2,SAISIE!$I$2:$I$1999,0)))</f>
        <v/>
      </c>
      <c r="HE49" s="44" t="str">
        <f>IF(COUNTIF(SAISIE!$I$2:$I$1999,"*"&amp;$HC$1&amp;"*")&lt;ROW()-2,"",INDEX(SAISIE!$C$2:$C$1999,MATCH($HC$1&amp;"_"&amp;ROW()-2,SAISIE!$I$2:$I$1999,0)))</f>
        <v/>
      </c>
      <c r="HF49" s="55" t="str">
        <f>IF(COUNTIF(SAISIE!$I$2:$I$1999,"*"&amp;$HC$1&amp;"*")&lt;ROW()-2,"",INDEX(SAISIE!$H$2:$H$1999,MATCH($HC$1&amp;"_"&amp;ROW()-2,SAISIE!$I$2:$I$1999,0)))</f>
        <v/>
      </c>
      <c r="HG49" s="47"/>
      <c r="HH49" s="40" t="str">
        <f>IF(COUNTIF(SAISIE!$I$2:$I$1999,"*"&amp;$HH$1&amp;"*")&lt;ROW()-2,"",INDEX(SAISIE!$A$2:$A$1999,MATCH($HH$1&amp;"_"&amp;ROW()-2,SAISIE!$I$2:$I$1999,0)))</f>
        <v/>
      </c>
      <c r="HI49" s="44" t="str">
        <f>IF(COUNTIF(SAISIE!$I$2:$I$1999,"*"&amp;$HH$1&amp;"*")&lt;ROW()-2,"",INDEX(SAISIE!$B$2:$B$1999,MATCH($HH$1&amp;"_"&amp;ROW()-2,SAISIE!$I$2:$I$1999,0)))</f>
        <v/>
      </c>
      <c r="HJ49" s="44" t="str">
        <f>IF(COUNTIF(SAISIE!$I$2:$I$1999,"*"&amp;$HH$1&amp;"*")&lt;ROW()-2,"",INDEX(SAISIE!$C$2:$C$1999,MATCH($HH$1&amp;"_"&amp;ROW()-2,SAISIE!$I$2:$I$1999,0)))</f>
        <v/>
      </c>
      <c r="HK49" s="55" t="str">
        <f>IF(COUNTIF(SAISIE!$I$2:$I$1999,"*"&amp;$HH$1&amp;"*")&lt;ROW()-2,"",INDEX(SAISIE!$H$2:$H$1999,MATCH($HH$1&amp;"_"&amp;ROW()-2,SAISIE!$I$2:$I$1999,0)))</f>
        <v/>
      </c>
      <c r="HL49" s="47"/>
      <c r="HM49" s="40" t="str">
        <f>IF(COUNTIF(SAISIE!$I$2:$I$1999,"*"&amp;$HM$1&amp;"*")&lt;ROW()-2,"",INDEX(SAISIE!$A$2:$A$1999,MATCH($HM$1&amp;"_"&amp;ROW()-2,SAISIE!$I$2:$I$1999,0)))</f>
        <v/>
      </c>
      <c r="HN49" s="44" t="str">
        <f>IF(COUNTIF(SAISIE!$I$2:$I$1999,"*"&amp;$HM$1&amp;"*")&lt;ROW()-2,"",INDEX(SAISIE!$B$2:$B$1999,MATCH($HM$1&amp;"_"&amp;ROW()-2,SAISIE!$I$2:$I$1999,0)))</f>
        <v/>
      </c>
      <c r="HO49" s="44" t="str">
        <f>IF(COUNTIF(SAISIE!$I$2:$I$1999,"*"&amp;$HM$1&amp;"*")&lt;ROW()-2,"",INDEX(SAISIE!$C$2:$C$1999,MATCH($HM$1&amp;"_"&amp;ROW()-2,SAISIE!$I$2:$I$1999,0)))</f>
        <v/>
      </c>
      <c r="HP49" s="55" t="str">
        <f>IF(COUNTIF(SAISIE!$I$2:$I$1999,"*"&amp;$HM$1&amp;"*")&lt;ROW()-2,"",INDEX(SAISIE!$H$2:$H$1999,MATCH($HM$1&amp;"_"&amp;ROW()-2,SAISIE!$I$2:$I$1999,0)))</f>
        <v/>
      </c>
      <c r="HQ49" s="47"/>
    </row>
    <row r="50" spans="1:225" x14ac:dyDescent="0.25">
      <c r="A50" s="40"/>
      <c r="B50" s="44"/>
      <c r="C50" s="44"/>
      <c r="D50" s="55"/>
      <c r="E50" s="47"/>
      <c r="F50" s="40"/>
      <c r="G50" s="44"/>
      <c r="H50" s="44"/>
      <c r="I50" s="55"/>
      <c r="J50" s="47"/>
      <c r="K50" s="40"/>
      <c r="L50" s="44"/>
      <c r="M50" s="44"/>
      <c r="N50" s="55"/>
      <c r="O50" s="47"/>
      <c r="P50" s="40"/>
      <c r="Q50" s="44"/>
      <c r="R50" s="44"/>
      <c r="S50" s="55"/>
      <c r="T50" s="47"/>
      <c r="U50" s="40"/>
      <c r="V50" s="44"/>
      <c r="W50" s="44"/>
      <c r="X50" s="55"/>
      <c r="Y50" s="47"/>
      <c r="Z50" s="40"/>
      <c r="AA50" s="44"/>
      <c r="AB50" s="44"/>
      <c r="AC50" s="55"/>
      <c r="AD50" s="47"/>
      <c r="AE50" s="40"/>
      <c r="AF50" s="44"/>
      <c r="AG50" s="44"/>
      <c r="AH50" s="55"/>
      <c r="AI50" s="47"/>
      <c r="AJ50" s="40"/>
      <c r="AK50" s="44"/>
      <c r="AL50" s="44"/>
      <c r="AM50" s="55"/>
      <c r="AN50" s="47"/>
      <c r="AO50" s="40"/>
      <c r="AP50" s="44"/>
      <c r="AQ50" s="44"/>
      <c r="AR50" s="55"/>
      <c r="AS50" s="47"/>
      <c r="AT50" s="40"/>
      <c r="AU50" s="44"/>
      <c r="AV50" s="44"/>
      <c r="AW50" s="55"/>
      <c r="AX50" s="47"/>
      <c r="AY50" s="40"/>
      <c r="AZ50" s="44"/>
      <c r="BA50" s="44"/>
      <c r="BB50" s="55"/>
      <c r="BC50" s="47"/>
      <c r="BD50" s="40" t="str">
        <f>IF(COUNTIF(SAISIE!$I$2:$I$1999,"*"&amp;$BD$1&amp;"*")&lt;ROW()-2,"",INDEX(SAISIE!$A$2:$A$1999,MATCH($BD$1&amp;"_"&amp;ROW()-2,SAISIE!$I$2:$I$1999,0)))</f>
        <v/>
      </c>
      <c r="BE50" s="44" t="str">
        <f>IF(COUNTIF(SAISIE!$I$2:$I$1999,"*"&amp;$BD$1&amp;"*")&lt;ROW()-2,"",INDEX(SAISIE!$B$2:$B$1999,MATCH($BD$1&amp;"_"&amp;ROW()-2,SAISIE!$I$2:$I$1999,0)))</f>
        <v/>
      </c>
      <c r="BF50" s="44" t="str">
        <f>IF(COUNTIF(SAISIE!$I$2:$I$1999,"*"&amp;$BD$1&amp;"*")&lt;ROW()-2,"",INDEX(SAISIE!$C$2:$C$1999,MATCH($BD$1&amp;"_"&amp;ROW()-2,SAISIE!$I$2:$I$1999,0)))</f>
        <v/>
      </c>
      <c r="BG50" s="55" t="str">
        <f>IF(COUNTIF(SAISIE!$I$2:$I$1999,"*"&amp;$BD$1&amp;"*")&lt;ROW()-2,"",INDEX(SAISIE!$H$2:$H$1999,MATCH($BD$1&amp;"_"&amp;ROW()-2,SAISIE!$I$2:$I$1999,0)))</f>
        <v/>
      </c>
      <c r="BH50" s="47"/>
      <c r="BI50" s="40" t="str">
        <f>IF(COUNTIF(SAISIE!$I$2:$I$1999,"*"&amp;$BI$1&amp;"*")&lt;ROW()-2,"",INDEX(SAISIE!$A$2:$A$1999,MATCH($BI$1&amp;"_"&amp;ROW()-2,SAISIE!$I$2:$I$1999,0)))</f>
        <v/>
      </c>
      <c r="BJ50" s="44" t="str">
        <f>IF(COUNTIF(SAISIE!$I$2:$I$1999,"*"&amp;$BI$1&amp;"*")&lt;ROW()-2,"",INDEX(SAISIE!$B$2:$B$1999,MATCH($BI$1&amp;"_"&amp;ROW()-2,SAISIE!$I$2:$I$1999,0)))</f>
        <v/>
      </c>
      <c r="BK50" s="44" t="str">
        <f>IF(COUNTIF(SAISIE!$I$2:$I$1999,"*"&amp;$BI$1&amp;"*")&lt;ROW()-2,"",INDEX(SAISIE!$C$2:$C$1999,MATCH($BI$1&amp;"_"&amp;ROW()-2,SAISIE!$I$2:$I$1999,0)))</f>
        <v/>
      </c>
      <c r="BL50" s="55" t="str">
        <f>IF(COUNTIF(SAISIE!$I$2:$I$1999,"*"&amp;$BI$1&amp;"*")&lt;ROW()-2,"",INDEX(SAISIE!$H$2:$H$1999,MATCH($BI$1&amp;"_"&amp;ROW()-2,SAISIE!$I$2:$I$1999,0)))</f>
        <v/>
      </c>
      <c r="BM50" s="47"/>
      <c r="BN50" s="40" t="str">
        <f>IF(COUNTIF(SAISIE!$I$2:$I$1999,"*"&amp;$BN$1&amp;"*")&lt;ROW()-2,"",INDEX(SAISIE!$A$2:$A$1999,MATCH($BN$1&amp;"_"&amp;ROW()-2,SAISIE!$I$2:$I$1999,0)))</f>
        <v/>
      </c>
      <c r="BO50" s="44" t="str">
        <f>IF(COUNTIF(SAISIE!$I$2:$I$1999,"*"&amp;$BN$1&amp;"*")&lt;ROW()-2,"",INDEX(SAISIE!$B$2:$B$1999,MATCH($BN$1&amp;"_"&amp;ROW()-2,SAISIE!$I$2:$I$1999,0)))</f>
        <v/>
      </c>
      <c r="BP50" s="44" t="str">
        <f>IF(COUNTIF(SAISIE!$I$2:$I$1999,"*"&amp;$BN$1&amp;"*")&lt;ROW()-2,"",INDEX(SAISIE!$C$2:$C$1999,MATCH($BN$1&amp;"_"&amp;ROW()-2,SAISIE!$I$2:$I$1999,0)))</f>
        <v/>
      </c>
      <c r="BQ50" s="55" t="str">
        <f>IF(COUNTIF(SAISIE!$I$2:$I$1999,"*"&amp;$BN$1&amp;"*")&lt;ROW()-2,"",INDEX(SAISIE!$H$2:$H$1999,MATCH($BN$1&amp;"_"&amp;ROW()-2,SAISIE!$I$2:$I$1999,0)))</f>
        <v/>
      </c>
      <c r="BR50" s="47"/>
      <c r="BS50" s="40" t="str">
        <f>IF(COUNTIF(SAISIE!$I$2:$I$1999,"*"&amp;$BS$1&amp;"*")&lt;ROW()-2,"",INDEX(SAISIE!$A$2:$A$1999,MATCH($BS$1&amp;"_"&amp;ROW()-2,SAISIE!$I$2:$I$1999,0)))</f>
        <v/>
      </c>
      <c r="BT50" s="44" t="str">
        <f>IF(COUNTIF(SAISIE!$I$2:$I$1999,"*"&amp;$BS$1&amp;"*")&lt;ROW()-2,"",INDEX(SAISIE!$B$2:$B$1999,MATCH($BS$1&amp;"_"&amp;ROW()-2,SAISIE!$I$2:$I$1999,0)))</f>
        <v/>
      </c>
      <c r="BU50" s="44" t="str">
        <f>IF(COUNTIF(SAISIE!$I$2:$I$1999,"*"&amp;$BS$1&amp;"*")&lt;ROW()-2,"",INDEX(SAISIE!$C$2:$C$1999,MATCH($BS$1&amp;"_"&amp;ROW()-2,SAISIE!$I$2:$I$1999,0)))</f>
        <v/>
      </c>
      <c r="BV50" s="55" t="str">
        <f>IF(COUNTIF(SAISIE!$I$2:$I$1999,"*"&amp;$BS$1&amp;"*")&lt;ROW()-2,"",INDEX(SAISIE!$H$2:$H$1999,MATCH($BS$1&amp;"_"&amp;ROW()-2,SAISIE!$I$2:$I$1999,0)))</f>
        <v/>
      </c>
      <c r="BW50" s="47"/>
      <c r="BX50" s="40" t="str">
        <f>IF(COUNTIF(SAISIE!$I$2:$I$1999,"*"&amp;$BX$1&amp;"*")&lt;ROW()-2,"",INDEX(SAISIE!$A$2:$A$1999,MATCH($BX$1&amp;"_"&amp;ROW()-2,SAISIE!$I$2:$I$1999,0)))</f>
        <v/>
      </c>
      <c r="BY50" s="44" t="str">
        <f>IF(COUNTIF(SAISIE!$I$2:$I$1999,"*"&amp;$BX$1&amp;"*")&lt;ROW()-2,"",INDEX(SAISIE!$B$2:$B$1999,MATCH($BX$1&amp;"_"&amp;ROW()-2,SAISIE!$I$2:$I$1999,0)))</f>
        <v/>
      </c>
      <c r="BZ50" s="44" t="str">
        <f>IF(COUNTIF(SAISIE!$I$2:$I$1999,"*"&amp;$BX$1&amp;"*")&lt;ROW()-2,"",INDEX(SAISIE!$C$2:$C$1999,MATCH($BX$1&amp;"_"&amp;ROW()-2,SAISIE!$I$2:$I$1999,0)))</f>
        <v/>
      </c>
      <c r="CA50" s="55" t="str">
        <f>IF(COUNTIF(SAISIE!$I$2:$I$1999,"*"&amp;$BX$1&amp;"*")&lt;ROW()-2,"",INDEX(SAISIE!$H$2:$H$1999,MATCH($BX$1&amp;"_"&amp;ROW()-2,SAISIE!$I$2:$I$1999,0)))</f>
        <v/>
      </c>
      <c r="CB50" s="47"/>
      <c r="CC50" s="40" t="str">
        <f>IF(COUNTIF(SAISIE!$I$2:$I$1999,"*"&amp;$CC$1&amp;"*")&lt;ROW()-2,"",INDEX(SAISIE!$A$2:$A$1999,MATCH($CC$1&amp;"_"&amp;ROW()-2,SAISIE!$I$2:$I$1999,0)))</f>
        <v/>
      </c>
      <c r="CD50" s="44" t="str">
        <f>IF(COUNTIF(SAISIE!$I$2:$I$1999,"*"&amp;$CC$1&amp;"*")&lt;ROW()-2,"",INDEX(SAISIE!$B$2:$B$1999,MATCH($CC$1&amp;"_"&amp;ROW()-2,SAISIE!$I$2:$I$1999,0)))</f>
        <v/>
      </c>
      <c r="CE50" s="44" t="str">
        <f>IF(COUNTIF(SAISIE!$I$2:$I$1999,"*"&amp;$CC$1&amp;"*")&lt;ROW()-2,"",INDEX(SAISIE!$C$2:$C$1999,MATCH($CC$1&amp;"_"&amp;ROW()-2,SAISIE!$I$2:$I$1999,0)))</f>
        <v/>
      </c>
      <c r="CF50" s="55" t="str">
        <f>IF(COUNTIF(SAISIE!$I$2:$I$1999,"*"&amp;$CC$1&amp;"*")&lt;ROW()-2,"",INDEX(SAISIE!$H$2:$H$1999,MATCH($CC$1&amp;"_"&amp;ROW()-2,SAISIE!$I$2:$I$1999,0)))</f>
        <v/>
      </c>
      <c r="CG50" s="47"/>
      <c r="CH50" s="60" t="str">
        <f>IF(COUNTIF(SAISIE!$I$2:$I$1999,"*"&amp;$CH$1&amp;"*")&lt;ROW()-2,"",INDEX(SAISIE!$A$2:$A$1999,MATCH($CH$1&amp;"_"&amp;ROW()-2,SAISIE!$I$2:$I$1999,0)))</f>
        <v/>
      </c>
      <c r="CI50" s="61" t="str">
        <f>IF(COUNTIF(SAISIE!$I$2:$I$1999,"*"&amp;$CH$1&amp;"*")&lt;ROW()-2,"",INDEX(SAISIE!$B$2:$B$1999,MATCH($CH$1&amp;"_"&amp;ROW()-2,SAISIE!$I$2:$I$1999,0)))</f>
        <v/>
      </c>
      <c r="CJ50" s="61" t="str">
        <f>IF(COUNTIF(SAISIE!$I$2:$I$1999,"*"&amp;$CH$1&amp;"*")&lt;ROW()-2,"",INDEX(SAISIE!$C$2:$C$1999,MATCH($CH$1&amp;"_"&amp;ROW()-2,SAISIE!$I$2:$I$1999,0)))</f>
        <v/>
      </c>
      <c r="CK50" s="63" t="str">
        <f>IF(COUNTIF(SAISIE!$I$2:$I$1999,"*"&amp;$CH$1&amp;"*")&lt;ROW()-2,"",INDEX(SAISIE!$H$2:$H$1999,MATCH($Z$1&amp;"_"&amp;ROW()-2,SAISIE!$I$2:$I$1999,0)))</f>
        <v/>
      </c>
      <c r="CL50" s="47"/>
      <c r="CM50" s="40" t="str">
        <f>IF(COUNTIF(SAISIE!$I$2:$I$1999,"*"&amp;$CM$1&amp;"*")&lt;ROW()-2,"",INDEX(SAISIE!$A$2:$A$1999,MATCH($CM$1&amp;"_"&amp;ROW()-2,SAISIE!$I$2:$I$1999,0)))</f>
        <v/>
      </c>
      <c r="CN50" s="44" t="str">
        <f>IF(COUNTIF(SAISIE!$I$2:$I$1999,"*"&amp;$CM$1&amp;"*")&lt;ROW()-2,"",INDEX(SAISIE!$B$2:$B$1999,MATCH($CM$1&amp;"_"&amp;ROW()-2,SAISIE!$I$2:$I$1999,0)))</f>
        <v/>
      </c>
      <c r="CO50" s="44" t="str">
        <f>IF(COUNTIF(SAISIE!$I$2:$I$1999,"*"&amp;$CM$1&amp;"*")&lt;ROW()-2,"",INDEX(SAISIE!$C$2:$C$1999,MATCH($CM$1&amp;"_"&amp;ROW()-2,SAISIE!$I$2:$I$1999,0)))</f>
        <v/>
      </c>
      <c r="CP50" s="55" t="str">
        <f>IF(COUNTIF(SAISIE!$I$2:$I$1999,"*"&amp;$CM$1&amp;"*")&lt;ROW()-2,"",INDEX(SAISIE!$H$2:$H$1999,MATCH($CM$1&amp;"_"&amp;ROW()-2,SAISIE!$I$2:$I$1999,0)))</f>
        <v/>
      </c>
      <c r="CQ50" s="47"/>
      <c r="CR50" s="40" t="str">
        <f>IF(COUNTIF(SAISIE!$I$2:$I$1999,"*"&amp;$CR$1&amp;"*")&lt;ROW()-2,"",INDEX(SAISIE!$A$2:$A$1999,MATCH($CR$1&amp;"_"&amp;ROW()-2,SAISIE!$I$2:$I$1999,0)))</f>
        <v/>
      </c>
      <c r="CS50" s="44" t="str">
        <f>IF(COUNTIF(SAISIE!$I$2:$I$1999,"*"&amp;$CR$1&amp;"*")&lt;ROW()-2,"",INDEX(SAISIE!$B$2:$B$1999,MATCH($CR$1&amp;"_"&amp;ROW()-2,SAISIE!$I$2:$I$1999,0)))</f>
        <v/>
      </c>
      <c r="CT50" s="44" t="str">
        <f>IF(COUNTIF(SAISIE!$I$2:$I$1999,"*"&amp;$CR$1&amp;"*")&lt;ROW()-2,"",INDEX(SAISIE!$C$2:$C$1999,MATCH($CR$1&amp;"_"&amp;ROW()-2,SAISIE!$I$2:$I$1999,0)))</f>
        <v/>
      </c>
      <c r="CU50" s="55" t="str">
        <f>IF(COUNTIF(SAISIE!$I$2:$I$1999,"*"&amp;$CR$1&amp;"*")&lt;ROW()-2,"",INDEX(SAISIE!$H$2:$H$1999,MATCH($CR$1&amp;"_"&amp;ROW()-2,SAISIE!$I$2:$I$1999,0)))</f>
        <v/>
      </c>
      <c r="CV50" s="47"/>
      <c r="CW50" s="40" t="str">
        <f>IF(COUNTIF(SAISIE!$I$2:$I$1999,"*"&amp;$CW$1&amp;"*")&lt;ROW()-2,"",INDEX(SAISIE!$A$2:$A$1999,MATCH($CW$1&amp;"_"&amp;ROW()-2,SAISIE!$I$2:$I$1999,0)))</f>
        <v/>
      </c>
      <c r="CX50" s="40" t="str">
        <f>IF(COUNTIF(SAISIE!$I$2:$I$1999,"*"&amp;$CW$1&amp;"*")&lt;ROW()-2,"",INDEX(SAISIE!$B$2:$B$1999,MATCH($CW$1&amp;"_"&amp;ROW()-2,SAISIE!$I$2:$I$1999,0)))</f>
        <v/>
      </c>
      <c r="CY50" s="40" t="str">
        <f>IF(COUNTIF(SAISIE!$I$2:$I$1999,"*"&amp;$CW$1&amp;"*")&lt;ROW()-2,"",INDEX(SAISIE!$C$2:$C$1999,MATCH($CW$1&amp;"_"&amp;ROW()-2,SAISIE!$I$2:$I$1999,0)))</f>
        <v/>
      </c>
      <c r="CZ50" s="55" t="str">
        <f>IF(COUNTIF(SAISIE!$I$2:$I$1999,"*"&amp;$CW$1&amp;"*")&lt;ROW()-2,"",INDEX(SAISIE!$H$2:$H$1999,MATCH($CW$1&amp;"_"&amp;ROW()-2,SAISIE!$I$2:$I$1999,0)))</f>
        <v/>
      </c>
      <c r="DA50" s="47"/>
      <c r="DB50" s="40" t="str">
        <f>IF(COUNTIF(SAISIE!$I$2:$I$1999,"*"&amp;$DB$1&amp;"*")&lt;ROW()-2,"",INDEX(SAISIE!$A$2:$A$1999,MATCH($DB$1&amp;"_"&amp;ROW()-2,SAISIE!$I$2:$I$1999,0)))</f>
        <v/>
      </c>
      <c r="DC50" s="44" t="str">
        <f>IF(COUNTIF(SAISIE!$I$2:$I$1999,"*"&amp;$DB$1&amp;"*")&lt;ROW()-2,"",INDEX(SAISIE!$B$2:$B$1999,MATCH($DB$1&amp;"_"&amp;ROW()-2,SAISIE!$I$2:$I$1999,0)))</f>
        <v/>
      </c>
      <c r="DD50" s="44" t="str">
        <f>IF(COUNTIF(SAISIE!$I$2:$I$1999,"*"&amp;$DB$1&amp;"*")&lt;ROW()-2,"",INDEX(SAISIE!$C$2:$C$1999,MATCH($DB$1&amp;"_"&amp;ROW()-2,SAISIE!$I$2:$I$1999,0)))</f>
        <v/>
      </c>
      <c r="DE50" s="55" t="str">
        <f>IF(COUNTIF(SAISIE!$I$2:$I$1999,"*"&amp;$DB$1&amp;"*")&lt;ROW()-2,"",INDEX(SAISIE!$H$2:$H$1999,MATCH($DB$1&amp;"_"&amp;ROW()-2,SAISIE!$I$2:$I$1999,0)))</f>
        <v/>
      </c>
      <c r="DF50" s="47"/>
      <c r="DG50" s="40" t="str">
        <f>IF(COUNTIF(SAISIE!$I$2:$I$1999,"*"&amp;$DG$1&amp;"*")&lt;ROW()-2,"",INDEX(SAISIE!$A$2:$A$1999,MATCH($DG$1&amp;"_"&amp;ROW()-2,SAISIE!$I$2:$I$1999,0)))</f>
        <v/>
      </c>
      <c r="DH50" s="44" t="str">
        <f>IF(COUNTIF(SAISIE!$I$2:$I$1999,"*"&amp;$DG$1&amp;"*")&lt;ROW()-2,"",INDEX(SAISIE!$B$2:$B$1999,MATCH($DG$1&amp;"_"&amp;ROW()-2,SAISIE!$I$2:$I$1999,0)))</f>
        <v/>
      </c>
      <c r="DI50" s="44" t="str">
        <f>IF(COUNTIF(SAISIE!$I$2:$I$1999,"*"&amp;$DG$1&amp;"*")&lt;ROW()-2,"",INDEX(SAISIE!$C$2:$C$1999,MATCH($DG$1&amp;"_"&amp;ROW()-2,SAISIE!$I$2:$I$1999,0)))</f>
        <v/>
      </c>
      <c r="DJ50" s="55" t="str">
        <f>IF(COUNTIF(SAISIE!$I$2:$I$1999,"*"&amp;$DG$1&amp;"*")&lt;ROW()-2,"",INDEX(SAISIE!$H$2:$H$1999,MATCH($DG$1&amp;"_"&amp;ROW()-2,SAISIE!$I$2:$I$1999,0)))</f>
        <v/>
      </c>
      <c r="DK50" s="47"/>
      <c r="DL50" s="40" t="str">
        <f>IF(COUNTIF(SAISIE!$I$2:$I$1999,"*"&amp;$DL$1&amp;"*")&lt;ROW()-2,"",INDEX(SAISIE!$A$2:$A$1999,MATCH($DL$1&amp;"_"&amp;ROW()-2,SAISIE!$I$2:$I$1999,0)))</f>
        <v/>
      </c>
      <c r="DM50" s="44" t="str">
        <f>IF(COUNTIF(SAISIE!$I$2:$I$1999,"*"&amp;$DL$1&amp;"*")&lt;ROW()-2,"",INDEX(SAISIE!$B$2:$B$1999,MATCH($DL$1&amp;"_"&amp;ROW()-2,SAISIE!$I$2:$I$1999,0)))</f>
        <v/>
      </c>
      <c r="DN50" s="44" t="str">
        <f>IF(COUNTIF(SAISIE!$I$2:$I$1999,"*"&amp;$DL$1&amp;"*")&lt;ROW()-2,"",INDEX(SAISIE!$C$2:$C$1999,MATCH($DL$1&amp;"_"&amp;ROW()-2,SAISIE!$I$2:$I$1999,0)))</f>
        <v/>
      </c>
      <c r="DO50" s="55" t="str">
        <f>IF(COUNTIF(SAISIE!$I$2:$I$1999,"*"&amp;$DL$1&amp;"*")&lt;ROW()-2,"",INDEX(SAISIE!$H$2:$H$1999,MATCH($DL$1&amp;"_"&amp;ROW()-2,SAISIE!$I$2:$I$1999,0)))</f>
        <v/>
      </c>
      <c r="DP50" s="47"/>
      <c r="DQ50" s="40" t="str">
        <f>IF(COUNTIF(SAISIE!$I$2:$I$1999,"*"&amp;$DQ$1&amp;"*")&lt;ROW()-2,"",INDEX(SAISIE!$A$2:$A$1999,MATCH($DQ$1&amp;"_"&amp;ROW()-2,SAISIE!$I$2:$I$1999,0)))</f>
        <v/>
      </c>
      <c r="DR50" s="44" t="str">
        <f>IF(COUNTIF(SAISIE!$I$2:$I$1999,"*"&amp;$DQ$1&amp;"*")&lt;ROW()-2,"",INDEX(SAISIE!$B$2:$B$1999,MATCH($DQ$1&amp;"_"&amp;ROW()-2,SAISIE!$I$2:$I$1999,0)))</f>
        <v/>
      </c>
      <c r="DS50" s="44" t="str">
        <f>IF(COUNTIF(SAISIE!$I$2:$I$1999,"*"&amp;$DQ$1&amp;"*")&lt;ROW()-2,"",INDEX(SAISIE!$C$2:$C$1999,MATCH($DQ$1&amp;"_"&amp;ROW()-2,SAISIE!$I$2:$I$1999,0)))</f>
        <v/>
      </c>
      <c r="DT50" s="55" t="str">
        <f>IF(COUNTIF(SAISIE!$I$2:$I$1999,"*"&amp;$DQ$1&amp;"*")&lt;ROW()-2,"",INDEX(SAISIE!$H$2:$H$1999,MATCH($DQ$1&amp;"_"&amp;ROW()-2,SAISIE!$I$2:$I$1999,0)))</f>
        <v/>
      </c>
      <c r="DU50" s="47"/>
      <c r="DV50" s="40" t="str">
        <f>IF(COUNTIF(SAISIE!$I$2:$I$1999,"*"&amp;$DV$1&amp;"*")&lt;ROW()-2,"",INDEX(SAISIE!$A$2:$A$1999,MATCH($DV$1&amp;"_"&amp;ROW()-2,SAISIE!$I$2:$I$1999,0)))</f>
        <v/>
      </c>
      <c r="DW50" s="44" t="str">
        <f>IF(COUNTIF(SAISIE!$I$2:$I$1999,"*"&amp;$DV$1&amp;"*")&lt;ROW()-2,"",INDEX(SAISIE!$B$2:$B$1999,MATCH($DV$1&amp;"_"&amp;ROW()-2,SAISIE!$I$2:$I$1999,0)))</f>
        <v/>
      </c>
      <c r="DX50" s="44" t="str">
        <f>IF(COUNTIF(SAISIE!$I$2:$I$1999,"*"&amp;$DV$1&amp;"*")&lt;ROW()-2,"",INDEX(SAISIE!$C$2:$C$1999,MATCH($DV$1&amp;"_"&amp;ROW()-2,SAISIE!$I$2:$I$1999,0)))</f>
        <v/>
      </c>
      <c r="DY50" s="55" t="str">
        <f>IF(COUNTIF(SAISIE!$I$2:$I$1999,"*"&amp;$DV$1&amp;"*")&lt;ROW()-2,"",INDEX(SAISIE!$H$2:$H$1999,MATCH($DV$1&amp;"_"&amp;ROW()-2,SAISIE!$I$2:$I$1999,0)))</f>
        <v/>
      </c>
      <c r="DZ50" s="47"/>
      <c r="EA50" s="40" t="str">
        <f>IF(COUNTIF(SAISIE!$I$2:$I$1999,"*"&amp;$EA$1&amp;"*")&lt;ROW()-2,"",INDEX(SAISIE!$A$2:$A$1999,MATCH($EA$1&amp;"_"&amp;ROW()-2,SAISIE!$I$2:$I$1999,0)))</f>
        <v/>
      </c>
      <c r="EB50" s="44" t="str">
        <f>IF(COUNTIF(SAISIE!$I$2:$I$1999,"*"&amp;$EA$1&amp;"*")&lt;ROW()-2,"",INDEX(SAISIE!$B$2:$B$1999,MATCH($EA$1&amp;"_"&amp;ROW()-2,SAISIE!$I$2:$I$1999,0)))</f>
        <v/>
      </c>
      <c r="EC50" s="44" t="str">
        <f>IF(COUNTIF(SAISIE!$I$2:$I$1999,"*"&amp;$EA$1&amp;"*")&lt;ROW()-2,"",INDEX(SAISIE!$C$2:$C$1999,MATCH($EA$1&amp;"_"&amp;ROW()-2,SAISIE!$I$2:$I$1999,0)))</f>
        <v/>
      </c>
      <c r="ED50" s="55" t="str">
        <f>IF(COUNTIF(SAISIE!$I$2:$I$1999,"*"&amp;$EA$1&amp;"*")&lt;ROW()-2,"",INDEX(SAISIE!$H$2:$H$1999,MATCH($EA$1&amp;"_"&amp;ROW()-2,SAISIE!$I$2:$I$1999,0)))</f>
        <v/>
      </c>
      <c r="EE50" s="47"/>
      <c r="EF50" s="40" t="str">
        <f>IF(COUNTIF(SAISIE!$I$2:$I$1999,"*"&amp;$EF$1&amp;"*")&lt;ROW()-2,"",INDEX(SAISIE!$A$2:$A$1999,MATCH($EF$1&amp;"_"&amp;ROW()-2,SAISIE!$I$2:$I$1999,0)))</f>
        <v/>
      </c>
      <c r="EG50" s="44" t="str">
        <f>IF(COUNTIF(SAISIE!$I$2:$I$1999,"*"&amp;$EF$1&amp;"*")&lt;ROW()-2,"",INDEX(SAISIE!$B$2:$B$1999,MATCH($EF$1&amp;"_"&amp;ROW()-2,SAISIE!$I$2:$I$1999,0)))</f>
        <v/>
      </c>
      <c r="EH50" s="44" t="str">
        <f>IF(COUNTIF(SAISIE!$I$2:$I$1999,"*"&amp;$EF$1&amp;"*")&lt;ROW()-2,"",INDEX(SAISIE!$C$2:$C$1999,MATCH($EF$1&amp;"_"&amp;ROW()-2,SAISIE!$I$2:$I$1999,0)))</f>
        <v/>
      </c>
      <c r="EI50" s="55" t="str">
        <f>IF(COUNTIF(SAISIE!$I$2:$I$1999,"*"&amp;$EF$1&amp;"*")&lt;ROW()-2,"",INDEX(SAISIE!$H$2:$H$1999,MATCH($EF$1&amp;"_"&amp;ROW()-2,SAISIE!$I$2:$I$1999,0)))</f>
        <v/>
      </c>
      <c r="EJ50" s="47"/>
      <c r="EK50" s="40" t="str">
        <f>IF(COUNTIF(SAISIE!$I$2:$I$1999,"*"&amp;$EK$1&amp;"*")&lt;ROW()-2,"",INDEX(SAISIE!$A$2:$A$1999,MATCH($EK$1&amp;"_"&amp;ROW()-2,SAISIE!$I$2:$I$1999,0)))</f>
        <v/>
      </c>
      <c r="EL50" s="44" t="str">
        <f>IF(COUNTIF(SAISIE!$I$2:$I$1999,"*"&amp;$EK$1&amp;"*")&lt;ROW()-2,"",INDEX(SAISIE!$B$2:$B$1999,MATCH($EK$1&amp;"_"&amp;ROW()-2,SAISIE!$I$2:$I$1999,0)))</f>
        <v/>
      </c>
      <c r="EM50" s="44" t="str">
        <f>IF(COUNTIF(SAISIE!$I$2:$I$1999,"*"&amp;$EK$1&amp;"*")&lt;ROW()-2,"",INDEX(SAISIE!$C$2:$C$1999,MATCH($EK$1&amp;"_"&amp;ROW()-2,SAISIE!$I$2:$I$1999,0)))</f>
        <v/>
      </c>
      <c r="EN50" s="55" t="str">
        <f>IF(COUNTIF(SAISIE!$I$2:$I$1999,"*"&amp;$EK$1&amp;"*")&lt;ROW()-2,"",INDEX(SAISIE!$H$2:$H$1999,MATCH($EK$1&amp;"_"&amp;ROW()-2,SAISIE!$I$2:$I$1999,0)))</f>
        <v/>
      </c>
      <c r="EO50" s="47"/>
      <c r="EP50" s="40" t="str">
        <f>IF(COUNTIF(SAISIE!$I$2:$I$1999,"*"&amp;$EP$1&amp;"*")&lt;ROW()-2,"",INDEX(SAISIE!$A$2:$A$1999,MATCH($EP$1&amp;"_"&amp;ROW()-2,SAISIE!$I$2:$I$1999,0)))</f>
        <v/>
      </c>
      <c r="EQ50" s="44" t="str">
        <f>IF(COUNTIF(SAISIE!$I$2:$I$1999,"*"&amp;$EP$1&amp;"*")&lt;ROW()-2,"",INDEX(SAISIE!$B$2:$B$1999,MATCH($EP$1&amp;"_"&amp;ROW()-2,SAISIE!$I$2:$I$1999,0)))</f>
        <v/>
      </c>
      <c r="ER50" s="44" t="str">
        <f>IF(COUNTIF(SAISIE!$I$2:$I$1999,"*"&amp;$EP$1&amp;"*")&lt;ROW()-2,"",INDEX(SAISIE!$C$2:$C$1999,MATCH($EP$1&amp;"_"&amp;ROW()-2,SAISIE!$I$2:$I$1999,0)))</f>
        <v/>
      </c>
      <c r="ES50" s="55" t="str">
        <f>IF(COUNTIF(SAISIE!$I$2:$I$1999,"*"&amp;$EP$1&amp;"*")&lt;ROW()-2,"",INDEX(SAISIE!$H$2:$H$1999,MATCH($EP$1&amp;"_"&amp;ROW()-2,SAISIE!$I$2:$I$1999,0)))</f>
        <v/>
      </c>
      <c r="ET50" s="47"/>
      <c r="EU50" s="40" t="str">
        <f>IF(COUNTIF(SAISIE!$I$2:$I$1999,"*"&amp;$EU$1&amp;"*")&lt;ROW()-2,"",INDEX(SAISIE!$A$2:$A$1999,MATCH($EU$1&amp;"_"&amp;ROW()-2,SAISIE!$I$2:$I$1999,0)))</f>
        <v/>
      </c>
      <c r="EV50" s="44" t="str">
        <f>IF(COUNTIF(SAISIE!$I$2:$I$1999,"*"&amp;$EU$1&amp;"*")&lt;ROW()-2,"",INDEX(SAISIE!$B$2:$B$1999,MATCH($EU$1&amp;"_"&amp;ROW()-2,SAISIE!$I$2:$I$1999,0)))</f>
        <v/>
      </c>
      <c r="EW50" s="44" t="str">
        <f>IF(COUNTIF(SAISIE!$I$2:$I$1999,"*"&amp;$EU$1&amp;"*")&lt;ROW()-2,"",INDEX(SAISIE!$C$2:$C$1999,MATCH($EU$1&amp;"_"&amp;ROW()-2,SAISIE!$I$2:$I$1999,0)))</f>
        <v/>
      </c>
      <c r="EX50" s="55" t="str">
        <f>IF(COUNTIF(SAISIE!$I$2:$I$1999,"*"&amp;$EU$1&amp;"*")&lt;ROW()-2,"",INDEX(SAISIE!$H$2:$H$1999,MATCH($EU$1&amp;"_"&amp;ROW()-2,SAISIE!$I$2:$I$1999,0)))</f>
        <v/>
      </c>
      <c r="EY50" s="47"/>
      <c r="EZ50" s="40" t="str">
        <f>IF(COUNTIF(SAISIE!$I$2:$I$1999,"*"&amp;EZ$1&amp;"*")&lt;ROW()-2,"",INDEX(SAISIE!$A$2:$A$1999,MATCH(EZ$1&amp;"_"&amp;ROW()-2,SAISIE!$I$2:$I$1999,0)))</f>
        <v/>
      </c>
      <c r="FA50" s="44" t="str">
        <f>IF(COUNTIF(SAISIE!$I$2:$I$1999,"*"&amp;EZ$1&amp;"*")&lt;ROW()-2,"",INDEX(SAISIE!$B$2:$B$1999,MATCH(EZ$1&amp;"_"&amp;ROW()-2,SAISIE!$I$2:$I$1999,0)))</f>
        <v/>
      </c>
      <c r="FB50" s="44" t="str">
        <f>IF(COUNTIF(SAISIE!$I$2:$I$1999,"*"&amp;EZ$1&amp;"*")&lt;ROW()-2,"",INDEX(SAISIE!$C$2:$C$1999,MATCH($EZ$1&amp;"_"&amp;ROW()-2,SAISIE!$I$2:$I$1999,0)))</f>
        <v/>
      </c>
      <c r="FC50" s="55" t="str">
        <f>IF(COUNTIF(SAISIE!$I$2:$I$1999,"*"&amp;$EZ$1&amp;"*")&lt;ROW()-2,"",INDEX(SAISIE!$H$2:$H$1999,MATCH($EZ$1&amp;"_"&amp;ROW()-2,SAISIE!$I$2:$I$1999,0)))</f>
        <v/>
      </c>
      <c r="FD50" s="47"/>
      <c r="FE50" s="40" t="str">
        <f>IF(COUNTIF(SAISIE!$I$2:$I$1999,"*"&amp;$FE$1&amp;"*")&lt;ROW()-2,"",INDEX(SAISIE!$A$2:$A$1999,MATCH($FE$1&amp;"_"&amp;ROW()-2,SAISIE!$I$2:$I$1999,0)))</f>
        <v/>
      </c>
      <c r="FF50" s="44" t="str">
        <f>IF(COUNTIF(SAISIE!$I$2:$I$1999,"*"&amp;$FE$1&amp;"*")&lt;ROW()-2,"",INDEX(SAISIE!$B$2:$B$1999,MATCH($FE$1&amp;"_"&amp;ROW()-2,SAISIE!$I$2:$I$1999,0)))</f>
        <v/>
      </c>
      <c r="FG50" s="44" t="str">
        <f>IF(COUNTIF(SAISIE!$I$2:$I$1999,"*"&amp;$FE$1&amp;"*")&lt;ROW()-2,"",INDEX(SAISIE!$C$2:$C$1999,MATCH($FE$1&amp;"_"&amp;ROW()-2,SAISIE!$I$2:$I$1999,0)))</f>
        <v/>
      </c>
      <c r="FH50" s="55" t="str">
        <f>IF(COUNTIF(SAISIE!$I$2:$I$1999,"*"&amp;$FE$1&amp;"*")&lt;ROW()-2,"",INDEX(SAISIE!$H$2:$H$1999,MATCH($FE$1&amp;"_"&amp;ROW()-2,SAISIE!$I$2:$I$1999,0)))</f>
        <v/>
      </c>
      <c r="FI50" s="47"/>
      <c r="FJ50" s="40" t="str">
        <f>IF(COUNTIF(SAISIE!$I$2:$I$1999,"*"&amp;$FJ$1&amp;"*")&lt;ROW()-2,"",INDEX(SAISIE!$A$2:$A$1999,MATCH($FJ$1&amp;"_"&amp;ROW()-2,SAISIE!$I$2:$I$1999,0)))</f>
        <v/>
      </c>
      <c r="FK50" s="44" t="str">
        <f>IF(COUNTIF(SAISIE!$I$2:$I$1999,"*"&amp;$FJ$1&amp;"*")&lt;ROW()-2,"",INDEX(SAISIE!$B$2:$B$1999,MATCH($FJ$1&amp;"_"&amp;ROW()-2,SAISIE!$I$2:$I$1999,0)))</f>
        <v/>
      </c>
      <c r="FL50" s="44" t="str">
        <f>IF(COUNTIF(SAISIE!$I$2:$I$1999,"*"&amp;$FJ$1&amp;"*")&lt;ROW()-2,"",INDEX(SAISIE!$C$2:$C$1999,MATCH($FJ$1&amp;"_"&amp;ROW()-2,SAISIE!$I$2:$I$1999,0)))</f>
        <v/>
      </c>
      <c r="FM50" s="55" t="str">
        <f>IF(COUNTIF(SAISIE!$I$2:$I$1999,"*"&amp;$FJ$1&amp;"*")&lt;ROW()-2,"",INDEX(SAISIE!$H$2:$H$1999,MATCH($FJ$1&amp;"_"&amp;ROW()-2,SAISIE!$I$2:$I$1999,0)))</f>
        <v/>
      </c>
      <c r="FN50" s="47"/>
      <c r="FO50" s="40" t="str">
        <f>IF(COUNTIF(SAISIE!$I$2:$I$1999,"*"&amp;$FO$1&amp;"*")&lt;ROW()-2,"",INDEX(SAISIE!$A$2:$A$1999,MATCH($FO$1&amp;"_"&amp;ROW()-2,SAISIE!$I$2:$I$1999,0)))</f>
        <v/>
      </c>
      <c r="FP50" s="44" t="str">
        <f>IF(COUNTIF(SAISIE!$I$2:$I$1999,"*"&amp;$FO$1&amp;"*")&lt;ROW()-2,"",INDEX(SAISIE!$B$2:$B$1999,MATCH($FO$1&amp;"_"&amp;ROW()-2,SAISIE!$I$2:$I$1999,0)))</f>
        <v/>
      </c>
      <c r="FQ50" s="44" t="str">
        <f>IF(COUNTIF(SAISIE!$I$2:$I$1999,"*"&amp;$FO$1&amp;"*")&lt;ROW()-2,"",INDEX(SAISIE!$C$2:$C$1999,MATCH($FO$1&amp;"_"&amp;ROW()-2,SAISIE!$I$2:$I$1999,0)))</f>
        <v/>
      </c>
      <c r="FR50" s="55" t="str">
        <f>IF(COUNTIF(SAISIE!$I$2:$I$1999,"*"&amp;$FO$1&amp;"*")&lt;ROW()-2,"",INDEX(SAISIE!$H$2:$H$1999,MATCH($FO$1&amp;"_"&amp;ROW()-2,SAISIE!$I$2:$I$1999,0)))</f>
        <v/>
      </c>
      <c r="FS50" s="47"/>
      <c r="FT50" s="40" t="str">
        <f>IF(COUNTIF(SAISIE!$I$2:$I$1999,"*"&amp;$FT$1&amp;"*")&lt;ROW()-2,"",INDEX(SAISIE!$A$2:$A$1999,MATCH($FT$1&amp;"_"&amp;ROW()-2,SAISIE!$I$2:$I$1999,0)))</f>
        <v/>
      </c>
      <c r="FU50" s="44" t="str">
        <f>IF(COUNTIF(SAISIE!$I$2:$I$1999,"*"&amp;$FT$1&amp;"*")&lt;ROW()-2,"",INDEX(SAISIE!$B$2:$B$1999,MATCH($FT$1&amp;"_"&amp;ROW()-2,SAISIE!$I$2:$I$1999,0)))</f>
        <v/>
      </c>
      <c r="FV50" s="44" t="str">
        <f>IF(COUNTIF(SAISIE!$I$2:$I$1999,"*"&amp;$FT$1&amp;"*")&lt;ROW()-2,"",INDEX(SAISIE!$C$2:$C$1999,MATCH($FT$1&amp;"_"&amp;ROW()-2,SAISIE!$I$2:$I$1999,0)))</f>
        <v/>
      </c>
      <c r="FW50" s="55" t="str">
        <f>IF(COUNTIF(SAISIE!$I$2:$I$1999,"*"&amp;$FT$1&amp;"*")&lt;ROW()-2,"",INDEX(SAISIE!$H$2:$H$1999,MATCH($FT$1&amp;"_"&amp;ROW()-2,SAISIE!$I$2:$I$1999,0)))</f>
        <v/>
      </c>
      <c r="FX50" s="47"/>
      <c r="FY50" s="40" t="str">
        <f>IF(COUNTIF(SAISIE!$I$2:$I$1999,"*"&amp;$FY$1&amp;"*")&lt;ROW()-2,"",INDEX(SAISIE!$A$2:$A$1999,MATCH($FY$1&amp;"_"&amp;ROW()-2,SAISIE!$I$2:$I$1999,0)))</f>
        <v/>
      </c>
      <c r="FZ50" s="44" t="str">
        <f>IF(COUNTIF(SAISIE!$I$2:$I$1999,"*"&amp;$FY$1&amp;"*")&lt;ROW()-2,"",INDEX(SAISIE!$B$2:$B$1999,MATCH($FY$1&amp;"_"&amp;ROW()-2,SAISIE!$I$2:$I$1999,0)))</f>
        <v/>
      </c>
      <c r="GA50" s="44" t="str">
        <f>IF(COUNTIF(SAISIE!$I$2:$I$1999,"*"&amp;$FY$1&amp;"*")&lt;ROW()-2,"",INDEX(SAISIE!$C$2:$C$1999,MATCH($FY$1&amp;"_"&amp;ROW()-2,SAISIE!$I$2:$I$1999,0)))</f>
        <v/>
      </c>
      <c r="GB50" s="55" t="str">
        <f>IF(COUNTIF(SAISIE!$I$2:$I$1999,"*"&amp;$FY$1&amp;"*")&lt;ROW()-2,"",INDEX(SAISIE!$H$2:$H$1999,MATCH($FY$1&amp;"_"&amp;ROW()-2,SAISIE!$I$2:$I$1999,0)))</f>
        <v/>
      </c>
      <c r="GC50" s="47"/>
      <c r="GD50" s="40" t="str">
        <f>IF(COUNTIF(SAISIE!$I$2:$I$1999,"*"&amp;$GD$1&amp;"*")&lt;ROW()-2,"",INDEX(SAISIE!$A$2:$A$1999,MATCH($GD$1&amp;"_"&amp;ROW()-2,SAISIE!$I$2:$I$1999,0)))</f>
        <v/>
      </c>
      <c r="GE50" s="44" t="str">
        <f>IF(COUNTIF(SAISIE!$I$2:$I$1999,"*"&amp;$GD$1&amp;"*")&lt;ROW()-2,"",INDEX(SAISIE!$B$2:$B$1999,MATCH($GD$1&amp;"_"&amp;ROW()-2,SAISIE!$I$2:$I$1999,0)))</f>
        <v/>
      </c>
      <c r="GF50" s="44" t="str">
        <f>IF(COUNTIF(SAISIE!$I$2:$I$1999,"*"&amp;$GD$1&amp;"*")&lt;ROW()-2,"",INDEX(SAISIE!$C$2:$C$1999,MATCH($GD$1&amp;"_"&amp;ROW()-2,SAISIE!$I$2:$I$1999,0)))</f>
        <v/>
      </c>
      <c r="GG50" s="55" t="str">
        <f>IF(COUNTIF(SAISIE!$I$2:$I$1999,"*"&amp;$GD$1&amp;"*")&lt;ROW()-2,"",INDEX(SAISIE!$H$2:$H$1999,MATCH($GD$1&amp;"_"&amp;ROW()-2,SAISIE!$I$2:$I$1999,0)))</f>
        <v/>
      </c>
      <c r="GH50" s="47"/>
      <c r="GI50" s="40" t="str">
        <f>IF(COUNTIF(SAISIE!$I$2:$I$1999,"*"&amp;$GI$1&amp;"*")&lt;ROW()-2,"",INDEX(SAISIE!$A$2:$A$1999,MATCH($GI$1&amp;"_"&amp;ROW()-2,SAISIE!$I$2:$I$1999,0)))</f>
        <v/>
      </c>
      <c r="GJ50" s="44" t="str">
        <f>IF(COUNTIF(SAISIE!$I$2:$I$1999,"*"&amp;$GI$1&amp;"*")&lt;ROW()-2,"",INDEX(SAISIE!$B$2:$B$1999,MATCH($GI$1&amp;"_"&amp;ROW()-2,SAISIE!$I$2:$I$1999,0)))</f>
        <v/>
      </c>
      <c r="GK50" s="44" t="str">
        <f>IF(COUNTIF(SAISIE!$I$2:$I$1999,"*"&amp;$GI$1&amp;"*")&lt;ROW()-2,"",INDEX(SAISIE!$C$2:$C$1999,MATCH($GI$1&amp;"_"&amp;ROW()-2,SAISIE!$I$2:$I$1999,0)))</f>
        <v/>
      </c>
      <c r="GL50" s="55" t="str">
        <f>IF(COUNTIF(SAISIE!$I$2:$I$1999,"*"&amp;$GI$1&amp;"*")&lt;ROW()-2,"",INDEX(SAISIE!$H$2:$H$1999,MATCH($GI$1&amp;"_"&amp;ROW()-2,SAISIE!$I$2:$I$1999,0)))</f>
        <v/>
      </c>
      <c r="GM50" s="47"/>
      <c r="GN50" s="40" t="str">
        <f>IF(COUNTIF(SAISIE!$I$2:$I$1999,"*"&amp;$GN$1&amp;"*")&lt;ROW()-2,"",INDEX(SAISIE!$A$2:$A$1999,MATCH($GN$1&amp;"_"&amp;ROW()-2,SAISIE!$I$2:$I$1999,0)))</f>
        <v/>
      </c>
      <c r="GO50" s="44" t="str">
        <f>IF(COUNTIF(SAISIE!$I$2:$I$1999,"*"&amp;$GN$1&amp;"*")&lt;ROW()-2,"",INDEX(SAISIE!$B$2:$B$1999,MATCH($GN$1&amp;"_"&amp;ROW()-2,SAISIE!$I$2:$I$1999,0)))</f>
        <v/>
      </c>
      <c r="GP50" s="44" t="str">
        <f>IF(COUNTIF(SAISIE!$I$2:$I$1999,"*"&amp;$GN$1&amp;"*")&lt;ROW()-2,"",INDEX(SAISIE!$C$2:$C$1999,MATCH($GN$1&amp;"_"&amp;ROW()-2,SAISIE!$I$2:$I$1999,0)))</f>
        <v/>
      </c>
      <c r="GQ50" s="55" t="str">
        <f>IF(COUNTIF(SAISIE!$I$2:$I$1999,"*"&amp;$GN$1&amp;"*")&lt;ROW()-2,"",INDEX(SAISIE!$H$2:$H$1999,MATCH($GN$1&amp;"_"&amp;ROW()-2,SAISIE!$I$2:$I$1999,0)))</f>
        <v/>
      </c>
      <c r="GR50" s="47"/>
      <c r="GS50" s="40" t="str">
        <f>IF(COUNTIF(SAISIE!$I$2:$I$1999,"*"&amp;$GS$1&amp;"*")&lt;ROW()-2,"",INDEX(SAISIE!$A$2:$A$1999,MATCH($GS$1&amp;"_"&amp;ROW()-2,SAISIE!$I$2:$I$1999,0)))</f>
        <v/>
      </c>
      <c r="GT50" s="44" t="str">
        <f>IF(COUNTIF(SAISIE!$I$2:$I$1999,"*"&amp;$GS$1&amp;"*")&lt;ROW()-2,"",INDEX(SAISIE!$B$2:$B$1999,MATCH($GS$1&amp;"_"&amp;ROW()-2,SAISIE!$I$2:$I$1999,0)))</f>
        <v/>
      </c>
      <c r="GU50" s="44" t="str">
        <f>IF(COUNTIF(SAISIE!$I$2:$I$1999,"*"&amp;$GS$1&amp;"*")&lt;ROW()-2,"",INDEX(SAISIE!$C$2:$C$1999,MATCH($GS$1&amp;"_"&amp;ROW()-2,SAISIE!$I$2:$I$1999,0)))</f>
        <v/>
      </c>
      <c r="GV50" s="55" t="str">
        <f>IF(COUNTIF(SAISIE!$I$2:$I$1999,"*"&amp;$GS$1&amp;"*")&lt;ROW()-2,"",INDEX(SAISIE!$H$2:$H$1999,MATCH($GS$1&amp;"_"&amp;ROW()-2,SAISIE!$I$2:$I$1999,0)))</f>
        <v/>
      </c>
      <c r="GW50" s="47"/>
      <c r="GX50" s="40" t="str">
        <f>IF(COUNTIF(SAISIE!$I$2:$I$1999,"*"&amp;$GX$1&amp;"*")&lt;ROW()-2,"",INDEX(SAISIE!$A$2:$A$1999,MATCH($GX$1&amp;"_"&amp;ROW()-2,SAISIE!$I$2:$I$1999,0)))</f>
        <v/>
      </c>
      <c r="GY50" s="44" t="str">
        <f>IF(COUNTIF(SAISIE!$I$2:$I$1999,"*"&amp;$GX$1&amp;"*")&lt;ROW()-2,"",INDEX(SAISIE!$B$2:$B$1999,MATCH($GX$1&amp;"_"&amp;ROW()-2,SAISIE!$I$2:$I$1999,0)))</f>
        <v/>
      </c>
      <c r="GZ50" s="44" t="str">
        <f>IF(COUNTIF(SAISIE!$I$2:$I$1999,"*"&amp;$GX$1&amp;"*")&lt;ROW()-2,"",INDEX(SAISIE!$C$2:$C$1999,MATCH($GX$1&amp;"_"&amp;ROW()-2,SAISIE!$I$2:$I$1999,0)))</f>
        <v/>
      </c>
      <c r="HA50" s="55" t="str">
        <f>IF(COUNTIF(SAISIE!$I$2:$I$1999,"*"&amp;$GX$1&amp;"*")&lt;ROW()-2,"",INDEX(SAISIE!$H$2:$H$1999,MATCH($GX$1&amp;"_"&amp;ROW()-2,SAISIE!$I$2:$I$1999,0)))</f>
        <v/>
      </c>
      <c r="HB50" s="47"/>
      <c r="HC50" s="40" t="str">
        <f>IF(COUNTIF(SAISIE!$I$2:$I$1999,"*"&amp;$HC$1&amp;"*")&lt;ROW()-2,"",INDEX(SAISIE!$A$2:$A$1999,MATCH($HC$1&amp;"_"&amp;ROW()-2,SAISIE!$I$2:$I$1999,0)))</f>
        <v/>
      </c>
      <c r="HD50" s="44" t="str">
        <f>IF(COUNTIF(SAISIE!$I$2:$I$1999,"*"&amp;$HC$1&amp;"*")&lt;ROW()-2,"",INDEX(SAISIE!$B$2:$B$1999,MATCH($HC$1&amp;"_"&amp;ROW()-2,SAISIE!$I$2:$I$1999,0)))</f>
        <v/>
      </c>
      <c r="HE50" s="44" t="str">
        <f>IF(COUNTIF(SAISIE!$I$2:$I$1999,"*"&amp;$HC$1&amp;"*")&lt;ROW()-2,"",INDEX(SAISIE!$C$2:$C$1999,MATCH($HC$1&amp;"_"&amp;ROW()-2,SAISIE!$I$2:$I$1999,0)))</f>
        <v/>
      </c>
      <c r="HF50" s="55" t="str">
        <f>IF(COUNTIF(SAISIE!$I$2:$I$1999,"*"&amp;$HC$1&amp;"*")&lt;ROW()-2,"",INDEX(SAISIE!$H$2:$H$1999,MATCH($HC$1&amp;"_"&amp;ROW()-2,SAISIE!$I$2:$I$1999,0)))</f>
        <v/>
      </c>
      <c r="HG50" s="47"/>
      <c r="HH50" s="40" t="str">
        <f>IF(COUNTIF(SAISIE!$I$2:$I$1999,"*"&amp;$HH$1&amp;"*")&lt;ROW()-2,"",INDEX(SAISIE!$A$2:$A$1999,MATCH($HH$1&amp;"_"&amp;ROW()-2,SAISIE!$I$2:$I$1999,0)))</f>
        <v/>
      </c>
      <c r="HI50" s="44" t="str">
        <f>IF(COUNTIF(SAISIE!$I$2:$I$1999,"*"&amp;$HH$1&amp;"*")&lt;ROW()-2,"",INDEX(SAISIE!$B$2:$B$1999,MATCH($HH$1&amp;"_"&amp;ROW()-2,SAISIE!$I$2:$I$1999,0)))</f>
        <v/>
      </c>
      <c r="HJ50" s="44" t="str">
        <f>IF(COUNTIF(SAISIE!$I$2:$I$1999,"*"&amp;$HH$1&amp;"*")&lt;ROW()-2,"",INDEX(SAISIE!$C$2:$C$1999,MATCH($HH$1&amp;"_"&amp;ROW()-2,SAISIE!$I$2:$I$1999,0)))</f>
        <v/>
      </c>
      <c r="HK50" s="55" t="str">
        <f>IF(COUNTIF(SAISIE!$I$2:$I$1999,"*"&amp;$HH$1&amp;"*")&lt;ROW()-2,"",INDEX(SAISIE!$H$2:$H$1999,MATCH($HH$1&amp;"_"&amp;ROW()-2,SAISIE!$I$2:$I$1999,0)))</f>
        <v/>
      </c>
      <c r="HL50" s="47"/>
      <c r="HM50" s="40" t="str">
        <f>IF(COUNTIF(SAISIE!$I$2:$I$1999,"*"&amp;$HM$1&amp;"*")&lt;ROW()-2,"",INDEX(SAISIE!$A$2:$A$1999,MATCH($HM$1&amp;"_"&amp;ROW()-2,SAISIE!$I$2:$I$1999,0)))</f>
        <v/>
      </c>
      <c r="HN50" s="44" t="str">
        <f>IF(COUNTIF(SAISIE!$I$2:$I$1999,"*"&amp;$HM$1&amp;"*")&lt;ROW()-2,"",INDEX(SAISIE!$B$2:$B$1999,MATCH($HM$1&amp;"_"&amp;ROW()-2,SAISIE!$I$2:$I$1999,0)))</f>
        <v/>
      </c>
      <c r="HO50" s="44" t="str">
        <f>IF(COUNTIF(SAISIE!$I$2:$I$1999,"*"&amp;$HM$1&amp;"*")&lt;ROW()-2,"",INDEX(SAISIE!$C$2:$C$1999,MATCH($HM$1&amp;"_"&amp;ROW()-2,SAISIE!$I$2:$I$1999,0)))</f>
        <v/>
      </c>
      <c r="HP50" s="55" t="str">
        <f>IF(COUNTIF(SAISIE!$I$2:$I$1999,"*"&amp;$HM$1&amp;"*")&lt;ROW()-2,"",INDEX(SAISIE!$H$2:$H$1999,MATCH($HM$1&amp;"_"&amp;ROW()-2,SAISIE!$I$2:$I$1999,0)))</f>
        <v/>
      </c>
      <c r="HQ50" s="47"/>
    </row>
    <row r="51" spans="1:225" x14ac:dyDescent="0.25">
      <c r="A51" s="40"/>
      <c r="B51" s="44"/>
      <c r="C51" s="44"/>
      <c r="D51" s="55"/>
      <c r="E51" s="47"/>
      <c r="F51" s="40"/>
      <c r="G51" s="44"/>
      <c r="H51" s="44"/>
      <c r="I51" s="55"/>
      <c r="J51" s="47"/>
      <c r="K51" s="40"/>
      <c r="L51" s="44"/>
      <c r="M51" s="44"/>
      <c r="N51" s="55"/>
      <c r="O51" s="47"/>
      <c r="P51" s="40"/>
      <c r="Q51" s="44"/>
      <c r="R51" s="44"/>
      <c r="S51" s="55"/>
      <c r="T51" s="47"/>
      <c r="U51" s="40"/>
      <c r="V51" s="44"/>
      <c r="W51" s="44"/>
      <c r="X51" s="55"/>
      <c r="Y51" s="47"/>
      <c r="Z51" s="40"/>
      <c r="AA51" s="44"/>
      <c r="AB51" s="44"/>
      <c r="AC51" s="55"/>
      <c r="AD51" s="47"/>
      <c r="AE51" s="40"/>
      <c r="AF51" s="44"/>
      <c r="AG51" s="44"/>
      <c r="AH51" s="55"/>
      <c r="AI51" s="47"/>
      <c r="AJ51" s="40"/>
      <c r="AK51" s="44"/>
      <c r="AL51" s="44"/>
      <c r="AM51" s="55"/>
      <c r="AN51" s="47"/>
      <c r="AO51" s="40"/>
      <c r="AP51" s="44"/>
      <c r="AQ51" s="44"/>
      <c r="AR51" s="55"/>
      <c r="AS51" s="47"/>
      <c r="AT51" s="40"/>
      <c r="AU51" s="44"/>
      <c r="AV51" s="44"/>
      <c r="AW51" s="55"/>
      <c r="AX51" s="47"/>
      <c r="AY51" s="40"/>
      <c r="AZ51" s="44"/>
      <c r="BA51" s="44"/>
      <c r="BB51" s="55"/>
      <c r="BC51" s="47"/>
      <c r="BD51" s="40" t="str">
        <f>IF(COUNTIF(SAISIE!$I$2:$I$1999,"*"&amp;$BD$1&amp;"*")&lt;ROW()-2,"",INDEX(SAISIE!$A$2:$A$1999,MATCH($BD$1&amp;"_"&amp;ROW()-2,SAISIE!$I$2:$I$1999,0)))</f>
        <v/>
      </c>
      <c r="BE51" s="44" t="str">
        <f>IF(COUNTIF(SAISIE!$I$2:$I$1999,"*"&amp;$BD$1&amp;"*")&lt;ROW()-2,"",INDEX(SAISIE!$B$2:$B$1999,MATCH($BD$1&amp;"_"&amp;ROW()-2,SAISIE!$I$2:$I$1999,0)))</f>
        <v/>
      </c>
      <c r="BF51" s="44" t="str">
        <f>IF(COUNTIF(SAISIE!$I$2:$I$1999,"*"&amp;$BD$1&amp;"*")&lt;ROW()-2,"",INDEX(SAISIE!$C$2:$C$1999,MATCH($BD$1&amp;"_"&amp;ROW()-2,SAISIE!$I$2:$I$1999,0)))</f>
        <v/>
      </c>
      <c r="BG51" s="55" t="str">
        <f>IF(COUNTIF(SAISIE!$I$2:$I$1999,"*"&amp;$BD$1&amp;"*")&lt;ROW()-2,"",INDEX(SAISIE!$H$2:$H$1999,MATCH($BD$1&amp;"_"&amp;ROW()-2,SAISIE!$I$2:$I$1999,0)))</f>
        <v/>
      </c>
      <c r="BH51" s="47"/>
      <c r="BI51" s="40" t="str">
        <f>IF(COUNTIF(SAISIE!$I$2:$I$1999,"*"&amp;$BI$1&amp;"*")&lt;ROW()-2,"",INDEX(SAISIE!$A$2:$A$1999,MATCH($BI$1&amp;"_"&amp;ROW()-2,SAISIE!$I$2:$I$1999,0)))</f>
        <v/>
      </c>
      <c r="BJ51" s="44" t="str">
        <f>IF(COUNTIF(SAISIE!$I$2:$I$1999,"*"&amp;$BI$1&amp;"*")&lt;ROW()-2,"",INDEX(SAISIE!$B$2:$B$1999,MATCH($BI$1&amp;"_"&amp;ROW()-2,SAISIE!$I$2:$I$1999,0)))</f>
        <v/>
      </c>
      <c r="BK51" s="44" t="str">
        <f>IF(COUNTIF(SAISIE!$I$2:$I$1999,"*"&amp;$BI$1&amp;"*")&lt;ROW()-2,"",INDEX(SAISIE!$C$2:$C$1999,MATCH($BI$1&amp;"_"&amp;ROW()-2,SAISIE!$I$2:$I$1999,0)))</f>
        <v/>
      </c>
      <c r="BL51" s="55" t="str">
        <f>IF(COUNTIF(SAISIE!$I$2:$I$1999,"*"&amp;$BI$1&amp;"*")&lt;ROW()-2,"",INDEX(SAISIE!$H$2:$H$1999,MATCH($BI$1&amp;"_"&amp;ROW()-2,SAISIE!$I$2:$I$1999,0)))</f>
        <v/>
      </c>
      <c r="BM51" s="47"/>
      <c r="BN51" s="40" t="str">
        <f>IF(COUNTIF(SAISIE!$I$2:$I$1999,"*"&amp;$BN$1&amp;"*")&lt;ROW()-2,"",INDEX(SAISIE!$A$2:$A$1999,MATCH($BN$1&amp;"_"&amp;ROW()-2,SAISIE!$I$2:$I$1999,0)))</f>
        <v/>
      </c>
      <c r="BO51" s="44" t="str">
        <f>IF(COUNTIF(SAISIE!$I$2:$I$1999,"*"&amp;$BN$1&amp;"*")&lt;ROW()-2,"",INDEX(SAISIE!$B$2:$B$1999,MATCH($BN$1&amp;"_"&amp;ROW()-2,SAISIE!$I$2:$I$1999,0)))</f>
        <v/>
      </c>
      <c r="BP51" s="44" t="str">
        <f>IF(COUNTIF(SAISIE!$I$2:$I$1999,"*"&amp;$BN$1&amp;"*")&lt;ROW()-2,"",INDEX(SAISIE!$C$2:$C$1999,MATCH($BN$1&amp;"_"&amp;ROW()-2,SAISIE!$I$2:$I$1999,0)))</f>
        <v/>
      </c>
      <c r="BQ51" s="55" t="str">
        <f>IF(COUNTIF(SAISIE!$I$2:$I$1999,"*"&amp;$BN$1&amp;"*")&lt;ROW()-2,"",INDEX(SAISIE!$H$2:$H$1999,MATCH($BN$1&amp;"_"&amp;ROW()-2,SAISIE!$I$2:$I$1999,0)))</f>
        <v/>
      </c>
      <c r="BR51" s="47"/>
      <c r="BS51" s="40" t="str">
        <f>IF(COUNTIF(SAISIE!$I$2:$I$1999,"*"&amp;$BS$1&amp;"*")&lt;ROW()-2,"",INDEX(SAISIE!$A$2:$A$1999,MATCH($BS$1&amp;"_"&amp;ROW()-2,SAISIE!$I$2:$I$1999,0)))</f>
        <v/>
      </c>
      <c r="BT51" s="44" t="str">
        <f>IF(COUNTIF(SAISIE!$I$2:$I$1999,"*"&amp;$BS$1&amp;"*")&lt;ROW()-2,"",INDEX(SAISIE!$B$2:$B$1999,MATCH($BS$1&amp;"_"&amp;ROW()-2,SAISIE!$I$2:$I$1999,0)))</f>
        <v/>
      </c>
      <c r="BU51" s="44" t="str">
        <f>IF(COUNTIF(SAISIE!$I$2:$I$1999,"*"&amp;$BS$1&amp;"*")&lt;ROW()-2,"",INDEX(SAISIE!$C$2:$C$1999,MATCH($BS$1&amp;"_"&amp;ROW()-2,SAISIE!$I$2:$I$1999,0)))</f>
        <v/>
      </c>
      <c r="BV51" s="55" t="str">
        <f>IF(COUNTIF(SAISIE!$I$2:$I$1999,"*"&amp;$BS$1&amp;"*")&lt;ROW()-2,"",INDEX(SAISIE!$H$2:$H$1999,MATCH($BS$1&amp;"_"&amp;ROW()-2,SAISIE!$I$2:$I$1999,0)))</f>
        <v/>
      </c>
      <c r="BW51" s="47"/>
      <c r="BX51" s="40" t="str">
        <f>IF(COUNTIF(SAISIE!$I$2:$I$1999,"*"&amp;$BX$1&amp;"*")&lt;ROW()-2,"",INDEX(SAISIE!$A$2:$A$1999,MATCH($BX$1&amp;"_"&amp;ROW()-2,SAISIE!$I$2:$I$1999,0)))</f>
        <v/>
      </c>
      <c r="BY51" s="44" t="str">
        <f>IF(COUNTIF(SAISIE!$I$2:$I$1999,"*"&amp;$BX$1&amp;"*")&lt;ROW()-2,"",INDEX(SAISIE!$B$2:$B$1999,MATCH($BX$1&amp;"_"&amp;ROW()-2,SAISIE!$I$2:$I$1999,0)))</f>
        <v/>
      </c>
      <c r="BZ51" s="44" t="str">
        <f>IF(COUNTIF(SAISIE!$I$2:$I$1999,"*"&amp;$BX$1&amp;"*")&lt;ROW()-2,"",INDEX(SAISIE!$C$2:$C$1999,MATCH($BX$1&amp;"_"&amp;ROW()-2,SAISIE!$I$2:$I$1999,0)))</f>
        <v/>
      </c>
      <c r="CA51" s="55" t="str">
        <f>IF(COUNTIF(SAISIE!$I$2:$I$1999,"*"&amp;$BX$1&amp;"*")&lt;ROW()-2,"",INDEX(SAISIE!$H$2:$H$1999,MATCH($BX$1&amp;"_"&amp;ROW()-2,SAISIE!$I$2:$I$1999,0)))</f>
        <v/>
      </c>
      <c r="CB51" s="47"/>
      <c r="CC51" s="40" t="str">
        <f>IF(COUNTIF(SAISIE!$I$2:$I$1999,"*"&amp;$CC$1&amp;"*")&lt;ROW()-2,"",INDEX(SAISIE!$A$2:$A$1999,MATCH($CC$1&amp;"_"&amp;ROW()-2,SAISIE!$I$2:$I$1999,0)))</f>
        <v/>
      </c>
      <c r="CD51" s="44" t="str">
        <f>IF(COUNTIF(SAISIE!$I$2:$I$1999,"*"&amp;$CC$1&amp;"*")&lt;ROW()-2,"",INDEX(SAISIE!$B$2:$B$1999,MATCH($CC$1&amp;"_"&amp;ROW()-2,SAISIE!$I$2:$I$1999,0)))</f>
        <v/>
      </c>
      <c r="CE51" s="44" t="str">
        <f>IF(COUNTIF(SAISIE!$I$2:$I$1999,"*"&amp;$CC$1&amp;"*")&lt;ROW()-2,"",INDEX(SAISIE!$C$2:$C$1999,MATCH($CC$1&amp;"_"&amp;ROW()-2,SAISIE!$I$2:$I$1999,0)))</f>
        <v/>
      </c>
      <c r="CF51" s="55" t="str">
        <f>IF(COUNTIF(SAISIE!$I$2:$I$1999,"*"&amp;$CC$1&amp;"*")&lt;ROW()-2,"",INDEX(SAISIE!$H$2:$H$1999,MATCH($CC$1&amp;"_"&amp;ROW()-2,SAISIE!$I$2:$I$1999,0)))</f>
        <v/>
      </c>
      <c r="CG51" s="47"/>
      <c r="CH51" s="60" t="str">
        <f>IF(COUNTIF(SAISIE!$I$2:$I$1999,"*"&amp;$CH$1&amp;"*")&lt;ROW()-2,"",INDEX(SAISIE!$A$2:$A$1999,MATCH($CH$1&amp;"_"&amp;ROW()-2,SAISIE!$I$2:$I$1999,0)))</f>
        <v/>
      </c>
      <c r="CI51" s="61" t="str">
        <f>IF(COUNTIF(SAISIE!$I$2:$I$1999,"*"&amp;$CH$1&amp;"*")&lt;ROW()-2,"",INDEX(SAISIE!$B$2:$B$1999,MATCH($CH$1&amp;"_"&amp;ROW()-2,SAISIE!$I$2:$I$1999,0)))</f>
        <v/>
      </c>
      <c r="CJ51" s="61" t="str">
        <f>IF(COUNTIF(SAISIE!$I$2:$I$1999,"*"&amp;$CH$1&amp;"*")&lt;ROW()-2,"",INDEX(SAISIE!$C$2:$C$1999,MATCH($CH$1&amp;"_"&amp;ROW()-2,SAISIE!$I$2:$I$1999,0)))</f>
        <v/>
      </c>
      <c r="CK51" s="63" t="str">
        <f>IF(COUNTIF(SAISIE!$I$2:$I$1999,"*"&amp;$CH$1&amp;"*")&lt;ROW()-2,"",INDEX(SAISIE!$H$2:$H$1999,MATCH($Z$1&amp;"_"&amp;ROW()-2,SAISIE!$I$2:$I$1999,0)))</f>
        <v/>
      </c>
      <c r="CL51" s="47"/>
      <c r="CM51" s="40" t="str">
        <f>IF(COUNTIF(SAISIE!$I$2:$I$1999,"*"&amp;$CM$1&amp;"*")&lt;ROW()-2,"",INDEX(SAISIE!$A$2:$A$1999,MATCH($CM$1&amp;"_"&amp;ROW()-2,SAISIE!$I$2:$I$1999,0)))</f>
        <v/>
      </c>
      <c r="CN51" s="44" t="str">
        <f>IF(COUNTIF(SAISIE!$I$2:$I$1999,"*"&amp;$CM$1&amp;"*")&lt;ROW()-2,"",INDEX(SAISIE!$B$2:$B$1999,MATCH($CM$1&amp;"_"&amp;ROW()-2,SAISIE!$I$2:$I$1999,0)))</f>
        <v/>
      </c>
      <c r="CO51" s="44" t="str">
        <f>IF(COUNTIF(SAISIE!$I$2:$I$1999,"*"&amp;$CM$1&amp;"*")&lt;ROW()-2,"",INDEX(SAISIE!$C$2:$C$1999,MATCH($CM$1&amp;"_"&amp;ROW()-2,SAISIE!$I$2:$I$1999,0)))</f>
        <v/>
      </c>
      <c r="CP51" s="55" t="str">
        <f>IF(COUNTIF(SAISIE!$I$2:$I$1999,"*"&amp;$CM$1&amp;"*")&lt;ROW()-2,"",INDEX(SAISIE!$H$2:$H$1999,MATCH($CM$1&amp;"_"&amp;ROW()-2,SAISIE!$I$2:$I$1999,0)))</f>
        <v/>
      </c>
      <c r="CQ51" s="47"/>
      <c r="CR51" s="40" t="str">
        <f>IF(COUNTIF(SAISIE!$I$2:$I$1999,"*"&amp;$CR$1&amp;"*")&lt;ROW()-2,"",INDEX(SAISIE!$A$2:$A$1999,MATCH($CR$1&amp;"_"&amp;ROW()-2,SAISIE!$I$2:$I$1999,0)))</f>
        <v/>
      </c>
      <c r="CS51" s="44" t="str">
        <f>IF(COUNTIF(SAISIE!$I$2:$I$1999,"*"&amp;$CR$1&amp;"*")&lt;ROW()-2,"",INDEX(SAISIE!$B$2:$B$1999,MATCH($CR$1&amp;"_"&amp;ROW()-2,SAISIE!$I$2:$I$1999,0)))</f>
        <v/>
      </c>
      <c r="CT51" s="44" t="str">
        <f>IF(COUNTIF(SAISIE!$I$2:$I$1999,"*"&amp;$CR$1&amp;"*")&lt;ROW()-2,"",INDEX(SAISIE!$C$2:$C$1999,MATCH($CR$1&amp;"_"&amp;ROW()-2,SAISIE!$I$2:$I$1999,0)))</f>
        <v/>
      </c>
      <c r="CU51" s="55" t="str">
        <f>IF(COUNTIF(SAISIE!$I$2:$I$1999,"*"&amp;$CR$1&amp;"*")&lt;ROW()-2,"",INDEX(SAISIE!$H$2:$H$1999,MATCH($CR$1&amp;"_"&amp;ROW()-2,SAISIE!$I$2:$I$1999,0)))</f>
        <v/>
      </c>
      <c r="CV51" s="47"/>
      <c r="CW51" s="40" t="str">
        <f>IF(COUNTIF(SAISIE!$I$2:$I$1999,"*"&amp;$CW$1&amp;"*")&lt;ROW()-2,"",INDEX(SAISIE!$A$2:$A$1999,MATCH($CW$1&amp;"_"&amp;ROW()-2,SAISIE!$I$2:$I$1999,0)))</f>
        <v/>
      </c>
      <c r="CX51" s="40" t="str">
        <f>IF(COUNTIF(SAISIE!$I$2:$I$1999,"*"&amp;$CW$1&amp;"*")&lt;ROW()-2,"",INDEX(SAISIE!$B$2:$B$1999,MATCH($CW$1&amp;"_"&amp;ROW()-2,SAISIE!$I$2:$I$1999,0)))</f>
        <v/>
      </c>
      <c r="CY51" s="40" t="str">
        <f>IF(COUNTIF(SAISIE!$I$2:$I$1999,"*"&amp;$CW$1&amp;"*")&lt;ROW()-2,"",INDEX(SAISIE!$C$2:$C$1999,MATCH($CW$1&amp;"_"&amp;ROW()-2,SAISIE!$I$2:$I$1999,0)))</f>
        <v/>
      </c>
      <c r="CZ51" s="55" t="str">
        <f>IF(COUNTIF(SAISIE!$I$2:$I$1999,"*"&amp;$CW$1&amp;"*")&lt;ROW()-2,"",INDEX(SAISIE!$H$2:$H$1999,MATCH($CW$1&amp;"_"&amp;ROW()-2,SAISIE!$I$2:$I$1999,0)))</f>
        <v/>
      </c>
      <c r="DA51" s="47"/>
      <c r="DB51" s="40" t="str">
        <f>IF(COUNTIF(SAISIE!$I$2:$I$1999,"*"&amp;$DB$1&amp;"*")&lt;ROW()-2,"",INDEX(SAISIE!$A$2:$A$1999,MATCH($DB$1&amp;"_"&amp;ROW()-2,SAISIE!$I$2:$I$1999,0)))</f>
        <v/>
      </c>
      <c r="DC51" s="44" t="str">
        <f>IF(COUNTIF(SAISIE!$I$2:$I$1999,"*"&amp;$DB$1&amp;"*")&lt;ROW()-2,"",INDEX(SAISIE!$B$2:$B$1999,MATCH($DB$1&amp;"_"&amp;ROW()-2,SAISIE!$I$2:$I$1999,0)))</f>
        <v/>
      </c>
      <c r="DD51" s="44" t="str">
        <f>IF(COUNTIF(SAISIE!$I$2:$I$1999,"*"&amp;$DB$1&amp;"*")&lt;ROW()-2,"",INDEX(SAISIE!$C$2:$C$1999,MATCH($DB$1&amp;"_"&amp;ROW()-2,SAISIE!$I$2:$I$1999,0)))</f>
        <v/>
      </c>
      <c r="DE51" s="55" t="str">
        <f>IF(COUNTIF(SAISIE!$I$2:$I$1999,"*"&amp;$DB$1&amp;"*")&lt;ROW()-2,"",INDEX(SAISIE!$H$2:$H$1999,MATCH($DB$1&amp;"_"&amp;ROW()-2,SAISIE!$I$2:$I$1999,0)))</f>
        <v/>
      </c>
      <c r="DF51" s="47"/>
      <c r="DG51" s="40" t="str">
        <f>IF(COUNTIF(SAISIE!$I$2:$I$1999,"*"&amp;$DG$1&amp;"*")&lt;ROW()-2,"",INDEX(SAISIE!$A$2:$A$1999,MATCH($DG$1&amp;"_"&amp;ROW()-2,SAISIE!$I$2:$I$1999,0)))</f>
        <v/>
      </c>
      <c r="DH51" s="44" t="str">
        <f>IF(COUNTIF(SAISIE!$I$2:$I$1999,"*"&amp;$DG$1&amp;"*")&lt;ROW()-2,"",INDEX(SAISIE!$B$2:$B$1999,MATCH($DG$1&amp;"_"&amp;ROW()-2,SAISIE!$I$2:$I$1999,0)))</f>
        <v/>
      </c>
      <c r="DI51" s="44" t="str">
        <f>IF(COUNTIF(SAISIE!$I$2:$I$1999,"*"&amp;$DG$1&amp;"*")&lt;ROW()-2,"",INDEX(SAISIE!$C$2:$C$1999,MATCH($DG$1&amp;"_"&amp;ROW()-2,SAISIE!$I$2:$I$1999,0)))</f>
        <v/>
      </c>
      <c r="DJ51" s="55" t="str">
        <f>IF(COUNTIF(SAISIE!$I$2:$I$1999,"*"&amp;$DG$1&amp;"*")&lt;ROW()-2,"",INDEX(SAISIE!$H$2:$H$1999,MATCH($DG$1&amp;"_"&amp;ROW()-2,SAISIE!$I$2:$I$1999,0)))</f>
        <v/>
      </c>
      <c r="DK51" s="47"/>
      <c r="DL51" s="40" t="str">
        <f>IF(COUNTIF(SAISIE!$I$2:$I$1999,"*"&amp;$DL$1&amp;"*")&lt;ROW()-2,"",INDEX(SAISIE!$A$2:$A$1999,MATCH($DL$1&amp;"_"&amp;ROW()-2,SAISIE!$I$2:$I$1999,0)))</f>
        <v/>
      </c>
      <c r="DM51" s="44" t="str">
        <f>IF(COUNTIF(SAISIE!$I$2:$I$1999,"*"&amp;$DL$1&amp;"*")&lt;ROW()-2,"",INDEX(SAISIE!$B$2:$B$1999,MATCH($DL$1&amp;"_"&amp;ROW()-2,SAISIE!$I$2:$I$1999,0)))</f>
        <v/>
      </c>
      <c r="DN51" s="44" t="str">
        <f>IF(COUNTIF(SAISIE!$I$2:$I$1999,"*"&amp;$DL$1&amp;"*")&lt;ROW()-2,"",INDEX(SAISIE!$C$2:$C$1999,MATCH($DL$1&amp;"_"&amp;ROW()-2,SAISIE!$I$2:$I$1999,0)))</f>
        <v/>
      </c>
      <c r="DO51" s="55" t="str">
        <f>IF(COUNTIF(SAISIE!$I$2:$I$1999,"*"&amp;$DL$1&amp;"*")&lt;ROW()-2,"",INDEX(SAISIE!$H$2:$H$1999,MATCH($DL$1&amp;"_"&amp;ROW()-2,SAISIE!$I$2:$I$1999,0)))</f>
        <v/>
      </c>
      <c r="DP51" s="47"/>
      <c r="DQ51" s="40" t="str">
        <f>IF(COUNTIF(SAISIE!$I$2:$I$1999,"*"&amp;$DQ$1&amp;"*")&lt;ROW()-2,"",INDEX(SAISIE!$A$2:$A$1999,MATCH($DQ$1&amp;"_"&amp;ROW()-2,SAISIE!$I$2:$I$1999,0)))</f>
        <v/>
      </c>
      <c r="DR51" s="44" t="str">
        <f>IF(COUNTIF(SAISIE!$I$2:$I$1999,"*"&amp;$DQ$1&amp;"*")&lt;ROW()-2,"",INDEX(SAISIE!$B$2:$B$1999,MATCH($DQ$1&amp;"_"&amp;ROW()-2,SAISIE!$I$2:$I$1999,0)))</f>
        <v/>
      </c>
      <c r="DS51" s="44" t="str">
        <f>IF(COUNTIF(SAISIE!$I$2:$I$1999,"*"&amp;$DQ$1&amp;"*")&lt;ROW()-2,"",INDEX(SAISIE!$C$2:$C$1999,MATCH($DQ$1&amp;"_"&amp;ROW()-2,SAISIE!$I$2:$I$1999,0)))</f>
        <v/>
      </c>
      <c r="DT51" s="55" t="str">
        <f>IF(COUNTIF(SAISIE!$I$2:$I$1999,"*"&amp;$DQ$1&amp;"*")&lt;ROW()-2,"",INDEX(SAISIE!$H$2:$H$1999,MATCH($DQ$1&amp;"_"&amp;ROW()-2,SAISIE!$I$2:$I$1999,0)))</f>
        <v/>
      </c>
      <c r="DU51" s="47"/>
      <c r="DV51" s="40" t="str">
        <f>IF(COUNTIF(SAISIE!$I$2:$I$1999,"*"&amp;$DV$1&amp;"*")&lt;ROW()-2,"",INDEX(SAISIE!$A$2:$A$1999,MATCH($DV$1&amp;"_"&amp;ROW()-2,SAISIE!$I$2:$I$1999,0)))</f>
        <v/>
      </c>
      <c r="DW51" s="44" t="str">
        <f>IF(COUNTIF(SAISIE!$I$2:$I$1999,"*"&amp;$DV$1&amp;"*")&lt;ROW()-2,"",INDEX(SAISIE!$B$2:$B$1999,MATCH($DV$1&amp;"_"&amp;ROW()-2,SAISIE!$I$2:$I$1999,0)))</f>
        <v/>
      </c>
      <c r="DX51" s="44" t="str">
        <f>IF(COUNTIF(SAISIE!$I$2:$I$1999,"*"&amp;$DV$1&amp;"*")&lt;ROW()-2,"",INDEX(SAISIE!$C$2:$C$1999,MATCH($DV$1&amp;"_"&amp;ROW()-2,SAISIE!$I$2:$I$1999,0)))</f>
        <v/>
      </c>
      <c r="DY51" s="55" t="str">
        <f>IF(COUNTIF(SAISIE!$I$2:$I$1999,"*"&amp;$DV$1&amp;"*")&lt;ROW()-2,"",INDEX(SAISIE!$H$2:$H$1999,MATCH($DV$1&amp;"_"&amp;ROW()-2,SAISIE!$I$2:$I$1999,0)))</f>
        <v/>
      </c>
      <c r="DZ51" s="47"/>
      <c r="EA51" s="40" t="str">
        <f>IF(COUNTIF(SAISIE!$I$2:$I$1999,"*"&amp;$EA$1&amp;"*")&lt;ROW()-2,"",INDEX(SAISIE!$A$2:$A$1999,MATCH($EA$1&amp;"_"&amp;ROW()-2,SAISIE!$I$2:$I$1999,0)))</f>
        <v/>
      </c>
      <c r="EB51" s="44" t="str">
        <f>IF(COUNTIF(SAISIE!$I$2:$I$1999,"*"&amp;$EA$1&amp;"*")&lt;ROW()-2,"",INDEX(SAISIE!$B$2:$B$1999,MATCH($EA$1&amp;"_"&amp;ROW()-2,SAISIE!$I$2:$I$1999,0)))</f>
        <v/>
      </c>
      <c r="EC51" s="44" t="str">
        <f>IF(COUNTIF(SAISIE!$I$2:$I$1999,"*"&amp;$EA$1&amp;"*")&lt;ROW()-2,"",INDEX(SAISIE!$C$2:$C$1999,MATCH($EA$1&amp;"_"&amp;ROW()-2,SAISIE!$I$2:$I$1999,0)))</f>
        <v/>
      </c>
      <c r="ED51" s="55" t="str">
        <f>IF(COUNTIF(SAISIE!$I$2:$I$1999,"*"&amp;$EA$1&amp;"*")&lt;ROW()-2,"",INDEX(SAISIE!$H$2:$H$1999,MATCH($EA$1&amp;"_"&amp;ROW()-2,SAISIE!$I$2:$I$1999,0)))</f>
        <v/>
      </c>
      <c r="EE51" s="47"/>
      <c r="EF51" s="40" t="str">
        <f>IF(COUNTIF(SAISIE!$I$2:$I$1999,"*"&amp;$EF$1&amp;"*")&lt;ROW()-2,"",INDEX(SAISIE!$A$2:$A$1999,MATCH($EF$1&amp;"_"&amp;ROW()-2,SAISIE!$I$2:$I$1999,0)))</f>
        <v/>
      </c>
      <c r="EG51" s="44" t="str">
        <f>IF(COUNTIF(SAISIE!$I$2:$I$1999,"*"&amp;$EF$1&amp;"*")&lt;ROW()-2,"",INDEX(SAISIE!$B$2:$B$1999,MATCH($EF$1&amp;"_"&amp;ROW()-2,SAISIE!$I$2:$I$1999,0)))</f>
        <v/>
      </c>
      <c r="EH51" s="44" t="str">
        <f>IF(COUNTIF(SAISIE!$I$2:$I$1999,"*"&amp;$EF$1&amp;"*")&lt;ROW()-2,"",INDEX(SAISIE!$C$2:$C$1999,MATCH($EF$1&amp;"_"&amp;ROW()-2,SAISIE!$I$2:$I$1999,0)))</f>
        <v/>
      </c>
      <c r="EI51" s="55" t="str">
        <f>IF(COUNTIF(SAISIE!$I$2:$I$1999,"*"&amp;$EF$1&amp;"*")&lt;ROW()-2,"",INDEX(SAISIE!$H$2:$H$1999,MATCH($EF$1&amp;"_"&amp;ROW()-2,SAISIE!$I$2:$I$1999,0)))</f>
        <v/>
      </c>
      <c r="EJ51" s="47"/>
      <c r="EK51" s="40" t="str">
        <f>IF(COUNTIF(SAISIE!$I$2:$I$1999,"*"&amp;$EK$1&amp;"*")&lt;ROW()-2,"",INDEX(SAISIE!$A$2:$A$1999,MATCH($EK$1&amp;"_"&amp;ROW()-2,SAISIE!$I$2:$I$1999,0)))</f>
        <v/>
      </c>
      <c r="EL51" s="44" t="str">
        <f>IF(COUNTIF(SAISIE!$I$2:$I$1999,"*"&amp;$EK$1&amp;"*")&lt;ROW()-2,"",INDEX(SAISIE!$B$2:$B$1999,MATCH($EK$1&amp;"_"&amp;ROW()-2,SAISIE!$I$2:$I$1999,0)))</f>
        <v/>
      </c>
      <c r="EM51" s="44" t="str">
        <f>IF(COUNTIF(SAISIE!$I$2:$I$1999,"*"&amp;$EK$1&amp;"*")&lt;ROW()-2,"",INDEX(SAISIE!$C$2:$C$1999,MATCH($EK$1&amp;"_"&amp;ROW()-2,SAISIE!$I$2:$I$1999,0)))</f>
        <v/>
      </c>
      <c r="EN51" s="55" t="str">
        <f>IF(COUNTIF(SAISIE!$I$2:$I$1999,"*"&amp;$EK$1&amp;"*")&lt;ROW()-2,"",INDEX(SAISIE!$H$2:$H$1999,MATCH($EK$1&amp;"_"&amp;ROW()-2,SAISIE!$I$2:$I$1999,0)))</f>
        <v/>
      </c>
      <c r="EO51" s="47"/>
      <c r="EP51" s="40" t="str">
        <f>IF(COUNTIF(SAISIE!$I$2:$I$1999,"*"&amp;$EP$1&amp;"*")&lt;ROW()-2,"",INDEX(SAISIE!$A$2:$A$1999,MATCH($EP$1&amp;"_"&amp;ROW()-2,SAISIE!$I$2:$I$1999,0)))</f>
        <v/>
      </c>
      <c r="EQ51" s="44" t="str">
        <f>IF(COUNTIF(SAISIE!$I$2:$I$1999,"*"&amp;$EP$1&amp;"*")&lt;ROW()-2,"",INDEX(SAISIE!$B$2:$B$1999,MATCH($EP$1&amp;"_"&amp;ROW()-2,SAISIE!$I$2:$I$1999,0)))</f>
        <v/>
      </c>
      <c r="ER51" s="44" t="str">
        <f>IF(COUNTIF(SAISIE!$I$2:$I$1999,"*"&amp;$EP$1&amp;"*")&lt;ROW()-2,"",INDEX(SAISIE!$C$2:$C$1999,MATCH($EP$1&amp;"_"&amp;ROW()-2,SAISIE!$I$2:$I$1999,0)))</f>
        <v/>
      </c>
      <c r="ES51" s="55" t="str">
        <f>IF(COUNTIF(SAISIE!$I$2:$I$1999,"*"&amp;$EP$1&amp;"*")&lt;ROW()-2,"",INDEX(SAISIE!$H$2:$H$1999,MATCH($EP$1&amp;"_"&amp;ROW()-2,SAISIE!$I$2:$I$1999,0)))</f>
        <v/>
      </c>
      <c r="ET51" s="47"/>
      <c r="EU51" s="40" t="str">
        <f>IF(COUNTIF(SAISIE!$I$2:$I$1999,"*"&amp;$EU$1&amp;"*")&lt;ROW()-2,"",INDEX(SAISIE!$A$2:$A$1999,MATCH($EU$1&amp;"_"&amp;ROW()-2,SAISIE!$I$2:$I$1999,0)))</f>
        <v/>
      </c>
      <c r="EV51" s="44" t="str">
        <f>IF(COUNTIF(SAISIE!$I$2:$I$1999,"*"&amp;$EU$1&amp;"*")&lt;ROW()-2,"",INDEX(SAISIE!$B$2:$B$1999,MATCH($EU$1&amp;"_"&amp;ROW()-2,SAISIE!$I$2:$I$1999,0)))</f>
        <v/>
      </c>
      <c r="EW51" s="44" t="str">
        <f>IF(COUNTIF(SAISIE!$I$2:$I$1999,"*"&amp;$EU$1&amp;"*")&lt;ROW()-2,"",INDEX(SAISIE!$C$2:$C$1999,MATCH($EU$1&amp;"_"&amp;ROW()-2,SAISIE!$I$2:$I$1999,0)))</f>
        <v/>
      </c>
      <c r="EX51" s="55" t="str">
        <f>IF(COUNTIF(SAISIE!$I$2:$I$1999,"*"&amp;$EU$1&amp;"*")&lt;ROW()-2,"",INDEX(SAISIE!$H$2:$H$1999,MATCH($EU$1&amp;"_"&amp;ROW()-2,SAISIE!$I$2:$I$1999,0)))</f>
        <v/>
      </c>
      <c r="EY51" s="47"/>
      <c r="EZ51" s="40" t="str">
        <f>IF(COUNTIF(SAISIE!$I$2:$I$1999,"*"&amp;EZ$1&amp;"*")&lt;ROW()-2,"",INDEX(SAISIE!$A$2:$A$1999,MATCH(EZ$1&amp;"_"&amp;ROW()-2,SAISIE!$I$2:$I$1999,0)))</f>
        <v/>
      </c>
      <c r="FA51" s="44" t="str">
        <f>IF(COUNTIF(SAISIE!$I$2:$I$1999,"*"&amp;EZ$1&amp;"*")&lt;ROW()-2,"",INDEX(SAISIE!$B$2:$B$1999,MATCH(EZ$1&amp;"_"&amp;ROW()-2,SAISIE!$I$2:$I$1999,0)))</f>
        <v/>
      </c>
      <c r="FB51" s="44" t="str">
        <f>IF(COUNTIF(SAISIE!$I$2:$I$1999,"*"&amp;EZ$1&amp;"*")&lt;ROW()-2,"",INDEX(SAISIE!$C$2:$C$1999,MATCH($EZ$1&amp;"_"&amp;ROW()-2,SAISIE!$I$2:$I$1999,0)))</f>
        <v/>
      </c>
      <c r="FC51" s="55" t="str">
        <f>IF(COUNTIF(SAISIE!$I$2:$I$1999,"*"&amp;$EZ$1&amp;"*")&lt;ROW()-2,"",INDEX(SAISIE!$H$2:$H$1999,MATCH($EZ$1&amp;"_"&amp;ROW()-2,SAISIE!$I$2:$I$1999,0)))</f>
        <v/>
      </c>
      <c r="FD51" s="47"/>
      <c r="FE51" s="40" t="str">
        <f>IF(COUNTIF(SAISIE!$I$2:$I$1999,"*"&amp;$FE$1&amp;"*")&lt;ROW()-2,"",INDEX(SAISIE!$A$2:$A$1999,MATCH($FE$1&amp;"_"&amp;ROW()-2,SAISIE!$I$2:$I$1999,0)))</f>
        <v/>
      </c>
      <c r="FF51" s="44" t="str">
        <f>IF(COUNTIF(SAISIE!$I$2:$I$1999,"*"&amp;$FE$1&amp;"*")&lt;ROW()-2,"",INDEX(SAISIE!$B$2:$B$1999,MATCH($FE$1&amp;"_"&amp;ROW()-2,SAISIE!$I$2:$I$1999,0)))</f>
        <v/>
      </c>
      <c r="FG51" s="44" t="str">
        <f>IF(COUNTIF(SAISIE!$I$2:$I$1999,"*"&amp;$FE$1&amp;"*")&lt;ROW()-2,"",INDEX(SAISIE!$C$2:$C$1999,MATCH($FE$1&amp;"_"&amp;ROW()-2,SAISIE!$I$2:$I$1999,0)))</f>
        <v/>
      </c>
      <c r="FH51" s="55" t="str">
        <f>IF(COUNTIF(SAISIE!$I$2:$I$1999,"*"&amp;$FE$1&amp;"*")&lt;ROW()-2,"",INDEX(SAISIE!$H$2:$H$1999,MATCH($FE$1&amp;"_"&amp;ROW()-2,SAISIE!$I$2:$I$1999,0)))</f>
        <v/>
      </c>
      <c r="FI51" s="47"/>
      <c r="FJ51" s="40" t="str">
        <f>IF(COUNTIF(SAISIE!$I$2:$I$1999,"*"&amp;$FJ$1&amp;"*")&lt;ROW()-2,"",INDEX(SAISIE!$A$2:$A$1999,MATCH($FJ$1&amp;"_"&amp;ROW()-2,SAISIE!$I$2:$I$1999,0)))</f>
        <v/>
      </c>
      <c r="FK51" s="44" t="str">
        <f>IF(COUNTIF(SAISIE!$I$2:$I$1999,"*"&amp;$FJ$1&amp;"*")&lt;ROW()-2,"",INDEX(SAISIE!$B$2:$B$1999,MATCH($FJ$1&amp;"_"&amp;ROW()-2,SAISIE!$I$2:$I$1999,0)))</f>
        <v/>
      </c>
      <c r="FL51" s="44" t="str">
        <f>IF(COUNTIF(SAISIE!$I$2:$I$1999,"*"&amp;$FJ$1&amp;"*")&lt;ROW()-2,"",INDEX(SAISIE!$C$2:$C$1999,MATCH($FJ$1&amp;"_"&amp;ROW()-2,SAISIE!$I$2:$I$1999,0)))</f>
        <v/>
      </c>
      <c r="FM51" s="55" t="str">
        <f>IF(COUNTIF(SAISIE!$I$2:$I$1999,"*"&amp;$FJ$1&amp;"*")&lt;ROW()-2,"",INDEX(SAISIE!$H$2:$H$1999,MATCH($FJ$1&amp;"_"&amp;ROW()-2,SAISIE!$I$2:$I$1999,0)))</f>
        <v/>
      </c>
      <c r="FN51" s="47"/>
      <c r="FO51" s="40" t="str">
        <f>IF(COUNTIF(SAISIE!$I$2:$I$1999,"*"&amp;$FO$1&amp;"*")&lt;ROW()-2,"",INDEX(SAISIE!$A$2:$A$1999,MATCH($FO$1&amp;"_"&amp;ROW()-2,SAISIE!$I$2:$I$1999,0)))</f>
        <v/>
      </c>
      <c r="FP51" s="44" t="str">
        <f>IF(COUNTIF(SAISIE!$I$2:$I$1999,"*"&amp;$FO$1&amp;"*")&lt;ROW()-2,"",INDEX(SAISIE!$B$2:$B$1999,MATCH($FO$1&amp;"_"&amp;ROW()-2,SAISIE!$I$2:$I$1999,0)))</f>
        <v/>
      </c>
      <c r="FQ51" s="44" t="str">
        <f>IF(COUNTIF(SAISIE!$I$2:$I$1999,"*"&amp;$FO$1&amp;"*")&lt;ROW()-2,"",INDEX(SAISIE!$C$2:$C$1999,MATCH($FO$1&amp;"_"&amp;ROW()-2,SAISIE!$I$2:$I$1999,0)))</f>
        <v/>
      </c>
      <c r="FR51" s="55" t="str">
        <f>IF(COUNTIF(SAISIE!$I$2:$I$1999,"*"&amp;$FO$1&amp;"*")&lt;ROW()-2,"",INDEX(SAISIE!$H$2:$H$1999,MATCH($FO$1&amp;"_"&amp;ROW()-2,SAISIE!$I$2:$I$1999,0)))</f>
        <v/>
      </c>
      <c r="FS51" s="47"/>
      <c r="FT51" s="40" t="str">
        <f>IF(COUNTIF(SAISIE!$I$2:$I$1999,"*"&amp;$FT$1&amp;"*")&lt;ROW()-2,"",INDEX(SAISIE!$A$2:$A$1999,MATCH($FT$1&amp;"_"&amp;ROW()-2,SAISIE!$I$2:$I$1999,0)))</f>
        <v/>
      </c>
      <c r="FU51" s="44" t="str">
        <f>IF(COUNTIF(SAISIE!$I$2:$I$1999,"*"&amp;$FT$1&amp;"*")&lt;ROW()-2,"",INDEX(SAISIE!$B$2:$B$1999,MATCH($FT$1&amp;"_"&amp;ROW()-2,SAISIE!$I$2:$I$1999,0)))</f>
        <v/>
      </c>
      <c r="FV51" s="44" t="str">
        <f>IF(COUNTIF(SAISIE!$I$2:$I$1999,"*"&amp;$FT$1&amp;"*")&lt;ROW()-2,"",INDEX(SAISIE!$C$2:$C$1999,MATCH($FT$1&amp;"_"&amp;ROW()-2,SAISIE!$I$2:$I$1999,0)))</f>
        <v/>
      </c>
      <c r="FW51" s="55" t="str">
        <f>IF(COUNTIF(SAISIE!$I$2:$I$1999,"*"&amp;$FT$1&amp;"*")&lt;ROW()-2,"",INDEX(SAISIE!$H$2:$H$1999,MATCH($FT$1&amp;"_"&amp;ROW()-2,SAISIE!$I$2:$I$1999,0)))</f>
        <v/>
      </c>
      <c r="FX51" s="47"/>
      <c r="FY51" s="40" t="str">
        <f>IF(COUNTIF(SAISIE!$I$2:$I$1999,"*"&amp;$FY$1&amp;"*")&lt;ROW()-2,"",INDEX(SAISIE!$A$2:$A$1999,MATCH($FY$1&amp;"_"&amp;ROW()-2,SAISIE!$I$2:$I$1999,0)))</f>
        <v/>
      </c>
      <c r="FZ51" s="44" t="str">
        <f>IF(COUNTIF(SAISIE!$I$2:$I$1999,"*"&amp;$FY$1&amp;"*")&lt;ROW()-2,"",INDEX(SAISIE!$B$2:$B$1999,MATCH($FY$1&amp;"_"&amp;ROW()-2,SAISIE!$I$2:$I$1999,0)))</f>
        <v/>
      </c>
      <c r="GA51" s="44" t="str">
        <f>IF(COUNTIF(SAISIE!$I$2:$I$1999,"*"&amp;$FY$1&amp;"*")&lt;ROW()-2,"",INDEX(SAISIE!$C$2:$C$1999,MATCH($FY$1&amp;"_"&amp;ROW()-2,SAISIE!$I$2:$I$1999,0)))</f>
        <v/>
      </c>
      <c r="GB51" s="55" t="str">
        <f>IF(COUNTIF(SAISIE!$I$2:$I$1999,"*"&amp;$FY$1&amp;"*")&lt;ROW()-2,"",INDEX(SAISIE!$H$2:$H$1999,MATCH($FY$1&amp;"_"&amp;ROW()-2,SAISIE!$I$2:$I$1999,0)))</f>
        <v/>
      </c>
      <c r="GC51" s="47"/>
      <c r="GD51" s="40" t="str">
        <f>IF(COUNTIF(SAISIE!$I$2:$I$1999,"*"&amp;$GD$1&amp;"*")&lt;ROW()-2,"",INDEX(SAISIE!$A$2:$A$1999,MATCH($GD$1&amp;"_"&amp;ROW()-2,SAISIE!$I$2:$I$1999,0)))</f>
        <v/>
      </c>
      <c r="GE51" s="44" t="str">
        <f>IF(COUNTIF(SAISIE!$I$2:$I$1999,"*"&amp;$GD$1&amp;"*")&lt;ROW()-2,"",INDEX(SAISIE!$B$2:$B$1999,MATCH($GD$1&amp;"_"&amp;ROW()-2,SAISIE!$I$2:$I$1999,0)))</f>
        <v/>
      </c>
      <c r="GF51" s="44" t="str">
        <f>IF(COUNTIF(SAISIE!$I$2:$I$1999,"*"&amp;$GD$1&amp;"*")&lt;ROW()-2,"",INDEX(SAISIE!$C$2:$C$1999,MATCH($GD$1&amp;"_"&amp;ROW()-2,SAISIE!$I$2:$I$1999,0)))</f>
        <v/>
      </c>
      <c r="GG51" s="55" t="str">
        <f>IF(COUNTIF(SAISIE!$I$2:$I$1999,"*"&amp;$GD$1&amp;"*")&lt;ROW()-2,"",INDEX(SAISIE!$H$2:$H$1999,MATCH($GD$1&amp;"_"&amp;ROW()-2,SAISIE!$I$2:$I$1999,0)))</f>
        <v/>
      </c>
      <c r="GH51" s="47"/>
      <c r="GI51" s="40" t="str">
        <f>IF(COUNTIF(SAISIE!$I$2:$I$1999,"*"&amp;$GI$1&amp;"*")&lt;ROW()-2,"",INDEX(SAISIE!$A$2:$A$1999,MATCH($GI$1&amp;"_"&amp;ROW()-2,SAISIE!$I$2:$I$1999,0)))</f>
        <v/>
      </c>
      <c r="GJ51" s="44" t="str">
        <f>IF(COUNTIF(SAISIE!$I$2:$I$1999,"*"&amp;$GI$1&amp;"*")&lt;ROW()-2,"",INDEX(SAISIE!$B$2:$B$1999,MATCH($GI$1&amp;"_"&amp;ROW()-2,SAISIE!$I$2:$I$1999,0)))</f>
        <v/>
      </c>
      <c r="GK51" s="44" t="str">
        <f>IF(COUNTIF(SAISIE!$I$2:$I$1999,"*"&amp;$GI$1&amp;"*")&lt;ROW()-2,"",INDEX(SAISIE!$C$2:$C$1999,MATCH($GI$1&amp;"_"&amp;ROW()-2,SAISIE!$I$2:$I$1999,0)))</f>
        <v/>
      </c>
      <c r="GL51" s="55" t="str">
        <f>IF(COUNTIF(SAISIE!$I$2:$I$1999,"*"&amp;$GI$1&amp;"*")&lt;ROW()-2,"",INDEX(SAISIE!$H$2:$H$1999,MATCH($GI$1&amp;"_"&amp;ROW()-2,SAISIE!$I$2:$I$1999,0)))</f>
        <v/>
      </c>
      <c r="GM51" s="47"/>
      <c r="GN51" s="40" t="str">
        <f>IF(COUNTIF(SAISIE!$I$2:$I$1999,"*"&amp;$GN$1&amp;"*")&lt;ROW()-2,"",INDEX(SAISIE!$A$2:$A$1999,MATCH($GN$1&amp;"_"&amp;ROW()-2,SAISIE!$I$2:$I$1999,0)))</f>
        <v/>
      </c>
      <c r="GO51" s="44" t="str">
        <f>IF(COUNTIF(SAISIE!$I$2:$I$1999,"*"&amp;$GN$1&amp;"*")&lt;ROW()-2,"",INDEX(SAISIE!$B$2:$B$1999,MATCH($GN$1&amp;"_"&amp;ROW()-2,SAISIE!$I$2:$I$1999,0)))</f>
        <v/>
      </c>
      <c r="GP51" s="44" t="str">
        <f>IF(COUNTIF(SAISIE!$I$2:$I$1999,"*"&amp;$GN$1&amp;"*")&lt;ROW()-2,"",INDEX(SAISIE!$C$2:$C$1999,MATCH($GN$1&amp;"_"&amp;ROW()-2,SAISIE!$I$2:$I$1999,0)))</f>
        <v/>
      </c>
      <c r="GQ51" s="55" t="str">
        <f>IF(COUNTIF(SAISIE!$I$2:$I$1999,"*"&amp;$GN$1&amp;"*")&lt;ROW()-2,"",INDEX(SAISIE!$H$2:$H$1999,MATCH($GN$1&amp;"_"&amp;ROW()-2,SAISIE!$I$2:$I$1999,0)))</f>
        <v/>
      </c>
      <c r="GR51" s="47"/>
      <c r="GS51" s="40" t="str">
        <f>IF(COUNTIF(SAISIE!$I$2:$I$1999,"*"&amp;$GS$1&amp;"*")&lt;ROW()-2,"",INDEX(SAISIE!$A$2:$A$1999,MATCH($GS$1&amp;"_"&amp;ROW()-2,SAISIE!$I$2:$I$1999,0)))</f>
        <v/>
      </c>
      <c r="GT51" s="44" t="str">
        <f>IF(COUNTIF(SAISIE!$I$2:$I$1999,"*"&amp;$GS$1&amp;"*")&lt;ROW()-2,"",INDEX(SAISIE!$B$2:$B$1999,MATCH($GS$1&amp;"_"&amp;ROW()-2,SAISIE!$I$2:$I$1999,0)))</f>
        <v/>
      </c>
      <c r="GU51" s="44" t="str">
        <f>IF(COUNTIF(SAISIE!$I$2:$I$1999,"*"&amp;$GS$1&amp;"*")&lt;ROW()-2,"",INDEX(SAISIE!$C$2:$C$1999,MATCH($GS$1&amp;"_"&amp;ROW()-2,SAISIE!$I$2:$I$1999,0)))</f>
        <v/>
      </c>
      <c r="GV51" s="55" t="str">
        <f>IF(COUNTIF(SAISIE!$I$2:$I$1999,"*"&amp;$GS$1&amp;"*")&lt;ROW()-2,"",INDEX(SAISIE!$H$2:$H$1999,MATCH($GS$1&amp;"_"&amp;ROW()-2,SAISIE!$I$2:$I$1999,0)))</f>
        <v/>
      </c>
      <c r="GW51" s="47"/>
      <c r="GX51" s="40" t="str">
        <f>IF(COUNTIF(SAISIE!$I$2:$I$1999,"*"&amp;$GX$1&amp;"*")&lt;ROW()-2,"",INDEX(SAISIE!$A$2:$A$1999,MATCH($GX$1&amp;"_"&amp;ROW()-2,SAISIE!$I$2:$I$1999,0)))</f>
        <v/>
      </c>
      <c r="GY51" s="44" t="str">
        <f>IF(COUNTIF(SAISIE!$I$2:$I$1999,"*"&amp;$GX$1&amp;"*")&lt;ROW()-2,"",INDEX(SAISIE!$B$2:$B$1999,MATCH($GX$1&amp;"_"&amp;ROW()-2,SAISIE!$I$2:$I$1999,0)))</f>
        <v/>
      </c>
      <c r="GZ51" s="44" t="str">
        <f>IF(COUNTIF(SAISIE!$I$2:$I$1999,"*"&amp;$GX$1&amp;"*")&lt;ROW()-2,"",INDEX(SAISIE!$C$2:$C$1999,MATCH($GX$1&amp;"_"&amp;ROW()-2,SAISIE!$I$2:$I$1999,0)))</f>
        <v/>
      </c>
      <c r="HA51" s="55" t="str">
        <f>IF(COUNTIF(SAISIE!$I$2:$I$1999,"*"&amp;$GX$1&amp;"*")&lt;ROW()-2,"",INDEX(SAISIE!$H$2:$H$1999,MATCH($GX$1&amp;"_"&amp;ROW()-2,SAISIE!$I$2:$I$1999,0)))</f>
        <v/>
      </c>
      <c r="HB51" s="47"/>
      <c r="HC51" s="40" t="str">
        <f>IF(COUNTIF(SAISIE!$I$2:$I$1999,"*"&amp;$HC$1&amp;"*")&lt;ROW()-2,"",INDEX(SAISIE!$A$2:$A$1999,MATCH($HC$1&amp;"_"&amp;ROW()-2,SAISIE!$I$2:$I$1999,0)))</f>
        <v/>
      </c>
      <c r="HD51" s="44" t="str">
        <f>IF(COUNTIF(SAISIE!$I$2:$I$1999,"*"&amp;$HC$1&amp;"*")&lt;ROW()-2,"",INDEX(SAISIE!$B$2:$B$1999,MATCH($HC$1&amp;"_"&amp;ROW()-2,SAISIE!$I$2:$I$1999,0)))</f>
        <v/>
      </c>
      <c r="HE51" s="44" t="str">
        <f>IF(COUNTIF(SAISIE!$I$2:$I$1999,"*"&amp;$HC$1&amp;"*")&lt;ROW()-2,"",INDEX(SAISIE!$C$2:$C$1999,MATCH($HC$1&amp;"_"&amp;ROW()-2,SAISIE!$I$2:$I$1999,0)))</f>
        <v/>
      </c>
      <c r="HF51" s="55" t="str">
        <f>IF(COUNTIF(SAISIE!$I$2:$I$1999,"*"&amp;$HC$1&amp;"*")&lt;ROW()-2,"",INDEX(SAISIE!$H$2:$H$1999,MATCH($HC$1&amp;"_"&amp;ROW()-2,SAISIE!$I$2:$I$1999,0)))</f>
        <v/>
      </c>
      <c r="HG51" s="47"/>
      <c r="HH51" s="40" t="str">
        <f>IF(COUNTIF(SAISIE!$I$2:$I$1999,"*"&amp;$HH$1&amp;"*")&lt;ROW()-2,"",INDEX(SAISIE!$A$2:$A$1999,MATCH($HH$1&amp;"_"&amp;ROW()-2,SAISIE!$I$2:$I$1999,0)))</f>
        <v/>
      </c>
      <c r="HI51" s="44" t="str">
        <f>IF(COUNTIF(SAISIE!$I$2:$I$1999,"*"&amp;$HH$1&amp;"*")&lt;ROW()-2,"",INDEX(SAISIE!$B$2:$B$1999,MATCH($HH$1&amp;"_"&amp;ROW()-2,SAISIE!$I$2:$I$1999,0)))</f>
        <v/>
      </c>
      <c r="HJ51" s="44" t="str">
        <f>IF(COUNTIF(SAISIE!$I$2:$I$1999,"*"&amp;$HH$1&amp;"*")&lt;ROW()-2,"",INDEX(SAISIE!$C$2:$C$1999,MATCH($HH$1&amp;"_"&amp;ROW()-2,SAISIE!$I$2:$I$1999,0)))</f>
        <v/>
      </c>
      <c r="HK51" s="55" t="str">
        <f>IF(COUNTIF(SAISIE!$I$2:$I$1999,"*"&amp;$HH$1&amp;"*")&lt;ROW()-2,"",INDEX(SAISIE!$H$2:$H$1999,MATCH($HH$1&amp;"_"&amp;ROW()-2,SAISIE!$I$2:$I$1999,0)))</f>
        <v/>
      </c>
      <c r="HL51" s="47"/>
      <c r="HM51" s="40" t="str">
        <f>IF(COUNTIF(SAISIE!$I$2:$I$1999,"*"&amp;$HM$1&amp;"*")&lt;ROW()-2,"",INDEX(SAISIE!$A$2:$A$1999,MATCH($HM$1&amp;"_"&amp;ROW()-2,SAISIE!$I$2:$I$1999,0)))</f>
        <v/>
      </c>
      <c r="HN51" s="44" t="str">
        <f>IF(COUNTIF(SAISIE!$I$2:$I$1999,"*"&amp;$HM$1&amp;"*")&lt;ROW()-2,"",INDEX(SAISIE!$B$2:$B$1999,MATCH($HM$1&amp;"_"&amp;ROW()-2,SAISIE!$I$2:$I$1999,0)))</f>
        <v/>
      </c>
      <c r="HO51" s="44" t="str">
        <f>IF(COUNTIF(SAISIE!$I$2:$I$1999,"*"&amp;$HM$1&amp;"*")&lt;ROW()-2,"",INDEX(SAISIE!$C$2:$C$1999,MATCH($HM$1&amp;"_"&amp;ROW()-2,SAISIE!$I$2:$I$1999,0)))</f>
        <v/>
      </c>
      <c r="HP51" s="55" t="str">
        <f>IF(COUNTIF(SAISIE!$I$2:$I$1999,"*"&amp;$HM$1&amp;"*")&lt;ROW()-2,"",INDEX(SAISIE!$H$2:$H$1999,MATCH($HM$1&amp;"_"&amp;ROW()-2,SAISIE!$I$2:$I$1999,0)))</f>
        <v/>
      </c>
      <c r="HQ51" s="47"/>
    </row>
    <row r="52" spans="1:225" x14ac:dyDescent="0.25">
      <c r="A52" s="40"/>
      <c r="B52" s="44"/>
      <c r="C52" s="44"/>
      <c r="D52" s="55"/>
      <c r="E52" s="47"/>
      <c r="F52" s="40"/>
      <c r="G52" s="44"/>
      <c r="H52" s="44"/>
      <c r="I52" s="55"/>
      <c r="J52" s="47"/>
      <c r="K52" s="40"/>
      <c r="L52" s="44"/>
      <c r="M52" s="44"/>
      <c r="N52" s="55"/>
      <c r="O52" s="47"/>
      <c r="P52" s="40"/>
      <c r="Q52" s="44"/>
      <c r="R52" s="44"/>
      <c r="S52" s="55"/>
      <c r="T52" s="47"/>
      <c r="U52" s="40"/>
      <c r="V52" s="44"/>
      <c r="W52" s="44"/>
      <c r="X52" s="55"/>
      <c r="Y52" s="47"/>
      <c r="Z52" s="40"/>
      <c r="AA52" s="44"/>
      <c r="AB52" s="44"/>
      <c r="AC52" s="55"/>
      <c r="AD52" s="47"/>
      <c r="AE52" s="40"/>
      <c r="AF52" s="44"/>
      <c r="AG52" s="44"/>
      <c r="AH52" s="55"/>
      <c r="AI52" s="47"/>
      <c r="AJ52" s="40"/>
      <c r="AK52" s="44"/>
      <c r="AL52" s="44"/>
      <c r="AM52" s="55"/>
      <c r="AN52" s="47"/>
      <c r="AO52" s="40"/>
      <c r="AP52" s="44"/>
      <c r="AQ52" s="44"/>
      <c r="AR52" s="55"/>
      <c r="AS52" s="47"/>
      <c r="AT52" s="40"/>
      <c r="AU52" s="44"/>
      <c r="AV52" s="44"/>
      <c r="AW52" s="55"/>
      <c r="AX52" s="47"/>
      <c r="AY52" s="40"/>
      <c r="AZ52" s="44"/>
      <c r="BA52" s="44"/>
      <c r="BB52" s="55"/>
      <c r="BC52" s="47"/>
      <c r="BD52" s="40" t="str">
        <f>IF(COUNTIF(SAISIE!$I$2:$I$1999,"*"&amp;$BD$1&amp;"*")&lt;ROW()-2,"",INDEX(SAISIE!$A$2:$A$1999,MATCH($BD$1&amp;"_"&amp;ROW()-2,SAISIE!$I$2:$I$1999,0)))</f>
        <v/>
      </c>
      <c r="BE52" s="44" t="str">
        <f>IF(COUNTIF(SAISIE!$I$2:$I$1999,"*"&amp;$BD$1&amp;"*")&lt;ROW()-2,"",INDEX(SAISIE!$B$2:$B$1999,MATCH($BD$1&amp;"_"&amp;ROW()-2,SAISIE!$I$2:$I$1999,0)))</f>
        <v/>
      </c>
      <c r="BF52" s="44" t="str">
        <f>IF(COUNTIF(SAISIE!$I$2:$I$1999,"*"&amp;$BD$1&amp;"*")&lt;ROW()-2,"",INDEX(SAISIE!$C$2:$C$1999,MATCH($BD$1&amp;"_"&amp;ROW()-2,SAISIE!$I$2:$I$1999,0)))</f>
        <v/>
      </c>
      <c r="BG52" s="55" t="str">
        <f>IF(COUNTIF(SAISIE!$I$2:$I$1999,"*"&amp;$BD$1&amp;"*")&lt;ROW()-2,"",INDEX(SAISIE!$H$2:$H$1999,MATCH($BD$1&amp;"_"&amp;ROW()-2,SAISIE!$I$2:$I$1999,0)))</f>
        <v/>
      </c>
      <c r="BH52" s="47"/>
      <c r="BI52" s="40" t="str">
        <f>IF(COUNTIF(SAISIE!$I$2:$I$1999,"*"&amp;$BI$1&amp;"*")&lt;ROW()-2,"",INDEX(SAISIE!$A$2:$A$1999,MATCH($BI$1&amp;"_"&amp;ROW()-2,SAISIE!$I$2:$I$1999,0)))</f>
        <v/>
      </c>
      <c r="BJ52" s="44" t="str">
        <f>IF(COUNTIF(SAISIE!$I$2:$I$1999,"*"&amp;$BI$1&amp;"*")&lt;ROW()-2,"",INDEX(SAISIE!$B$2:$B$1999,MATCH($BI$1&amp;"_"&amp;ROW()-2,SAISIE!$I$2:$I$1999,0)))</f>
        <v/>
      </c>
      <c r="BK52" s="44" t="str">
        <f>IF(COUNTIF(SAISIE!$I$2:$I$1999,"*"&amp;$BI$1&amp;"*")&lt;ROW()-2,"",INDEX(SAISIE!$C$2:$C$1999,MATCH($BI$1&amp;"_"&amp;ROW()-2,SAISIE!$I$2:$I$1999,0)))</f>
        <v/>
      </c>
      <c r="BL52" s="55" t="str">
        <f>IF(COUNTIF(SAISIE!$I$2:$I$1999,"*"&amp;$BI$1&amp;"*")&lt;ROW()-2,"",INDEX(SAISIE!$H$2:$H$1999,MATCH($BI$1&amp;"_"&amp;ROW()-2,SAISIE!$I$2:$I$1999,0)))</f>
        <v/>
      </c>
      <c r="BM52" s="47"/>
      <c r="BN52" s="40" t="str">
        <f>IF(COUNTIF(SAISIE!$I$2:$I$1999,"*"&amp;$BN$1&amp;"*")&lt;ROW()-2,"",INDEX(SAISIE!$A$2:$A$1999,MATCH($BN$1&amp;"_"&amp;ROW()-2,SAISIE!$I$2:$I$1999,0)))</f>
        <v/>
      </c>
      <c r="BO52" s="44" t="str">
        <f>IF(COUNTIF(SAISIE!$I$2:$I$1999,"*"&amp;$BN$1&amp;"*")&lt;ROW()-2,"",INDEX(SAISIE!$B$2:$B$1999,MATCH($BN$1&amp;"_"&amp;ROW()-2,SAISIE!$I$2:$I$1999,0)))</f>
        <v/>
      </c>
      <c r="BP52" s="44" t="str">
        <f>IF(COUNTIF(SAISIE!$I$2:$I$1999,"*"&amp;$BN$1&amp;"*")&lt;ROW()-2,"",INDEX(SAISIE!$C$2:$C$1999,MATCH($BN$1&amp;"_"&amp;ROW()-2,SAISIE!$I$2:$I$1999,0)))</f>
        <v/>
      </c>
      <c r="BQ52" s="55" t="str">
        <f>IF(COUNTIF(SAISIE!$I$2:$I$1999,"*"&amp;$BN$1&amp;"*")&lt;ROW()-2,"",INDEX(SAISIE!$H$2:$H$1999,MATCH($BN$1&amp;"_"&amp;ROW()-2,SAISIE!$I$2:$I$1999,0)))</f>
        <v/>
      </c>
      <c r="BR52" s="47"/>
      <c r="BS52" s="40" t="str">
        <f>IF(COUNTIF(SAISIE!$I$2:$I$1999,"*"&amp;$BS$1&amp;"*")&lt;ROW()-2,"",INDEX(SAISIE!$A$2:$A$1999,MATCH($BS$1&amp;"_"&amp;ROW()-2,SAISIE!$I$2:$I$1999,0)))</f>
        <v/>
      </c>
      <c r="BT52" s="44" t="str">
        <f>IF(COUNTIF(SAISIE!$I$2:$I$1999,"*"&amp;$BS$1&amp;"*")&lt;ROW()-2,"",INDEX(SAISIE!$B$2:$B$1999,MATCH($BS$1&amp;"_"&amp;ROW()-2,SAISIE!$I$2:$I$1999,0)))</f>
        <v/>
      </c>
      <c r="BU52" s="44" t="str">
        <f>IF(COUNTIF(SAISIE!$I$2:$I$1999,"*"&amp;$BS$1&amp;"*")&lt;ROW()-2,"",INDEX(SAISIE!$C$2:$C$1999,MATCH($BS$1&amp;"_"&amp;ROW()-2,SAISIE!$I$2:$I$1999,0)))</f>
        <v/>
      </c>
      <c r="BV52" s="55" t="str">
        <f>IF(COUNTIF(SAISIE!$I$2:$I$1999,"*"&amp;$BS$1&amp;"*")&lt;ROW()-2,"",INDEX(SAISIE!$H$2:$H$1999,MATCH($BS$1&amp;"_"&amp;ROW()-2,SAISIE!$I$2:$I$1999,0)))</f>
        <v/>
      </c>
      <c r="BW52" s="47"/>
      <c r="BX52" s="40" t="str">
        <f>IF(COUNTIF(SAISIE!$I$2:$I$1999,"*"&amp;$BX$1&amp;"*")&lt;ROW()-2,"",INDEX(SAISIE!$A$2:$A$1999,MATCH($BX$1&amp;"_"&amp;ROW()-2,SAISIE!$I$2:$I$1999,0)))</f>
        <v/>
      </c>
      <c r="BY52" s="44" t="str">
        <f>IF(COUNTIF(SAISIE!$I$2:$I$1999,"*"&amp;$BX$1&amp;"*")&lt;ROW()-2,"",INDEX(SAISIE!$B$2:$B$1999,MATCH($BX$1&amp;"_"&amp;ROW()-2,SAISIE!$I$2:$I$1999,0)))</f>
        <v/>
      </c>
      <c r="BZ52" s="44" t="str">
        <f>IF(COUNTIF(SAISIE!$I$2:$I$1999,"*"&amp;$BX$1&amp;"*")&lt;ROW()-2,"",INDEX(SAISIE!$C$2:$C$1999,MATCH($BX$1&amp;"_"&amp;ROW()-2,SAISIE!$I$2:$I$1999,0)))</f>
        <v/>
      </c>
      <c r="CA52" s="55" t="str">
        <f>IF(COUNTIF(SAISIE!$I$2:$I$1999,"*"&amp;$BX$1&amp;"*")&lt;ROW()-2,"",INDEX(SAISIE!$H$2:$H$1999,MATCH($BX$1&amp;"_"&amp;ROW()-2,SAISIE!$I$2:$I$1999,0)))</f>
        <v/>
      </c>
      <c r="CB52" s="47"/>
      <c r="CC52" s="40" t="str">
        <f>IF(COUNTIF(SAISIE!$I$2:$I$1999,"*"&amp;$CC$1&amp;"*")&lt;ROW()-2,"",INDEX(SAISIE!$A$2:$A$1999,MATCH($CC$1&amp;"_"&amp;ROW()-2,SAISIE!$I$2:$I$1999,0)))</f>
        <v/>
      </c>
      <c r="CD52" s="44" t="str">
        <f>IF(COUNTIF(SAISIE!$I$2:$I$1999,"*"&amp;$CC$1&amp;"*")&lt;ROW()-2,"",INDEX(SAISIE!$B$2:$B$1999,MATCH($CC$1&amp;"_"&amp;ROW()-2,SAISIE!$I$2:$I$1999,0)))</f>
        <v/>
      </c>
      <c r="CE52" s="44" t="str">
        <f>IF(COUNTIF(SAISIE!$I$2:$I$1999,"*"&amp;$CC$1&amp;"*")&lt;ROW()-2,"",INDEX(SAISIE!$C$2:$C$1999,MATCH($CC$1&amp;"_"&amp;ROW()-2,SAISIE!$I$2:$I$1999,0)))</f>
        <v/>
      </c>
      <c r="CF52" s="55" t="str">
        <f>IF(COUNTIF(SAISIE!$I$2:$I$1999,"*"&amp;$CC$1&amp;"*")&lt;ROW()-2,"",INDEX(SAISIE!$H$2:$H$1999,MATCH($CC$1&amp;"_"&amp;ROW()-2,SAISIE!$I$2:$I$1999,0)))</f>
        <v/>
      </c>
      <c r="CG52" s="47"/>
      <c r="CH52" s="60" t="str">
        <f>IF(COUNTIF(SAISIE!$I$2:$I$1999,"*"&amp;$CH$1&amp;"*")&lt;ROW()-2,"",INDEX(SAISIE!$A$2:$A$1999,MATCH($CH$1&amp;"_"&amp;ROW()-2,SAISIE!$I$2:$I$1999,0)))</f>
        <v/>
      </c>
      <c r="CI52" s="61" t="str">
        <f>IF(COUNTIF(SAISIE!$I$2:$I$1999,"*"&amp;$CH$1&amp;"*")&lt;ROW()-2,"",INDEX(SAISIE!$B$2:$B$1999,MATCH($CH$1&amp;"_"&amp;ROW()-2,SAISIE!$I$2:$I$1999,0)))</f>
        <v/>
      </c>
      <c r="CJ52" s="61" t="str">
        <f>IF(COUNTIF(SAISIE!$I$2:$I$1999,"*"&amp;$CH$1&amp;"*")&lt;ROW()-2,"",INDEX(SAISIE!$C$2:$C$1999,MATCH($CH$1&amp;"_"&amp;ROW()-2,SAISIE!$I$2:$I$1999,0)))</f>
        <v/>
      </c>
      <c r="CK52" s="63" t="str">
        <f>IF(COUNTIF(SAISIE!$I$2:$I$1999,"*"&amp;$CH$1&amp;"*")&lt;ROW()-2,"",INDEX(SAISIE!$H$2:$H$1999,MATCH($Z$1&amp;"_"&amp;ROW()-2,SAISIE!$I$2:$I$1999,0)))</f>
        <v/>
      </c>
      <c r="CL52" s="47"/>
      <c r="CM52" s="40" t="str">
        <f>IF(COUNTIF(SAISIE!$I$2:$I$1999,"*"&amp;$CM$1&amp;"*")&lt;ROW()-2,"",INDEX(SAISIE!$A$2:$A$1999,MATCH($CM$1&amp;"_"&amp;ROW()-2,SAISIE!$I$2:$I$1999,0)))</f>
        <v/>
      </c>
      <c r="CN52" s="44" t="str">
        <f>IF(COUNTIF(SAISIE!$I$2:$I$1999,"*"&amp;$CM$1&amp;"*")&lt;ROW()-2,"",INDEX(SAISIE!$B$2:$B$1999,MATCH($CM$1&amp;"_"&amp;ROW()-2,SAISIE!$I$2:$I$1999,0)))</f>
        <v/>
      </c>
      <c r="CO52" s="44" t="str">
        <f>IF(COUNTIF(SAISIE!$I$2:$I$1999,"*"&amp;$CM$1&amp;"*")&lt;ROW()-2,"",INDEX(SAISIE!$C$2:$C$1999,MATCH($CM$1&amp;"_"&amp;ROW()-2,SAISIE!$I$2:$I$1999,0)))</f>
        <v/>
      </c>
      <c r="CP52" s="55" t="str">
        <f>IF(COUNTIF(SAISIE!$I$2:$I$1999,"*"&amp;$CM$1&amp;"*")&lt;ROW()-2,"",INDEX(SAISIE!$H$2:$H$1999,MATCH($CM$1&amp;"_"&amp;ROW()-2,SAISIE!$I$2:$I$1999,0)))</f>
        <v/>
      </c>
      <c r="CQ52" s="47"/>
      <c r="CR52" s="40" t="str">
        <f>IF(COUNTIF(SAISIE!$I$2:$I$1999,"*"&amp;$CR$1&amp;"*")&lt;ROW()-2,"",INDEX(SAISIE!$A$2:$A$1999,MATCH($CR$1&amp;"_"&amp;ROW()-2,SAISIE!$I$2:$I$1999,0)))</f>
        <v/>
      </c>
      <c r="CS52" s="44" t="str">
        <f>IF(COUNTIF(SAISIE!$I$2:$I$1999,"*"&amp;$CR$1&amp;"*")&lt;ROW()-2,"",INDEX(SAISIE!$B$2:$B$1999,MATCH($CR$1&amp;"_"&amp;ROW()-2,SAISIE!$I$2:$I$1999,0)))</f>
        <v/>
      </c>
      <c r="CT52" s="44" t="str">
        <f>IF(COUNTIF(SAISIE!$I$2:$I$1999,"*"&amp;$CR$1&amp;"*")&lt;ROW()-2,"",INDEX(SAISIE!$C$2:$C$1999,MATCH($CR$1&amp;"_"&amp;ROW()-2,SAISIE!$I$2:$I$1999,0)))</f>
        <v/>
      </c>
      <c r="CU52" s="55" t="str">
        <f>IF(COUNTIF(SAISIE!$I$2:$I$1999,"*"&amp;$CR$1&amp;"*")&lt;ROW()-2,"",INDEX(SAISIE!$H$2:$H$1999,MATCH($CR$1&amp;"_"&amp;ROW()-2,SAISIE!$I$2:$I$1999,0)))</f>
        <v/>
      </c>
      <c r="CV52" s="47"/>
      <c r="CW52" s="40" t="str">
        <f>IF(COUNTIF(SAISIE!$I$2:$I$1999,"*"&amp;$CW$1&amp;"*")&lt;ROW()-2,"",INDEX(SAISIE!$A$2:$A$1999,MATCH($CW$1&amp;"_"&amp;ROW()-2,SAISIE!$I$2:$I$1999,0)))</f>
        <v/>
      </c>
      <c r="CX52" s="40" t="str">
        <f>IF(COUNTIF(SAISIE!$I$2:$I$1999,"*"&amp;$CW$1&amp;"*")&lt;ROW()-2,"",INDEX(SAISIE!$B$2:$B$1999,MATCH($CW$1&amp;"_"&amp;ROW()-2,SAISIE!$I$2:$I$1999,0)))</f>
        <v/>
      </c>
      <c r="CY52" s="40" t="str">
        <f>IF(COUNTIF(SAISIE!$I$2:$I$1999,"*"&amp;$CW$1&amp;"*")&lt;ROW()-2,"",INDEX(SAISIE!$C$2:$C$1999,MATCH($CW$1&amp;"_"&amp;ROW()-2,SAISIE!$I$2:$I$1999,0)))</f>
        <v/>
      </c>
      <c r="CZ52" s="55" t="str">
        <f>IF(COUNTIF(SAISIE!$I$2:$I$1999,"*"&amp;$CW$1&amp;"*")&lt;ROW()-2,"",INDEX(SAISIE!$H$2:$H$1999,MATCH($CW$1&amp;"_"&amp;ROW()-2,SAISIE!$I$2:$I$1999,0)))</f>
        <v/>
      </c>
      <c r="DA52" s="47"/>
      <c r="DB52" s="40" t="str">
        <f>IF(COUNTIF(SAISIE!$I$2:$I$1999,"*"&amp;$DB$1&amp;"*")&lt;ROW()-2,"",INDEX(SAISIE!$A$2:$A$1999,MATCH($DB$1&amp;"_"&amp;ROW()-2,SAISIE!$I$2:$I$1999,0)))</f>
        <v/>
      </c>
      <c r="DC52" s="44" t="str">
        <f>IF(COUNTIF(SAISIE!$I$2:$I$1999,"*"&amp;$DB$1&amp;"*")&lt;ROW()-2,"",INDEX(SAISIE!$B$2:$B$1999,MATCH($DB$1&amp;"_"&amp;ROW()-2,SAISIE!$I$2:$I$1999,0)))</f>
        <v/>
      </c>
      <c r="DD52" s="44" t="str">
        <f>IF(COUNTIF(SAISIE!$I$2:$I$1999,"*"&amp;$DB$1&amp;"*")&lt;ROW()-2,"",INDEX(SAISIE!$C$2:$C$1999,MATCH($DB$1&amp;"_"&amp;ROW()-2,SAISIE!$I$2:$I$1999,0)))</f>
        <v/>
      </c>
      <c r="DE52" s="55" t="str">
        <f>IF(COUNTIF(SAISIE!$I$2:$I$1999,"*"&amp;$DB$1&amp;"*")&lt;ROW()-2,"",INDEX(SAISIE!$H$2:$H$1999,MATCH($DB$1&amp;"_"&amp;ROW()-2,SAISIE!$I$2:$I$1999,0)))</f>
        <v/>
      </c>
      <c r="DF52" s="47"/>
      <c r="DG52" s="40" t="str">
        <f>IF(COUNTIF(SAISIE!$I$2:$I$1999,"*"&amp;$DG$1&amp;"*")&lt;ROW()-2,"",INDEX(SAISIE!$A$2:$A$1999,MATCH($DG$1&amp;"_"&amp;ROW()-2,SAISIE!$I$2:$I$1999,0)))</f>
        <v/>
      </c>
      <c r="DH52" s="44" t="str">
        <f>IF(COUNTIF(SAISIE!$I$2:$I$1999,"*"&amp;$DG$1&amp;"*")&lt;ROW()-2,"",INDEX(SAISIE!$B$2:$B$1999,MATCH($DG$1&amp;"_"&amp;ROW()-2,SAISIE!$I$2:$I$1999,0)))</f>
        <v/>
      </c>
      <c r="DI52" s="44" t="str">
        <f>IF(COUNTIF(SAISIE!$I$2:$I$1999,"*"&amp;$DG$1&amp;"*")&lt;ROW()-2,"",INDEX(SAISIE!$C$2:$C$1999,MATCH($DG$1&amp;"_"&amp;ROW()-2,SAISIE!$I$2:$I$1999,0)))</f>
        <v/>
      </c>
      <c r="DJ52" s="55" t="str">
        <f>IF(COUNTIF(SAISIE!$I$2:$I$1999,"*"&amp;$DG$1&amp;"*")&lt;ROW()-2,"",INDEX(SAISIE!$H$2:$H$1999,MATCH($DG$1&amp;"_"&amp;ROW()-2,SAISIE!$I$2:$I$1999,0)))</f>
        <v/>
      </c>
      <c r="DK52" s="47"/>
      <c r="DL52" s="40" t="str">
        <f>IF(COUNTIF(SAISIE!$I$2:$I$1999,"*"&amp;$DL$1&amp;"*")&lt;ROW()-2,"",INDEX(SAISIE!$A$2:$A$1999,MATCH($DL$1&amp;"_"&amp;ROW()-2,SAISIE!$I$2:$I$1999,0)))</f>
        <v/>
      </c>
      <c r="DM52" s="44" t="str">
        <f>IF(COUNTIF(SAISIE!$I$2:$I$1999,"*"&amp;$DL$1&amp;"*")&lt;ROW()-2,"",INDEX(SAISIE!$B$2:$B$1999,MATCH($DL$1&amp;"_"&amp;ROW()-2,SAISIE!$I$2:$I$1999,0)))</f>
        <v/>
      </c>
      <c r="DN52" s="44" t="str">
        <f>IF(COUNTIF(SAISIE!$I$2:$I$1999,"*"&amp;$DL$1&amp;"*")&lt;ROW()-2,"",INDEX(SAISIE!$C$2:$C$1999,MATCH($DL$1&amp;"_"&amp;ROW()-2,SAISIE!$I$2:$I$1999,0)))</f>
        <v/>
      </c>
      <c r="DO52" s="55" t="str">
        <f>IF(COUNTIF(SAISIE!$I$2:$I$1999,"*"&amp;$DL$1&amp;"*")&lt;ROW()-2,"",INDEX(SAISIE!$H$2:$H$1999,MATCH($DL$1&amp;"_"&amp;ROW()-2,SAISIE!$I$2:$I$1999,0)))</f>
        <v/>
      </c>
      <c r="DP52" s="47"/>
      <c r="DQ52" s="40" t="str">
        <f>IF(COUNTIF(SAISIE!$I$2:$I$1999,"*"&amp;$DQ$1&amp;"*")&lt;ROW()-2,"",INDEX(SAISIE!$A$2:$A$1999,MATCH($DQ$1&amp;"_"&amp;ROW()-2,SAISIE!$I$2:$I$1999,0)))</f>
        <v/>
      </c>
      <c r="DR52" s="44" t="str">
        <f>IF(COUNTIF(SAISIE!$I$2:$I$1999,"*"&amp;$DQ$1&amp;"*")&lt;ROW()-2,"",INDEX(SAISIE!$B$2:$B$1999,MATCH($DQ$1&amp;"_"&amp;ROW()-2,SAISIE!$I$2:$I$1999,0)))</f>
        <v/>
      </c>
      <c r="DS52" s="44" t="str">
        <f>IF(COUNTIF(SAISIE!$I$2:$I$1999,"*"&amp;$DQ$1&amp;"*")&lt;ROW()-2,"",INDEX(SAISIE!$C$2:$C$1999,MATCH($DQ$1&amp;"_"&amp;ROW()-2,SAISIE!$I$2:$I$1999,0)))</f>
        <v/>
      </c>
      <c r="DT52" s="55" t="str">
        <f>IF(COUNTIF(SAISIE!$I$2:$I$1999,"*"&amp;$DQ$1&amp;"*")&lt;ROW()-2,"",INDEX(SAISIE!$H$2:$H$1999,MATCH($DQ$1&amp;"_"&amp;ROW()-2,SAISIE!$I$2:$I$1999,0)))</f>
        <v/>
      </c>
      <c r="DU52" s="47"/>
      <c r="DV52" s="40" t="str">
        <f>IF(COUNTIF(SAISIE!$I$2:$I$1999,"*"&amp;$DV$1&amp;"*")&lt;ROW()-2,"",INDEX(SAISIE!$A$2:$A$1999,MATCH($DV$1&amp;"_"&amp;ROW()-2,SAISIE!$I$2:$I$1999,0)))</f>
        <v/>
      </c>
      <c r="DW52" s="44" t="str">
        <f>IF(COUNTIF(SAISIE!$I$2:$I$1999,"*"&amp;$DV$1&amp;"*")&lt;ROW()-2,"",INDEX(SAISIE!$B$2:$B$1999,MATCH($DV$1&amp;"_"&amp;ROW()-2,SAISIE!$I$2:$I$1999,0)))</f>
        <v/>
      </c>
      <c r="DX52" s="44" t="str">
        <f>IF(COUNTIF(SAISIE!$I$2:$I$1999,"*"&amp;$DV$1&amp;"*")&lt;ROW()-2,"",INDEX(SAISIE!$C$2:$C$1999,MATCH($DV$1&amp;"_"&amp;ROW()-2,SAISIE!$I$2:$I$1999,0)))</f>
        <v/>
      </c>
      <c r="DY52" s="55" t="str">
        <f>IF(COUNTIF(SAISIE!$I$2:$I$1999,"*"&amp;$DV$1&amp;"*")&lt;ROW()-2,"",INDEX(SAISIE!$H$2:$H$1999,MATCH($DV$1&amp;"_"&amp;ROW()-2,SAISIE!$I$2:$I$1999,0)))</f>
        <v/>
      </c>
      <c r="DZ52" s="47"/>
      <c r="EA52" s="40" t="str">
        <f>IF(COUNTIF(SAISIE!$I$2:$I$1999,"*"&amp;$EA$1&amp;"*")&lt;ROW()-2,"",INDEX(SAISIE!$A$2:$A$1999,MATCH($EA$1&amp;"_"&amp;ROW()-2,SAISIE!$I$2:$I$1999,0)))</f>
        <v/>
      </c>
      <c r="EB52" s="44" t="str">
        <f>IF(COUNTIF(SAISIE!$I$2:$I$1999,"*"&amp;$EA$1&amp;"*")&lt;ROW()-2,"",INDEX(SAISIE!$B$2:$B$1999,MATCH($EA$1&amp;"_"&amp;ROW()-2,SAISIE!$I$2:$I$1999,0)))</f>
        <v/>
      </c>
      <c r="EC52" s="44" t="str">
        <f>IF(COUNTIF(SAISIE!$I$2:$I$1999,"*"&amp;$EA$1&amp;"*")&lt;ROW()-2,"",INDEX(SAISIE!$C$2:$C$1999,MATCH($EA$1&amp;"_"&amp;ROW()-2,SAISIE!$I$2:$I$1999,0)))</f>
        <v/>
      </c>
      <c r="ED52" s="55" t="str">
        <f>IF(COUNTIF(SAISIE!$I$2:$I$1999,"*"&amp;$EA$1&amp;"*")&lt;ROW()-2,"",INDEX(SAISIE!$H$2:$H$1999,MATCH($EA$1&amp;"_"&amp;ROW()-2,SAISIE!$I$2:$I$1999,0)))</f>
        <v/>
      </c>
      <c r="EE52" s="47"/>
      <c r="EF52" s="40" t="str">
        <f>IF(COUNTIF(SAISIE!$I$2:$I$1999,"*"&amp;$EF$1&amp;"*")&lt;ROW()-2,"",INDEX(SAISIE!$A$2:$A$1999,MATCH($EF$1&amp;"_"&amp;ROW()-2,SAISIE!$I$2:$I$1999,0)))</f>
        <v/>
      </c>
      <c r="EG52" s="44" t="str">
        <f>IF(COUNTIF(SAISIE!$I$2:$I$1999,"*"&amp;$EF$1&amp;"*")&lt;ROW()-2,"",INDEX(SAISIE!$B$2:$B$1999,MATCH($EF$1&amp;"_"&amp;ROW()-2,SAISIE!$I$2:$I$1999,0)))</f>
        <v/>
      </c>
      <c r="EH52" s="44" t="str">
        <f>IF(COUNTIF(SAISIE!$I$2:$I$1999,"*"&amp;$EF$1&amp;"*")&lt;ROW()-2,"",INDEX(SAISIE!$C$2:$C$1999,MATCH($EF$1&amp;"_"&amp;ROW()-2,SAISIE!$I$2:$I$1999,0)))</f>
        <v/>
      </c>
      <c r="EI52" s="55" t="str">
        <f>IF(COUNTIF(SAISIE!$I$2:$I$1999,"*"&amp;$EF$1&amp;"*")&lt;ROW()-2,"",INDEX(SAISIE!$H$2:$H$1999,MATCH($EF$1&amp;"_"&amp;ROW()-2,SAISIE!$I$2:$I$1999,0)))</f>
        <v/>
      </c>
      <c r="EJ52" s="47"/>
      <c r="EK52" s="40" t="str">
        <f>IF(COUNTIF(SAISIE!$I$2:$I$1999,"*"&amp;$EK$1&amp;"*")&lt;ROW()-2,"",INDEX(SAISIE!$A$2:$A$1999,MATCH($EK$1&amp;"_"&amp;ROW()-2,SAISIE!$I$2:$I$1999,0)))</f>
        <v/>
      </c>
      <c r="EL52" s="44" t="str">
        <f>IF(COUNTIF(SAISIE!$I$2:$I$1999,"*"&amp;$EK$1&amp;"*")&lt;ROW()-2,"",INDEX(SAISIE!$B$2:$B$1999,MATCH($EK$1&amp;"_"&amp;ROW()-2,SAISIE!$I$2:$I$1999,0)))</f>
        <v/>
      </c>
      <c r="EM52" s="44" t="str">
        <f>IF(COUNTIF(SAISIE!$I$2:$I$1999,"*"&amp;$EK$1&amp;"*")&lt;ROW()-2,"",INDEX(SAISIE!$C$2:$C$1999,MATCH($EK$1&amp;"_"&amp;ROW()-2,SAISIE!$I$2:$I$1999,0)))</f>
        <v/>
      </c>
      <c r="EN52" s="55" t="str">
        <f>IF(COUNTIF(SAISIE!$I$2:$I$1999,"*"&amp;$EK$1&amp;"*")&lt;ROW()-2,"",INDEX(SAISIE!$H$2:$H$1999,MATCH($EK$1&amp;"_"&amp;ROW()-2,SAISIE!$I$2:$I$1999,0)))</f>
        <v/>
      </c>
      <c r="EO52" s="47"/>
      <c r="EP52" s="40" t="str">
        <f>IF(COUNTIF(SAISIE!$I$2:$I$1999,"*"&amp;$EP$1&amp;"*")&lt;ROW()-2,"",INDEX(SAISIE!$A$2:$A$1999,MATCH($EP$1&amp;"_"&amp;ROW()-2,SAISIE!$I$2:$I$1999,0)))</f>
        <v/>
      </c>
      <c r="EQ52" s="44" t="str">
        <f>IF(COUNTIF(SAISIE!$I$2:$I$1999,"*"&amp;$EP$1&amp;"*")&lt;ROW()-2,"",INDEX(SAISIE!$B$2:$B$1999,MATCH($EP$1&amp;"_"&amp;ROW()-2,SAISIE!$I$2:$I$1999,0)))</f>
        <v/>
      </c>
      <c r="ER52" s="44" t="str">
        <f>IF(COUNTIF(SAISIE!$I$2:$I$1999,"*"&amp;$EP$1&amp;"*")&lt;ROW()-2,"",INDEX(SAISIE!$C$2:$C$1999,MATCH($EP$1&amp;"_"&amp;ROW()-2,SAISIE!$I$2:$I$1999,0)))</f>
        <v/>
      </c>
      <c r="ES52" s="55" t="str">
        <f>IF(COUNTIF(SAISIE!$I$2:$I$1999,"*"&amp;$EP$1&amp;"*")&lt;ROW()-2,"",INDEX(SAISIE!$H$2:$H$1999,MATCH($EP$1&amp;"_"&amp;ROW()-2,SAISIE!$I$2:$I$1999,0)))</f>
        <v/>
      </c>
      <c r="ET52" s="47"/>
      <c r="EU52" s="40" t="str">
        <f>IF(COUNTIF(SAISIE!$I$2:$I$1999,"*"&amp;$EU$1&amp;"*")&lt;ROW()-2,"",INDEX(SAISIE!$A$2:$A$1999,MATCH($EU$1&amp;"_"&amp;ROW()-2,SAISIE!$I$2:$I$1999,0)))</f>
        <v/>
      </c>
      <c r="EV52" s="44" t="str">
        <f>IF(COUNTIF(SAISIE!$I$2:$I$1999,"*"&amp;$EU$1&amp;"*")&lt;ROW()-2,"",INDEX(SAISIE!$B$2:$B$1999,MATCH($EU$1&amp;"_"&amp;ROW()-2,SAISIE!$I$2:$I$1999,0)))</f>
        <v/>
      </c>
      <c r="EW52" s="44" t="str">
        <f>IF(COUNTIF(SAISIE!$I$2:$I$1999,"*"&amp;$EU$1&amp;"*")&lt;ROW()-2,"",INDEX(SAISIE!$C$2:$C$1999,MATCH($EU$1&amp;"_"&amp;ROW()-2,SAISIE!$I$2:$I$1999,0)))</f>
        <v/>
      </c>
      <c r="EX52" s="55" t="str">
        <f>IF(COUNTIF(SAISIE!$I$2:$I$1999,"*"&amp;$EU$1&amp;"*")&lt;ROW()-2,"",INDEX(SAISIE!$H$2:$H$1999,MATCH($EU$1&amp;"_"&amp;ROW()-2,SAISIE!$I$2:$I$1999,0)))</f>
        <v/>
      </c>
      <c r="EY52" s="47"/>
      <c r="EZ52" s="40" t="str">
        <f>IF(COUNTIF(SAISIE!$I$2:$I$1999,"*"&amp;EZ$1&amp;"*")&lt;ROW()-2,"",INDEX(SAISIE!$A$2:$A$1999,MATCH(EZ$1&amp;"_"&amp;ROW()-2,SAISIE!$I$2:$I$1999,0)))</f>
        <v/>
      </c>
      <c r="FA52" s="44" t="str">
        <f>IF(COUNTIF(SAISIE!$I$2:$I$1999,"*"&amp;EZ$1&amp;"*")&lt;ROW()-2,"",INDEX(SAISIE!$B$2:$B$1999,MATCH(EZ$1&amp;"_"&amp;ROW()-2,SAISIE!$I$2:$I$1999,0)))</f>
        <v/>
      </c>
      <c r="FB52" s="44" t="str">
        <f>IF(COUNTIF(SAISIE!$I$2:$I$1999,"*"&amp;EZ$1&amp;"*")&lt;ROW()-2,"",INDEX(SAISIE!$C$2:$C$1999,MATCH($EZ$1&amp;"_"&amp;ROW()-2,SAISIE!$I$2:$I$1999,0)))</f>
        <v/>
      </c>
      <c r="FC52" s="55" t="str">
        <f>IF(COUNTIF(SAISIE!$I$2:$I$1999,"*"&amp;$EZ$1&amp;"*")&lt;ROW()-2,"",INDEX(SAISIE!$H$2:$H$1999,MATCH($EZ$1&amp;"_"&amp;ROW()-2,SAISIE!$I$2:$I$1999,0)))</f>
        <v/>
      </c>
      <c r="FD52" s="47"/>
      <c r="FE52" s="40" t="str">
        <f>IF(COUNTIF(SAISIE!$I$2:$I$1999,"*"&amp;$FE$1&amp;"*")&lt;ROW()-2,"",INDEX(SAISIE!$A$2:$A$1999,MATCH($FE$1&amp;"_"&amp;ROW()-2,SAISIE!$I$2:$I$1999,0)))</f>
        <v/>
      </c>
      <c r="FF52" s="44" t="str">
        <f>IF(COUNTIF(SAISIE!$I$2:$I$1999,"*"&amp;$FE$1&amp;"*")&lt;ROW()-2,"",INDEX(SAISIE!$B$2:$B$1999,MATCH($FE$1&amp;"_"&amp;ROW()-2,SAISIE!$I$2:$I$1999,0)))</f>
        <v/>
      </c>
      <c r="FG52" s="44" t="str">
        <f>IF(COUNTIF(SAISIE!$I$2:$I$1999,"*"&amp;$FE$1&amp;"*")&lt;ROW()-2,"",INDEX(SAISIE!$C$2:$C$1999,MATCH($FE$1&amp;"_"&amp;ROW()-2,SAISIE!$I$2:$I$1999,0)))</f>
        <v/>
      </c>
      <c r="FH52" s="55" t="str">
        <f>IF(COUNTIF(SAISIE!$I$2:$I$1999,"*"&amp;$FE$1&amp;"*")&lt;ROW()-2,"",INDEX(SAISIE!$H$2:$H$1999,MATCH($FE$1&amp;"_"&amp;ROW()-2,SAISIE!$I$2:$I$1999,0)))</f>
        <v/>
      </c>
      <c r="FI52" s="47"/>
      <c r="FJ52" s="40" t="str">
        <f>IF(COUNTIF(SAISIE!$I$2:$I$1999,"*"&amp;$FJ$1&amp;"*")&lt;ROW()-2,"",INDEX(SAISIE!$A$2:$A$1999,MATCH($FJ$1&amp;"_"&amp;ROW()-2,SAISIE!$I$2:$I$1999,0)))</f>
        <v/>
      </c>
      <c r="FK52" s="44" t="str">
        <f>IF(COUNTIF(SAISIE!$I$2:$I$1999,"*"&amp;$FJ$1&amp;"*")&lt;ROW()-2,"",INDEX(SAISIE!$B$2:$B$1999,MATCH($FJ$1&amp;"_"&amp;ROW()-2,SAISIE!$I$2:$I$1999,0)))</f>
        <v/>
      </c>
      <c r="FL52" s="44" t="str">
        <f>IF(COUNTIF(SAISIE!$I$2:$I$1999,"*"&amp;$FJ$1&amp;"*")&lt;ROW()-2,"",INDEX(SAISIE!$C$2:$C$1999,MATCH($FJ$1&amp;"_"&amp;ROW()-2,SAISIE!$I$2:$I$1999,0)))</f>
        <v/>
      </c>
      <c r="FM52" s="55" t="str">
        <f>IF(COUNTIF(SAISIE!$I$2:$I$1999,"*"&amp;$FJ$1&amp;"*")&lt;ROW()-2,"",INDEX(SAISIE!$H$2:$H$1999,MATCH($FJ$1&amp;"_"&amp;ROW()-2,SAISIE!$I$2:$I$1999,0)))</f>
        <v/>
      </c>
      <c r="FN52" s="47"/>
      <c r="FO52" s="40" t="str">
        <f>IF(COUNTIF(SAISIE!$I$2:$I$1999,"*"&amp;$FO$1&amp;"*")&lt;ROW()-2,"",INDEX(SAISIE!$A$2:$A$1999,MATCH($FO$1&amp;"_"&amp;ROW()-2,SAISIE!$I$2:$I$1999,0)))</f>
        <v/>
      </c>
      <c r="FP52" s="44" t="str">
        <f>IF(COUNTIF(SAISIE!$I$2:$I$1999,"*"&amp;$FO$1&amp;"*")&lt;ROW()-2,"",INDEX(SAISIE!$B$2:$B$1999,MATCH($FO$1&amp;"_"&amp;ROW()-2,SAISIE!$I$2:$I$1999,0)))</f>
        <v/>
      </c>
      <c r="FQ52" s="44" t="str">
        <f>IF(COUNTIF(SAISIE!$I$2:$I$1999,"*"&amp;$FO$1&amp;"*")&lt;ROW()-2,"",INDEX(SAISIE!$C$2:$C$1999,MATCH($FO$1&amp;"_"&amp;ROW()-2,SAISIE!$I$2:$I$1999,0)))</f>
        <v/>
      </c>
      <c r="FR52" s="55" t="str">
        <f>IF(COUNTIF(SAISIE!$I$2:$I$1999,"*"&amp;$FO$1&amp;"*")&lt;ROW()-2,"",INDEX(SAISIE!$H$2:$H$1999,MATCH($FO$1&amp;"_"&amp;ROW()-2,SAISIE!$I$2:$I$1999,0)))</f>
        <v/>
      </c>
      <c r="FS52" s="47"/>
      <c r="FT52" s="40" t="str">
        <f>IF(COUNTIF(SAISIE!$I$2:$I$1999,"*"&amp;$FT$1&amp;"*")&lt;ROW()-2,"",INDEX(SAISIE!$A$2:$A$1999,MATCH($FT$1&amp;"_"&amp;ROW()-2,SAISIE!$I$2:$I$1999,0)))</f>
        <v/>
      </c>
      <c r="FU52" s="44" t="str">
        <f>IF(COUNTIF(SAISIE!$I$2:$I$1999,"*"&amp;$FT$1&amp;"*")&lt;ROW()-2,"",INDEX(SAISIE!$B$2:$B$1999,MATCH($FT$1&amp;"_"&amp;ROW()-2,SAISIE!$I$2:$I$1999,0)))</f>
        <v/>
      </c>
      <c r="FV52" s="44" t="str">
        <f>IF(COUNTIF(SAISIE!$I$2:$I$1999,"*"&amp;$FT$1&amp;"*")&lt;ROW()-2,"",INDEX(SAISIE!$C$2:$C$1999,MATCH($FT$1&amp;"_"&amp;ROW()-2,SAISIE!$I$2:$I$1999,0)))</f>
        <v/>
      </c>
      <c r="FW52" s="55" t="str">
        <f>IF(COUNTIF(SAISIE!$I$2:$I$1999,"*"&amp;$FT$1&amp;"*")&lt;ROW()-2,"",INDEX(SAISIE!$H$2:$H$1999,MATCH($FT$1&amp;"_"&amp;ROW()-2,SAISIE!$I$2:$I$1999,0)))</f>
        <v/>
      </c>
      <c r="FX52" s="47"/>
      <c r="FY52" s="40" t="str">
        <f>IF(COUNTIF(SAISIE!$I$2:$I$1999,"*"&amp;$FY$1&amp;"*")&lt;ROW()-2,"",INDEX(SAISIE!$A$2:$A$1999,MATCH($FY$1&amp;"_"&amp;ROW()-2,SAISIE!$I$2:$I$1999,0)))</f>
        <v/>
      </c>
      <c r="FZ52" s="44" t="str">
        <f>IF(COUNTIF(SAISIE!$I$2:$I$1999,"*"&amp;$FY$1&amp;"*")&lt;ROW()-2,"",INDEX(SAISIE!$B$2:$B$1999,MATCH($FY$1&amp;"_"&amp;ROW()-2,SAISIE!$I$2:$I$1999,0)))</f>
        <v/>
      </c>
      <c r="GA52" s="44" t="str">
        <f>IF(COUNTIF(SAISIE!$I$2:$I$1999,"*"&amp;$FY$1&amp;"*")&lt;ROW()-2,"",INDEX(SAISIE!$C$2:$C$1999,MATCH($FY$1&amp;"_"&amp;ROW()-2,SAISIE!$I$2:$I$1999,0)))</f>
        <v/>
      </c>
      <c r="GB52" s="55" t="str">
        <f>IF(COUNTIF(SAISIE!$I$2:$I$1999,"*"&amp;$FY$1&amp;"*")&lt;ROW()-2,"",INDEX(SAISIE!$H$2:$H$1999,MATCH($FY$1&amp;"_"&amp;ROW()-2,SAISIE!$I$2:$I$1999,0)))</f>
        <v/>
      </c>
      <c r="GC52" s="47"/>
      <c r="GD52" s="40" t="str">
        <f>IF(COUNTIF(SAISIE!$I$2:$I$1999,"*"&amp;$GD$1&amp;"*")&lt;ROW()-2,"",INDEX(SAISIE!$A$2:$A$1999,MATCH($GD$1&amp;"_"&amp;ROW()-2,SAISIE!$I$2:$I$1999,0)))</f>
        <v/>
      </c>
      <c r="GE52" s="44" t="str">
        <f>IF(COUNTIF(SAISIE!$I$2:$I$1999,"*"&amp;$GD$1&amp;"*")&lt;ROW()-2,"",INDEX(SAISIE!$B$2:$B$1999,MATCH($GD$1&amp;"_"&amp;ROW()-2,SAISIE!$I$2:$I$1999,0)))</f>
        <v/>
      </c>
      <c r="GF52" s="44" t="str">
        <f>IF(COUNTIF(SAISIE!$I$2:$I$1999,"*"&amp;$GD$1&amp;"*")&lt;ROW()-2,"",INDEX(SAISIE!$C$2:$C$1999,MATCH($GD$1&amp;"_"&amp;ROW()-2,SAISIE!$I$2:$I$1999,0)))</f>
        <v/>
      </c>
      <c r="GG52" s="55" t="str">
        <f>IF(COUNTIF(SAISIE!$I$2:$I$1999,"*"&amp;$GD$1&amp;"*")&lt;ROW()-2,"",INDEX(SAISIE!$H$2:$H$1999,MATCH($GD$1&amp;"_"&amp;ROW()-2,SAISIE!$I$2:$I$1999,0)))</f>
        <v/>
      </c>
      <c r="GH52" s="47"/>
      <c r="GI52" s="40" t="str">
        <f>IF(COUNTIF(SAISIE!$I$2:$I$1999,"*"&amp;$GI$1&amp;"*")&lt;ROW()-2,"",INDEX(SAISIE!$A$2:$A$1999,MATCH($GI$1&amp;"_"&amp;ROW()-2,SAISIE!$I$2:$I$1999,0)))</f>
        <v/>
      </c>
      <c r="GJ52" s="44" t="str">
        <f>IF(COUNTIF(SAISIE!$I$2:$I$1999,"*"&amp;$GI$1&amp;"*")&lt;ROW()-2,"",INDEX(SAISIE!$B$2:$B$1999,MATCH($GI$1&amp;"_"&amp;ROW()-2,SAISIE!$I$2:$I$1999,0)))</f>
        <v/>
      </c>
      <c r="GK52" s="44" t="str">
        <f>IF(COUNTIF(SAISIE!$I$2:$I$1999,"*"&amp;$GI$1&amp;"*")&lt;ROW()-2,"",INDEX(SAISIE!$C$2:$C$1999,MATCH($GI$1&amp;"_"&amp;ROW()-2,SAISIE!$I$2:$I$1999,0)))</f>
        <v/>
      </c>
      <c r="GL52" s="55" t="str">
        <f>IF(COUNTIF(SAISIE!$I$2:$I$1999,"*"&amp;$GI$1&amp;"*")&lt;ROW()-2,"",INDEX(SAISIE!$H$2:$H$1999,MATCH($GI$1&amp;"_"&amp;ROW()-2,SAISIE!$I$2:$I$1999,0)))</f>
        <v/>
      </c>
      <c r="GM52" s="47"/>
      <c r="GN52" s="40" t="str">
        <f>IF(COUNTIF(SAISIE!$I$2:$I$1999,"*"&amp;$GN$1&amp;"*")&lt;ROW()-2,"",INDEX(SAISIE!$A$2:$A$1999,MATCH($GN$1&amp;"_"&amp;ROW()-2,SAISIE!$I$2:$I$1999,0)))</f>
        <v/>
      </c>
      <c r="GO52" s="44" t="str">
        <f>IF(COUNTIF(SAISIE!$I$2:$I$1999,"*"&amp;$GN$1&amp;"*")&lt;ROW()-2,"",INDEX(SAISIE!$B$2:$B$1999,MATCH($GN$1&amp;"_"&amp;ROW()-2,SAISIE!$I$2:$I$1999,0)))</f>
        <v/>
      </c>
      <c r="GP52" s="44" t="str">
        <f>IF(COUNTIF(SAISIE!$I$2:$I$1999,"*"&amp;$GN$1&amp;"*")&lt;ROW()-2,"",INDEX(SAISIE!$C$2:$C$1999,MATCH($GN$1&amp;"_"&amp;ROW()-2,SAISIE!$I$2:$I$1999,0)))</f>
        <v/>
      </c>
      <c r="GQ52" s="55" t="str">
        <f>IF(COUNTIF(SAISIE!$I$2:$I$1999,"*"&amp;$GN$1&amp;"*")&lt;ROW()-2,"",INDEX(SAISIE!$H$2:$H$1999,MATCH($GN$1&amp;"_"&amp;ROW()-2,SAISIE!$I$2:$I$1999,0)))</f>
        <v/>
      </c>
      <c r="GR52" s="47"/>
      <c r="GS52" s="40" t="str">
        <f>IF(COUNTIF(SAISIE!$I$2:$I$1999,"*"&amp;$GS$1&amp;"*")&lt;ROW()-2,"",INDEX(SAISIE!$A$2:$A$1999,MATCH($GS$1&amp;"_"&amp;ROW()-2,SAISIE!$I$2:$I$1999,0)))</f>
        <v/>
      </c>
      <c r="GT52" s="44" t="str">
        <f>IF(COUNTIF(SAISIE!$I$2:$I$1999,"*"&amp;$GS$1&amp;"*")&lt;ROW()-2,"",INDEX(SAISIE!$B$2:$B$1999,MATCH($GS$1&amp;"_"&amp;ROW()-2,SAISIE!$I$2:$I$1999,0)))</f>
        <v/>
      </c>
      <c r="GU52" s="44" t="str">
        <f>IF(COUNTIF(SAISIE!$I$2:$I$1999,"*"&amp;$GS$1&amp;"*")&lt;ROW()-2,"",INDEX(SAISIE!$C$2:$C$1999,MATCH($GS$1&amp;"_"&amp;ROW()-2,SAISIE!$I$2:$I$1999,0)))</f>
        <v/>
      </c>
      <c r="GV52" s="55" t="str">
        <f>IF(COUNTIF(SAISIE!$I$2:$I$1999,"*"&amp;$GS$1&amp;"*")&lt;ROW()-2,"",INDEX(SAISIE!$H$2:$H$1999,MATCH($GS$1&amp;"_"&amp;ROW()-2,SAISIE!$I$2:$I$1999,0)))</f>
        <v/>
      </c>
      <c r="GW52" s="47"/>
      <c r="GX52" s="40" t="str">
        <f>IF(COUNTIF(SAISIE!$I$2:$I$1999,"*"&amp;$GX$1&amp;"*")&lt;ROW()-2,"",INDEX(SAISIE!$A$2:$A$1999,MATCH($GX$1&amp;"_"&amp;ROW()-2,SAISIE!$I$2:$I$1999,0)))</f>
        <v/>
      </c>
      <c r="GY52" s="44" t="str">
        <f>IF(COUNTIF(SAISIE!$I$2:$I$1999,"*"&amp;$GX$1&amp;"*")&lt;ROW()-2,"",INDEX(SAISIE!$B$2:$B$1999,MATCH($GX$1&amp;"_"&amp;ROW()-2,SAISIE!$I$2:$I$1999,0)))</f>
        <v/>
      </c>
      <c r="GZ52" s="44" t="str">
        <f>IF(COUNTIF(SAISIE!$I$2:$I$1999,"*"&amp;$GX$1&amp;"*")&lt;ROW()-2,"",INDEX(SAISIE!$C$2:$C$1999,MATCH($GX$1&amp;"_"&amp;ROW()-2,SAISIE!$I$2:$I$1999,0)))</f>
        <v/>
      </c>
      <c r="HA52" s="55" t="str">
        <f>IF(COUNTIF(SAISIE!$I$2:$I$1999,"*"&amp;$GX$1&amp;"*")&lt;ROW()-2,"",INDEX(SAISIE!$H$2:$H$1999,MATCH($GX$1&amp;"_"&amp;ROW()-2,SAISIE!$I$2:$I$1999,0)))</f>
        <v/>
      </c>
      <c r="HB52" s="47"/>
      <c r="HC52" s="40" t="str">
        <f>IF(COUNTIF(SAISIE!$I$2:$I$1999,"*"&amp;$HC$1&amp;"*")&lt;ROW()-2,"",INDEX(SAISIE!$A$2:$A$1999,MATCH($HC$1&amp;"_"&amp;ROW()-2,SAISIE!$I$2:$I$1999,0)))</f>
        <v/>
      </c>
      <c r="HD52" s="44" t="str">
        <f>IF(COUNTIF(SAISIE!$I$2:$I$1999,"*"&amp;$HC$1&amp;"*")&lt;ROW()-2,"",INDEX(SAISIE!$B$2:$B$1999,MATCH($HC$1&amp;"_"&amp;ROW()-2,SAISIE!$I$2:$I$1999,0)))</f>
        <v/>
      </c>
      <c r="HE52" s="44" t="str">
        <f>IF(COUNTIF(SAISIE!$I$2:$I$1999,"*"&amp;$HC$1&amp;"*")&lt;ROW()-2,"",INDEX(SAISIE!$C$2:$C$1999,MATCH($HC$1&amp;"_"&amp;ROW()-2,SAISIE!$I$2:$I$1999,0)))</f>
        <v/>
      </c>
      <c r="HF52" s="55" t="str">
        <f>IF(COUNTIF(SAISIE!$I$2:$I$1999,"*"&amp;$HC$1&amp;"*")&lt;ROW()-2,"",INDEX(SAISIE!$H$2:$H$1999,MATCH($HC$1&amp;"_"&amp;ROW()-2,SAISIE!$I$2:$I$1999,0)))</f>
        <v/>
      </c>
      <c r="HG52" s="47"/>
      <c r="HH52" s="40" t="str">
        <f>IF(COUNTIF(SAISIE!$I$2:$I$1999,"*"&amp;$HH$1&amp;"*")&lt;ROW()-2,"",INDEX(SAISIE!$A$2:$A$1999,MATCH($HH$1&amp;"_"&amp;ROW()-2,SAISIE!$I$2:$I$1999,0)))</f>
        <v/>
      </c>
      <c r="HI52" s="44" t="str">
        <f>IF(COUNTIF(SAISIE!$I$2:$I$1999,"*"&amp;$HH$1&amp;"*")&lt;ROW()-2,"",INDEX(SAISIE!$B$2:$B$1999,MATCH($HH$1&amp;"_"&amp;ROW()-2,SAISIE!$I$2:$I$1999,0)))</f>
        <v/>
      </c>
      <c r="HJ52" s="44" t="str">
        <f>IF(COUNTIF(SAISIE!$I$2:$I$1999,"*"&amp;$HH$1&amp;"*")&lt;ROW()-2,"",INDEX(SAISIE!$C$2:$C$1999,MATCH($HH$1&amp;"_"&amp;ROW()-2,SAISIE!$I$2:$I$1999,0)))</f>
        <v/>
      </c>
      <c r="HK52" s="55" t="str">
        <f>IF(COUNTIF(SAISIE!$I$2:$I$1999,"*"&amp;$HH$1&amp;"*")&lt;ROW()-2,"",INDEX(SAISIE!$H$2:$H$1999,MATCH($HH$1&amp;"_"&amp;ROW()-2,SAISIE!$I$2:$I$1999,0)))</f>
        <v/>
      </c>
      <c r="HL52" s="47"/>
      <c r="HM52" s="40" t="str">
        <f>IF(COUNTIF(SAISIE!$I$2:$I$1999,"*"&amp;$HM$1&amp;"*")&lt;ROW()-2,"",INDEX(SAISIE!$A$2:$A$1999,MATCH($HM$1&amp;"_"&amp;ROW()-2,SAISIE!$I$2:$I$1999,0)))</f>
        <v/>
      </c>
      <c r="HN52" s="44" t="str">
        <f>IF(COUNTIF(SAISIE!$I$2:$I$1999,"*"&amp;$HM$1&amp;"*")&lt;ROW()-2,"",INDEX(SAISIE!$B$2:$B$1999,MATCH($HM$1&amp;"_"&amp;ROW()-2,SAISIE!$I$2:$I$1999,0)))</f>
        <v/>
      </c>
      <c r="HO52" s="44" t="str">
        <f>IF(COUNTIF(SAISIE!$I$2:$I$1999,"*"&amp;$HM$1&amp;"*")&lt;ROW()-2,"",INDEX(SAISIE!$C$2:$C$1999,MATCH($HM$1&amp;"_"&amp;ROW()-2,SAISIE!$I$2:$I$1999,0)))</f>
        <v/>
      </c>
      <c r="HP52" s="55" t="str">
        <f>IF(COUNTIF(SAISIE!$I$2:$I$1999,"*"&amp;$HM$1&amp;"*")&lt;ROW()-2,"",INDEX(SAISIE!$H$2:$H$1999,MATCH($HM$1&amp;"_"&amp;ROW()-2,SAISIE!$I$2:$I$1999,0)))</f>
        <v/>
      </c>
      <c r="HQ52" s="47"/>
    </row>
    <row r="53" spans="1:225" x14ac:dyDescent="0.25">
      <c r="A53" s="40"/>
      <c r="B53" s="44"/>
      <c r="C53" s="44"/>
      <c r="D53" s="55"/>
      <c r="E53" s="47"/>
      <c r="F53" s="40"/>
      <c r="G53" s="44"/>
      <c r="H53" s="44"/>
      <c r="I53" s="55"/>
      <c r="J53" s="47"/>
      <c r="K53" s="40"/>
      <c r="L53" s="44"/>
      <c r="M53" s="44"/>
      <c r="N53" s="55"/>
      <c r="O53" s="47"/>
      <c r="P53" s="40"/>
      <c r="Q53" s="44"/>
      <c r="R53" s="44"/>
      <c r="S53" s="55"/>
      <c r="T53" s="47"/>
      <c r="U53" s="40"/>
      <c r="V53" s="44"/>
      <c r="W53" s="44"/>
      <c r="X53" s="55"/>
      <c r="Y53" s="47"/>
      <c r="Z53" s="40"/>
      <c r="AA53" s="44"/>
      <c r="AB53" s="44"/>
      <c r="AC53" s="55"/>
      <c r="AD53" s="47"/>
      <c r="AE53" s="40"/>
      <c r="AF53" s="44"/>
      <c r="AG53" s="44"/>
      <c r="AH53" s="55"/>
      <c r="AI53" s="47"/>
      <c r="AJ53" s="40"/>
      <c r="AK53" s="44"/>
      <c r="AL53" s="44"/>
      <c r="AM53" s="55"/>
      <c r="AN53" s="47"/>
      <c r="AO53" s="40"/>
      <c r="AP53" s="44"/>
      <c r="AQ53" s="44"/>
      <c r="AR53" s="55"/>
      <c r="AS53" s="47"/>
      <c r="AT53" s="40"/>
      <c r="AU53" s="44"/>
      <c r="AV53" s="44"/>
      <c r="AW53" s="55"/>
      <c r="AX53" s="47"/>
      <c r="AY53" s="40"/>
      <c r="AZ53" s="44"/>
      <c r="BA53" s="44"/>
      <c r="BB53" s="55"/>
      <c r="BC53" s="47"/>
      <c r="BD53" s="40" t="str">
        <f>IF(COUNTIF(SAISIE!$I$2:$I$1999,"*"&amp;$BD$1&amp;"*")&lt;ROW()-2,"",INDEX(SAISIE!$A$2:$A$1999,MATCH($BD$1&amp;"_"&amp;ROW()-2,SAISIE!$I$2:$I$1999,0)))</f>
        <v/>
      </c>
      <c r="BE53" s="44" t="str">
        <f>IF(COUNTIF(SAISIE!$I$2:$I$1999,"*"&amp;$BD$1&amp;"*")&lt;ROW()-2,"",INDEX(SAISIE!$B$2:$B$1999,MATCH($BD$1&amp;"_"&amp;ROW()-2,SAISIE!$I$2:$I$1999,0)))</f>
        <v/>
      </c>
      <c r="BF53" s="44" t="str">
        <f>IF(COUNTIF(SAISIE!$I$2:$I$1999,"*"&amp;$BD$1&amp;"*")&lt;ROW()-2,"",INDEX(SAISIE!$C$2:$C$1999,MATCH($BD$1&amp;"_"&amp;ROW()-2,SAISIE!$I$2:$I$1999,0)))</f>
        <v/>
      </c>
      <c r="BG53" s="55" t="str">
        <f>IF(COUNTIF(SAISIE!$I$2:$I$1999,"*"&amp;$BD$1&amp;"*")&lt;ROW()-2,"",INDEX(SAISIE!$H$2:$H$1999,MATCH($BD$1&amp;"_"&amp;ROW()-2,SAISIE!$I$2:$I$1999,0)))</f>
        <v/>
      </c>
      <c r="BH53" s="47"/>
      <c r="BI53" s="40" t="str">
        <f>IF(COUNTIF(SAISIE!$I$2:$I$1999,"*"&amp;$BI$1&amp;"*")&lt;ROW()-2,"",INDEX(SAISIE!$A$2:$A$1999,MATCH($BI$1&amp;"_"&amp;ROW()-2,SAISIE!$I$2:$I$1999,0)))</f>
        <v/>
      </c>
      <c r="BJ53" s="44" t="str">
        <f>IF(COUNTIF(SAISIE!$I$2:$I$1999,"*"&amp;$BI$1&amp;"*")&lt;ROW()-2,"",INDEX(SAISIE!$B$2:$B$1999,MATCH($BI$1&amp;"_"&amp;ROW()-2,SAISIE!$I$2:$I$1999,0)))</f>
        <v/>
      </c>
      <c r="BK53" s="44" t="str">
        <f>IF(COUNTIF(SAISIE!$I$2:$I$1999,"*"&amp;$BI$1&amp;"*")&lt;ROW()-2,"",INDEX(SAISIE!$C$2:$C$1999,MATCH($BI$1&amp;"_"&amp;ROW()-2,SAISIE!$I$2:$I$1999,0)))</f>
        <v/>
      </c>
      <c r="BL53" s="55" t="str">
        <f>IF(COUNTIF(SAISIE!$I$2:$I$1999,"*"&amp;$BI$1&amp;"*")&lt;ROW()-2,"",INDEX(SAISIE!$H$2:$H$1999,MATCH($BI$1&amp;"_"&amp;ROW()-2,SAISIE!$I$2:$I$1999,0)))</f>
        <v/>
      </c>
      <c r="BM53" s="47"/>
      <c r="BN53" s="40" t="str">
        <f>IF(COUNTIF(SAISIE!$I$2:$I$1999,"*"&amp;$BN$1&amp;"*")&lt;ROW()-2,"",INDEX(SAISIE!$A$2:$A$1999,MATCH($BN$1&amp;"_"&amp;ROW()-2,SAISIE!$I$2:$I$1999,0)))</f>
        <v/>
      </c>
      <c r="BO53" s="44" t="str">
        <f>IF(COUNTIF(SAISIE!$I$2:$I$1999,"*"&amp;$BN$1&amp;"*")&lt;ROW()-2,"",INDEX(SAISIE!$B$2:$B$1999,MATCH($BN$1&amp;"_"&amp;ROW()-2,SAISIE!$I$2:$I$1999,0)))</f>
        <v/>
      </c>
      <c r="BP53" s="44" t="str">
        <f>IF(COUNTIF(SAISIE!$I$2:$I$1999,"*"&amp;$BN$1&amp;"*")&lt;ROW()-2,"",INDEX(SAISIE!$C$2:$C$1999,MATCH($BN$1&amp;"_"&amp;ROW()-2,SAISIE!$I$2:$I$1999,0)))</f>
        <v/>
      </c>
      <c r="BQ53" s="55" t="str">
        <f>IF(COUNTIF(SAISIE!$I$2:$I$1999,"*"&amp;$BN$1&amp;"*")&lt;ROW()-2,"",INDEX(SAISIE!$H$2:$H$1999,MATCH($BN$1&amp;"_"&amp;ROW()-2,SAISIE!$I$2:$I$1999,0)))</f>
        <v/>
      </c>
      <c r="BR53" s="47"/>
      <c r="BS53" s="40" t="str">
        <f>IF(COUNTIF(SAISIE!$I$2:$I$1999,"*"&amp;$BS$1&amp;"*")&lt;ROW()-2,"",INDEX(SAISIE!$A$2:$A$1999,MATCH($BS$1&amp;"_"&amp;ROW()-2,SAISIE!$I$2:$I$1999,0)))</f>
        <v/>
      </c>
      <c r="BT53" s="44" t="str">
        <f>IF(COUNTIF(SAISIE!$I$2:$I$1999,"*"&amp;$BS$1&amp;"*")&lt;ROW()-2,"",INDEX(SAISIE!$B$2:$B$1999,MATCH($BS$1&amp;"_"&amp;ROW()-2,SAISIE!$I$2:$I$1999,0)))</f>
        <v/>
      </c>
      <c r="BU53" s="44" t="str">
        <f>IF(COUNTIF(SAISIE!$I$2:$I$1999,"*"&amp;$BS$1&amp;"*")&lt;ROW()-2,"",INDEX(SAISIE!$C$2:$C$1999,MATCH($BS$1&amp;"_"&amp;ROW()-2,SAISIE!$I$2:$I$1999,0)))</f>
        <v/>
      </c>
      <c r="BV53" s="55" t="str">
        <f>IF(COUNTIF(SAISIE!$I$2:$I$1999,"*"&amp;$BS$1&amp;"*")&lt;ROW()-2,"",INDEX(SAISIE!$H$2:$H$1999,MATCH($BS$1&amp;"_"&amp;ROW()-2,SAISIE!$I$2:$I$1999,0)))</f>
        <v/>
      </c>
      <c r="BW53" s="47"/>
      <c r="BX53" s="40" t="str">
        <f>IF(COUNTIF(SAISIE!$I$2:$I$1999,"*"&amp;$BX$1&amp;"*")&lt;ROW()-2,"",INDEX(SAISIE!$A$2:$A$1999,MATCH($BX$1&amp;"_"&amp;ROW()-2,SAISIE!$I$2:$I$1999,0)))</f>
        <v/>
      </c>
      <c r="BY53" s="44" t="str">
        <f>IF(COUNTIF(SAISIE!$I$2:$I$1999,"*"&amp;$BX$1&amp;"*")&lt;ROW()-2,"",INDEX(SAISIE!$B$2:$B$1999,MATCH($BX$1&amp;"_"&amp;ROW()-2,SAISIE!$I$2:$I$1999,0)))</f>
        <v/>
      </c>
      <c r="BZ53" s="44" t="str">
        <f>IF(COUNTIF(SAISIE!$I$2:$I$1999,"*"&amp;$BX$1&amp;"*")&lt;ROW()-2,"",INDEX(SAISIE!$C$2:$C$1999,MATCH($BX$1&amp;"_"&amp;ROW()-2,SAISIE!$I$2:$I$1999,0)))</f>
        <v/>
      </c>
      <c r="CA53" s="55" t="str">
        <f>IF(COUNTIF(SAISIE!$I$2:$I$1999,"*"&amp;$BX$1&amp;"*")&lt;ROW()-2,"",INDEX(SAISIE!$H$2:$H$1999,MATCH($BX$1&amp;"_"&amp;ROW()-2,SAISIE!$I$2:$I$1999,0)))</f>
        <v/>
      </c>
      <c r="CB53" s="47"/>
      <c r="CC53" s="40" t="str">
        <f>IF(COUNTIF(SAISIE!$I$2:$I$1999,"*"&amp;$CC$1&amp;"*")&lt;ROW()-2,"",INDEX(SAISIE!$A$2:$A$1999,MATCH($CC$1&amp;"_"&amp;ROW()-2,SAISIE!$I$2:$I$1999,0)))</f>
        <v/>
      </c>
      <c r="CD53" s="44" t="str">
        <f>IF(COUNTIF(SAISIE!$I$2:$I$1999,"*"&amp;$CC$1&amp;"*")&lt;ROW()-2,"",INDEX(SAISIE!$B$2:$B$1999,MATCH($CC$1&amp;"_"&amp;ROW()-2,SAISIE!$I$2:$I$1999,0)))</f>
        <v/>
      </c>
      <c r="CE53" s="44" t="str">
        <f>IF(COUNTIF(SAISIE!$I$2:$I$1999,"*"&amp;$CC$1&amp;"*")&lt;ROW()-2,"",INDEX(SAISIE!$C$2:$C$1999,MATCH($CC$1&amp;"_"&amp;ROW()-2,SAISIE!$I$2:$I$1999,0)))</f>
        <v/>
      </c>
      <c r="CF53" s="55" t="str">
        <f>IF(COUNTIF(SAISIE!$I$2:$I$1999,"*"&amp;$CC$1&amp;"*")&lt;ROW()-2,"",INDEX(SAISIE!$H$2:$H$1999,MATCH($CC$1&amp;"_"&amp;ROW()-2,SAISIE!$I$2:$I$1999,0)))</f>
        <v/>
      </c>
      <c r="CG53" s="47"/>
      <c r="CH53" s="60" t="str">
        <f>IF(COUNTIF(SAISIE!$I$2:$I$1999,"*"&amp;$CH$1&amp;"*")&lt;ROW()-2,"",INDEX(SAISIE!$A$2:$A$1999,MATCH($CH$1&amp;"_"&amp;ROW()-2,SAISIE!$I$2:$I$1999,0)))</f>
        <v/>
      </c>
      <c r="CI53" s="61" t="str">
        <f>IF(COUNTIF(SAISIE!$I$2:$I$1999,"*"&amp;$CH$1&amp;"*")&lt;ROW()-2,"",INDEX(SAISIE!$B$2:$B$1999,MATCH($CH$1&amp;"_"&amp;ROW()-2,SAISIE!$I$2:$I$1999,0)))</f>
        <v/>
      </c>
      <c r="CJ53" s="61" t="str">
        <f>IF(COUNTIF(SAISIE!$I$2:$I$1999,"*"&amp;$CH$1&amp;"*")&lt;ROW()-2,"",INDEX(SAISIE!$C$2:$C$1999,MATCH($CH$1&amp;"_"&amp;ROW()-2,SAISIE!$I$2:$I$1999,0)))</f>
        <v/>
      </c>
      <c r="CK53" s="63" t="str">
        <f>IF(COUNTIF(SAISIE!$I$2:$I$1999,"*"&amp;$CH$1&amp;"*")&lt;ROW()-2,"",INDEX(SAISIE!$H$2:$H$1999,MATCH($Z$1&amp;"_"&amp;ROW()-2,SAISIE!$I$2:$I$1999,0)))</f>
        <v/>
      </c>
      <c r="CL53" s="47"/>
      <c r="CM53" s="40" t="str">
        <f>IF(COUNTIF(SAISIE!$I$2:$I$1999,"*"&amp;$CM$1&amp;"*")&lt;ROW()-2,"",INDEX(SAISIE!$A$2:$A$1999,MATCH($CM$1&amp;"_"&amp;ROW()-2,SAISIE!$I$2:$I$1999,0)))</f>
        <v/>
      </c>
      <c r="CN53" s="44" t="str">
        <f>IF(COUNTIF(SAISIE!$I$2:$I$1999,"*"&amp;$CM$1&amp;"*")&lt;ROW()-2,"",INDEX(SAISIE!$B$2:$B$1999,MATCH($CM$1&amp;"_"&amp;ROW()-2,SAISIE!$I$2:$I$1999,0)))</f>
        <v/>
      </c>
      <c r="CO53" s="44" t="str">
        <f>IF(COUNTIF(SAISIE!$I$2:$I$1999,"*"&amp;$CM$1&amp;"*")&lt;ROW()-2,"",INDEX(SAISIE!$C$2:$C$1999,MATCH($CM$1&amp;"_"&amp;ROW()-2,SAISIE!$I$2:$I$1999,0)))</f>
        <v/>
      </c>
      <c r="CP53" s="55" t="str">
        <f>IF(COUNTIF(SAISIE!$I$2:$I$1999,"*"&amp;$CM$1&amp;"*")&lt;ROW()-2,"",INDEX(SAISIE!$H$2:$H$1999,MATCH($CM$1&amp;"_"&amp;ROW()-2,SAISIE!$I$2:$I$1999,0)))</f>
        <v/>
      </c>
      <c r="CQ53" s="47"/>
      <c r="CR53" s="40" t="str">
        <f>IF(COUNTIF(SAISIE!$I$2:$I$1999,"*"&amp;$CR$1&amp;"*")&lt;ROW()-2,"",INDEX(SAISIE!$A$2:$A$1999,MATCH($CR$1&amp;"_"&amp;ROW()-2,SAISIE!$I$2:$I$1999,0)))</f>
        <v/>
      </c>
      <c r="CS53" s="44" t="str">
        <f>IF(COUNTIF(SAISIE!$I$2:$I$1999,"*"&amp;$CR$1&amp;"*")&lt;ROW()-2,"",INDEX(SAISIE!$B$2:$B$1999,MATCH($CR$1&amp;"_"&amp;ROW()-2,SAISIE!$I$2:$I$1999,0)))</f>
        <v/>
      </c>
      <c r="CT53" s="44" t="str">
        <f>IF(COUNTIF(SAISIE!$I$2:$I$1999,"*"&amp;$CR$1&amp;"*")&lt;ROW()-2,"",INDEX(SAISIE!$C$2:$C$1999,MATCH($CR$1&amp;"_"&amp;ROW()-2,SAISIE!$I$2:$I$1999,0)))</f>
        <v/>
      </c>
      <c r="CU53" s="55" t="str">
        <f>IF(COUNTIF(SAISIE!$I$2:$I$1999,"*"&amp;$CR$1&amp;"*")&lt;ROW()-2,"",INDEX(SAISIE!$H$2:$H$1999,MATCH($CR$1&amp;"_"&amp;ROW()-2,SAISIE!$I$2:$I$1999,0)))</f>
        <v/>
      </c>
      <c r="CV53" s="47"/>
      <c r="CW53" s="40" t="str">
        <f>IF(COUNTIF(SAISIE!$I$2:$I$1999,"*"&amp;$CW$1&amp;"*")&lt;ROW()-2,"",INDEX(SAISIE!$A$2:$A$1999,MATCH($CW$1&amp;"_"&amp;ROW()-2,SAISIE!$I$2:$I$1999,0)))</f>
        <v/>
      </c>
      <c r="CX53" s="40" t="str">
        <f>IF(COUNTIF(SAISIE!$I$2:$I$1999,"*"&amp;$CW$1&amp;"*")&lt;ROW()-2,"",INDEX(SAISIE!$B$2:$B$1999,MATCH($CW$1&amp;"_"&amp;ROW()-2,SAISIE!$I$2:$I$1999,0)))</f>
        <v/>
      </c>
      <c r="CY53" s="40" t="str">
        <f>IF(COUNTIF(SAISIE!$I$2:$I$1999,"*"&amp;$CW$1&amp;"*")&lt;ROW()-2,"",INDEX(SAISIE!$C$2:$C$1999,MATCH($CW$1&amp;"_"&amp;ROW()-2,SAISIE!$I$2:$I$1999,0)))</f>
        <v/>
      </c>
      <c r="CZ53" s="55" t="str">
        <f>IF(COUNTIF(SAISIE!$I$2:$I$1999,"*"&amp;$CW$1&amp;"*")&lt;ROW()-2,"",INDEX(SAISIE!$H$2:$H$1999,MATCH($CW$1&amp;"_"&amp;ROW()-2,SAISIE!$I$2:$I$1999,0)))</f>
        <v/>
      </c>
      <c r="DA53" s="47"/>
      <c r="DB53" s="40" t="str">
        <f>IF(COUNTIF(SAISIE!$I$2:$I$1999,"*"&amp;$DB$1&amp;"*")&lt;ROW()-2,"",INDEX(SAISIE!$A$2:$A$1999,MATCH($DB$1&amp;"_"&amp;ROW()-2,SAISIE!$I$2:$I$1999,0)))</f>
        <v/>
      </c>
      <c r="DC53" s="44" t="str">
        <f>IF(COUNTIF(SAISIE!$I$2:$I$1999,"*"&amp;$DB$1&amp;"*")&lt;ROW()-2,"",INDEX(SAISIE!$B$2:$B$1999,MATCH($DB$1&amp;"_"&amp;ROW()-2,SAISIE!$I$2:$I$1999,0)))</f>
        <v/>
      </c>
      <c r="DD53" s="44" t="str">
        <f>IF(COUNTIF(SAISIE!$I$2:$I$1999,"*"&amp;$DB$1&amp;"*")&lt;ROW()-2,"",INDEX(SAISIE!$C$2:$C$1999,MATCH($DB$1&amp;"_"&amp;ROW()-2,SAISIE!$I$2:$I$1999,0)))</f>
        <v/>
      </c>
      <c r="DE53" s="55" t="str">
        <f>IF(COUNTIF(SAISIE!$I$2:$I$1999,"*"&amp;$DB$1&amp;"*")&lt;ROW()-2,"",INDEX(SAISIE!$H$2:$H$1999,MATCH($DB$1&amp;"_"&amp;ROW()-2,SAISIE!$I$2:$I$1999,0)))</f>
        <v/>
      </c>
      <c r="DF53" s="47"/>
      <c r="DG53" s="40" t="str">
        <f>IF(COUNTIF(SAISIE!$I$2:$I$1999,"*"&amp;$DG$1&amp;"*")&lt;ROW()-2,"",INDEX(SAISIE!$A$2:$A$1999,MATCH($DG$1&amp;"_"&amp;ROW()-2,SAISIE!$I$2:$I$1999,0)))</f>
        <v/>
      </c>
      <c r="DH53" s="44" t="str">
        <f>IF(COUNTIF(SAISIE!$I$2:$I$1999,"*"&amp;$DG$1&amp;"*")&lt;ROW()-2,"",INDEX(SAISIE!$B$2:$B$1999,MATCH($DG$1&amp;"_"&amp;ROW()-2,SAISIE!$I$2:$I$1999,0)))</f>
        <v/>
      </c>
      <c r="DI53" s="44" t="str">
        <f>IF(COUNTIF(SAISIE!$I$2:$I$1999,"*"&amp;$DG$1&amp;"*")&lt;ROW()-2,"",INDEX(SAISIE!$C$2:$C$1999,MATCH($DG$1&amp;"_"&amp;ROW()-2,SAISIE!$I$2:$I$1999,0)))</f>
        <v/>
      </c>
      <c r="DJ53" s="55" t="str">
        <f>IF(COUNTIF(SAISIE!$I$2:$I$1999,"*"&amp;$DG$1&amp;"*")&lt;ROW()-2,"",INDEX(SAISIE!$H$2:$H$1999,MATCH($DG$1&amp;"_"&amp;ROW()-2,SAISIE!$I$2:$I$1999,0)))</f>
        <v/>
      </c>
      <c r="DK53" s="47"/>
      <c r="DL53" s="40" t="str">
        <f>IF(COUNTIF(SAISIE!$I$2:$I$1999,"*"&amp;$DL$1&amp;"*")&lt;ROW()-2,"",INDEX(SAISIE!$A$2:$A$1999,MATCH($DL$1&amp;"_"&amp;ROW()-2,SAISIE!$I$2:$I$1999,0)))</f>
        <v/>
      </c>
      <c r="DM53" s="44" t="str">
        <f>IF(COUNTIF(SAISIE!$I$2:$I$1999,"*"&amp;$DL$1&amp;"*")&lt;ROW()-2,"",INDEX(SAISIE!$B$2:$B$1999,MATCH($DL$1&amp;"_"&amp;ROW()-2,SAISIE!$I$2:$I$1999,0)))</f>
        <v/>
      </c>
      <c r="DN53" s="44" t="str">
        <f>IF(COUNTIF(SAISIE!$I$2:$I$1999,"*"&amp;$DL$1&amp;"*")&lt;ROW()-2,"",INDEX(SAISIE!$C$2:$C$1999,MATCH($DL$1&amp;"_"&amp;ROW()-2,SAISIE!$I$2:$I$1999,0)))</f>
        <v/>
      </c>
      <c r="DO53" s="55" t="str">
        <f>IF(COUNTIF(SAISIE!$I$2:$I$1999,"*"&amp;$DL$1&amp;"*")&lt;ROW()-2,"",INDEX(SAISIE!$H$2:$H$1999,MATCH($DL$1&amp;"_"&amp;ROW()-2,SAISIE!$I$2:$I$1999,0)))</f>
        <v/>
      </c>
      <c r="DP53" s="47"/>
      <c r="DQ53" s="40" t="str">
        <f>IF(COUNTIF(SAISIE!$I$2:$I$1999,"*"&amp;$DQ$1&amp;"*")&lt;ROW()-2,"",INDEX(SAISIE!$A$2:$A$1999,MATCH($DQ$1&amp;"_"&amp;ROW()-2,SAISIE!$I$2:$I$1999,0)))</f>
        <v/>
      </c>
      <c r="DR53" s="44" t="str">
        <f>IF(COUNTIF(SAISIE!$I$2:$I$1999,"*"&amp;$DQ$1&amp;"*")&lt;ROW()-2,"",INDEX(SAISIE!$B$2:$B$1999,MATCH($DQ$1&amp;"_"&amp;ROW()-2,SAISIE!$I$2:$I$1999,0)))</f>
        <v/>
      </c>
      <c r="DS53" s="44" t="str">
        <f>IF(COUNTIF(SAISIE!$I$2:$I$1999,"*"&amp;$DQ$1&amp;"*")&lt;ROW()-2,"",INDEX(SAISIE!$C$2:$C$1999,MATCH($DQ$1&amp;"_"&amp;ROW()-2,SAISIE!$I$2:$I$1999,0)))</f>
        <v/>
      </c>
      <c r="DT53" s="55" t="str">
        <f>IF(COUNTIF(SAISIE!$I$2:$I$1999,"*"&amp;$DQ$1&amp;"*")&lt;ROW()-2,"",INDEX(SAISIE!$H$2:$H$1999,MATCH($DQ$1&amp;"_"&amp;ROW()-2,SAISIE!$I$2:$I$1999,0)))</f>
        <v/>
      </c>
      <c r="DU53" s="47"/>
      <c r="DV53" s="40" t="str">
        <f>IF(COUNTIF(SAISIE!$I$2:$I$1999,"*"&amp;$DV$1&amp;"*")&lt;ROW()-2,"",INDEX(SAISIE!$A$2:$A$1999,MATCH($DV$1&amp;"_"&amp;ROW()-2,SAISIE!$I$2:$I$1999,0)))</f>
        <v/>
      </c>
      <c r="DW53" s="44" t="str">
        <f>IF(COUNTIF(SAISIE!$I$2:$I$1999,"*"&amp;$DV$1&amp;"*")&lt;ROW()-2,"",INDEX(SAISIE!$B$2:$B$1999,MATCH($DV$1&amp;"_"&amp;ROW()-2,SAISIE!$I$2:$I$1999,0)))</f>
        <v/>
      </c>
      <c r="DX53" s="44" t="str">
        <f>IF(COUNTIF(SAISIE!$I$2:$I$1999,"*"&amp;$DV$1&amp;"*")&lt;ROW()-2,"",INDEX(SAISIE!$C$2:$C$1999,MATCH($DV$1&amp;"_"&amp;ROW()-2,SAISIE!$I$2:$I$1999,0)))</f>
        <v/>
      </c>
      <c r="DY53" s="55" t="str">
        <f>IF(COUNTIF(SAISIE!$I$2:$I$1999,"*"&amp;$DV$1&amp;"*")&lt;ROW()-2,"",INDEX(SAISIE!$H$2:$H$1999,MATCH($DV$1&amp;"_"&amp;ROW()-2,SAISIE!$I$2:$I$1999,0)))</f>
        <v/>
      </c>
      <c r="DZ53" s="47"/>
      <c r="EA53" s="40" t="str">
        <f>IF(COUNTIF(SAISIE!$I$2:$I$1999,"*"&amp;$EA$1&amp;"*")&lt;ROW()-2,"",INDEX(SAISIE!$A$2:$A$1999,MATCH($EA$1&amp;"_"&amp;ROW()-2,SAISIE!$I$2:$I$1999,0)))</f>
        <v/>
      </c>
      <c r="EB53" s="44" t="str">
        <f>IF(COUNTIF(SAISIE!$I$2:$I$1999,"*"&amp;$EA$1&amp;"*")&lt;ROW()-2,"",INDEX(SAISIE!$B$2:$B$1999,MATCH($EA$1&amp;"_"&amp;ROW()-2,SAISIE!$I$2:$I$1999,0)))</f>
        <v/>
      </c>
      <c r="EC53" s="44" t="str">
        <f>IF(COUNTIF(SAISIE!$I$2:$I$1999,"*"&amp;$EA$1&amp;"*")&lt;ROW()-2,"",INDEX(SAISIE!$C$2:$C$1999,MATCH($EA$1&amp;"_"&amp;ROW()-2,SAISIE!$I$2:$I$1999,0)))</f>
        <v/>
      </c>
      <c r="ED53" s="55" t="str">
        <f>IF(COUNTIF(SAISIE!$I$2:$I$1999,"*"&amp;$EA$1&amp;"*")&lt;ROW()-2,"",INDEX(SAISIE!$H$2:$H$1999,MATCH($EA$1&amp;"_"&amp;ROW()-2,SAISIE!$I$2:$I$1999,0)))</f>
        <v/>
      </c>
      <c r="EE53" s="47"/>
      <c r="EF53" s="40" t="str">
        <f>IF(COUNTIF(SAISIE!$I$2:$I$1999,"*"&amp;$EF$1&amp;"*")&lt;ROW()-2,"",INDEX(SAISIE!$A$2:$A$1999,MATCH($EF$1&amp;"_"&amp;ROW()-2,SAISIE!$I$2:$I$1999,0)))</f>
        <v/>
      </c>
      <c r="EG53" s="44" t="str">
        <f>IF(COUNTIF(SAISIE!$I$2:$I$1999,"*"&amp;$EF$1&amp;"*")&lt;ROW()-2,"",INDEX(SAISIE!$B$2:$B$1999,MATCH($EF$1&amp;"_"&amp;ROW()-2,SAISIE!$I$2:$I$1999,0)))</f>
        <v/>
      </c>
      <c r="EH53" s="44" t="str">
        <f>IF(COUNTIF(SAISIE!$I$2:$I$1999,"*"&amp;$EF$1&amp;"*")&lt;ROW()-2,"",INDEX(SAISIE!$C$2:$C$1999,MATCH($EF$1&amp;"_"&amp;ROW()-2,SAISIE!$I$2:$I$1999,0)))</f>
        <v/>
      </c>
      <c r="EI53" s="55" t="str">
        <f>IF(COUNTIF(SAISIE!$I$2:$I$1999,"*"&amp;$EF$1&amp;"*")&lt;ROW()-2,"",INDEX(SAISIE!$H$2:$H$1999,MATCH($EF$1&amp;"_"&amp;ROW()-2,SAISIE!$I$2:$I$1999,0)))</f>
        <v/>
      </c>
      <c r="EJ53" s="47"/>
      <c r="EK53" s="40" t="str">
        <f>IF(COUNTIF(SAISIE!$I$2:$I$1999,"*"&amp;$EK$1&amp;"*")&lt;ROW()-2,"",INDEX(SAISIE!$A$2:$A$1999,MATCH($EK$1&amp;"_"&amp;ROW()-2,SAISIE!$I$2:$I$1999,0)))</f>
        <v/>
      </c>
      <c r="EL53" s="44" t="str">
        <f>IF(COUNTIF(SAISIE!$I$2:$I$1999,"*"&amp;$EK$1&amp;"*")&lt;ROW()-2,"",INDEX(SAISIE!$B$2:$B$1999,MATCH($EK$1&amp;"_"&amp;ROW()-2,SAISIE!$I$2:$I$1999,0)))</f>
        <v/>
      </c>
      <c r="EM53" s="44" t="str">
        <f>IF(COUNTIF(SAISIE!$I$2:$I$1999,"*"&amp;$EK$1&amp;"*")&lt;ROW()-2,"",INDEX(SAISIE!$C$2:$C$1999,MATCH($EK$1&amp;"_"&amp;ROW()-2,SAISIE!$I$2:$I$1999,0)))</f>
        <v/>
      </c>
      <c r="EN53" s="55" t="str">
        <f>IF(COUNTIF(SAISIE!$I$2:$I$1999,"*"&amp;$EK$1&amp;"*")&lt;ROW()-2,"",INDEX(SAISIE!$H$2:$H$1999,MATCH($EK$1&amp;"_"&amp;ROW()-2,SAISIE!$I$2:$I$1999,0)))</f>
        <v/>
      </c>
      <c r="EO53" s="47"/>
      <c r="EP53" s="40" t="str">
        <f>IF(COUNTIF(SAISIE!$I$2:$I$1999,"*"&amp;$EP$1&amp;"*")&lt;ROW()-2,"",INDEX(SAISIE!$A$2:$A$1999,MATCH($EP$1&amp;"_"&amp;ROW()-2,SAISIE!$I$2:$I$1999,0)))</f>
        <v/>
      </c>
      <c r="EQ53" s="44" t="str">
        <f>IF(COUNTIF(SAISIE!$I$2:$I$1999,"*"&amp;$EP$1&amp;"*")&lt;ROW()-2,"",INDEX(SAISIE!$B$2:$B$1999,MATCH($EP$1&amp;"_"&amp;ROW()-2,SAISIE!$I$2:$I$1999,0)))</f>
        <v/>
      </c>
      <c r="ER53" s="44" t="str">
        <f>IF(COUNTIF(SAISIE!$I$2:$I$1999,"*"&amp;$EP$1&amp;"*")&lt;ROW()-2,"",INDEX(SAISIE!$C$2:$C$1999,MATCH($EP$1&amp;"_"&amp;ROW()-2,SAISIE!$I$2:$I$1999,0)))</f>
        <v/>
      </c>
      <c r="ES53" s="55" t="str">
        <f>IF(COUNTIF(SAISIE!$I$2:$I$1999,"*"&amp;$EP$1&amp;"*")&lt;ROW()-2,"",INDEX(SAISIE!$H$2:$H$1999,MATCH($EP$1&amp;"_"&amp;ROW()-2,SAISIE!$I$2:$I$1999,0)))</f>
        <v/>
      </c>
      <c r="ET53" s="47"/>
      <c r="EU53" s="40" t="str">
        <f>IF(COUNTIF(SAISIE!$I$2:$I$1999,"*"&amp;$EU$1&amp;"*")&lt;ROW()-2,"",INDEX(SAISIE!$A$2:$A$1999,MATCH($EU$1&amp;"_"&amp;ROW()-2,SAISIE!$I$2:$I$1999,0)))</f>
        <v/>
      </c>
      <c r="EV53" s="44" t="str">
        <f>IF(COUNTIF(SAISIE!$I$2:$I$1999,"*"&amp;$EU$1&amp;"*")&lt;ROW()-2,"",INDEX(SAISIE!$B$2:$B$1999,MATCH($EU$1&amp;"_"&amp;ROW()-2,SAISIE!$I$2:$I$1999,0)))</f>
        <v/>
      </c>
      <c r="EW53" s="44" t="str">
        <f>IF(COUNTIF(SAISIE!$I$2:$I$1999,"*"&amp;$EU$1&amp;"*")&lt;ROW()-2,"",INDEX(SAISIE!$C$2:$C$1999,MATCH($EU$1&amp;"_"&amp;ROW()-2,SAISIE!$I$2:$I$1999,0)))</f>
        <v/>
      </c>
      <c r="EX53" s="55" t="str">
        <f>IF(COUNTIF(SAISIE!$I$2:$I$1999,"*"&amp;$EU$1&amp;"*")&lt;ROW()-2,"",INDEX(SAISIE!$H$2:$H$1999,MATCH($EU$1&amp;"_"&amp;ROW()-2,SAISIE!$I$2:$I$1999,0)))</f>
        <v/>
      </c>
      <c r="EY53" s="47"/>
      <c r="EZ53" s="40" t="str">
        <f>IF(COUNTIF(SAISIE!$I$2:$I$1999,"*"&amp;EZ$1&amp;"*")&lt;ROW()-2,"",INDEX(SAISIE!$A$2:$A$1999,MATCH(EZ$1&amp;"_"&amp;ROW()-2,SAISIE!$I$2:$I$1999,0)))</f>
        <v/>
      </c>
      <c r="FA53" s="44" t="str">
        <f>IF(COUNTIF(SAISIE!$I$2:$I$1999,"*"&amp;EZ$1&amp;"*")&lt;ROW()-2,"",INDEX(SAISIE!$B$2:$B$1999,MATCH(EZ$1&amp;"_"&amp;ROW()-2,SAISIE!$I$2:$I$1999,0)))</f>
        <v/>
      </c>
      <c r="FB53" s="44" t="str">
        <f>IF(COUNTIF(SAISIE!$I$2:$I$1999,"*"&amp;EZ$1&amp;"*")&lt;ROW()-2,"",INDEX(SAISIE!$C$2:$C$1999,MATCH($EZ$1&amp;"_"&amp;ROW()-2,SAISIE!$I$2:$I$1999,0)))</f>
        <v/>
      </c>
      <c r="FC53" s="55" t="str">
        <f>IF(COUNTIF(SAISIE!$I$2:$I$1999,"*"&amp;$EZ$1&amp;"*")&lt;ROW()-2,"",INDEX(SAISIE!$H$2:$H$1999,MATCH($EZ$1&amp;"_"&amp;ROW()-2,SAISIE!$I$2:$I$1999,0)))</f>
        <v/>
      </c>
      <c r="FD53" s="47"/>
      <c r="FE53" s="40" t="str">
        <f>IF(COUNTIF(SAISIE!$I$2:$I$1999,"*"&amp;$FE$1&amp;"*")&lt;ROW()-2,"",INDEX(SAISIE!$A$2:$A$1999,MATCH($FE$1&amp;"_"&amp;ROW()-2,SAISIE!$I$2:$I$1999,0)))</f>
        <v/>
      </c>
      <c r="FF53" s="44" t="str">
        <f>IF(COUNTIF(SAISIE!$I$2:$I$1999,"*"&amp;$FE$1&amp;"*")&lt;ROW()-2,"",INDEX(SAISIE!$B$2:$B$1999,MATCH($FE$1&amp;"_"&amp;ROW()-2,SAISIE!$I$2:$I$1999,0)))</f>
        <v/>
      </c>
      <c r="FG53" s="44" t="str">
        <f>IF(COUNTIF(SAISIE!$I$2:$I$1999,"*"&amp;$FE$1&amp;"*")&lt;ROW()-2,"",INDEX(SAISIE!$C$2:$C$1999,MATCH($FE$1&amp;"_"&amp;ROW()-2,SAISIE!$I$2:$I$1999,0)))</f>
        <v/>
      </c>
      <c r="FH53" s="55" t="str">
        <f>IF(COUNTIF(SAISIE!$I$2:$I$1999,"*"&amp;$FE$1&amp;"*")&lt;ROW()-2,"",INDEX(SAISIE!$H$2:$H$1999,MATCH($FE$1&amp;"_"&amp;ROW()-2,SAISIE!$I$2:$I$1999,0)))</f>
        <v/>
      </c>
      <c r="FI53" s="47"/>
      <c r="FJ53" s="40" t="str">
        <f>IF(COUNTIF(SAISIE!$I$2:$I$1999,"*"&amp;$FJ$1&amp;"*")&lt;ROW()-2,"",INDEX(SAISIE!$A$2:$A$1999,MATCH($FJ$1&amp;"_"&amp;ROW()-2,SAISIE!$I$2:$I$1999,0)))</f>
        <v/>
      </c>
      <c r="FK53" s="44" t="str">
        <f>IF(COUNTIF(SAISIE!$I$2:$I$1999,"*"&amp;$FJ$1&amp;"*")&lt;ROW()-2,"",INDEX(SAISIE!$B$2:$B$1999,MATCH($FJ$1&amp;"_"&amp;ROW()-2,SAISIE!$I$2:$I$1999,0)))</f>
        <v/>
      </c>
      <c r="FL53" s="44" t="str">
        <f>IF(COUNTIF(SAISIE!$I$2:$I$1999,"*"&amp;$FJ$1&amp;"*")&lt;ROW()-2,"",INDEX(SAISIE!$C$2:$C$1999,MATCH($FJ$1&amp;"_"&amp;ROW()-2,SAISIE!$I$2:$I$1999,0)))</f>
        <v/>
      </c>
      <c r="FM53" s="55" t="str">
        <f>IF(COUNTIF(SAISIE!$I$2:$I$1999,"*"&amp;$FJ$1&amp;"*")&lt;ROW()-2,"",INDEX(SAISIE!$H$2:$H$1999,MATCH($FJ$1&amp;"_"&amp;ROW()-2,SAISIE!$I$2:$I$1999,0)))</f>
        <v/>
      </c>
      <c r="FN53" s="47"/>
      <c r="FO53" s="40" t="str">
        <f>IF(COUNTIF(SAISIE!$I$2:$I$1999,"*"&amp;$FO$1&amp;"*")&lt;ROW()-2,"",INDEX(SAISIE!$A$2:$A$1999,MATCH($FO$1&amp;"_"&amp;ROW()-2,SAISIE!$I$2:$I$1999,0)))</f>
        <v/>
      </c>
      <c r="FP53" s="44" t="str">
        <f>IF(COUNTIF(SAISIE!$I$2:$I$1999,"*"&amp;$FO$1&amp;"*")&lt;ROW()-2,"",INDEX(SAISIE!$B$2:$B$1999,MATCH($FO$1&amp;"_"&amp;ROW()-2,SAISIE!$I$2:$I$1999,0)))</f>
        <v/>
      </c>
      <c r="FQ53" s="44" t="str">
        <f>IF(COUNTIF(SAISIE!$I$2:$I$1999,"*"&amp;$FO$1&amp;"*")&lt;ROW()-2,"",INDEX(SAISIE!$C$2:$C$1999,MATCH($FO$1&amp;"_"&amp;ROW()-2,SAISIE!$I$2:$I$1999,0)))</f>
        <v/>
      </c>
      <c r="FR53" s="55" t="str">
        <f>IF(COUNTIF(SAISIE!$I$2:$I$1999,"*"&amp;$FO$1&amp;"*")&lt;ROW()-2,"",INDEX(SAISIE!$H$2:$H$1999,MATCH($FO$1&amp;"_"&amp;ROW()-2,SAISIE!$I$2:$I$1999,0)))</f>
        <v/>
      </c>
      <c r="FS53" s="47"/>
      <c r="FT53" s="40" t="str">
        <f>IF(COUNTIF(SAISIE!$I$2:$I$1999,"*"&amp;$FT$1&amp;"*")&lt;ROW()-2,"",INDEX(SAISIE!$A$2:$A$1999,MATCH($FT$1&amp;"_"&amp;ROW()-2,SAISIE!$I$2:$I$1999,0)))</f>
        <v/>
      </c>
      <c r="FU53" s="44" t="str">
        <f>IF(COUNTIF(SAISIE!$I$2:$I$1999,"*"&amp;$FT$1&amp;"*")&lt;ROW()-2,"",INDEX(SAISIE!$B$2:$B$1999,MATCH($FT$1&amp;"_"&amp;ROW()-2,SAISIE!$I$2:$I$1999,0)))</f>
        <v/>
      </c>
      <c r="FV53" s="44" t="str">
        <f>IF(COUNTIF(SAISIE!$I$2:$I$1999,"*"&amp;$FT$1&amp;"*")&lt;ROW()-2,"",INDEX(SAISIE!$C$2:$C$1999,MATCH($FT$1&amp;"_"&amp;ROW()-2,SAISIE!$I$2:$I$1999,0)))</f>
        <v/>
      </c>
      <c r="FW53" s="55" t="str">
        <f>IF(COUNTIF(SAISIE!$I$2:$I$1999,"*"&amp;$FT$1&amp;"*")&lt;ROW()-2,"",INDEX(SAISIE!$H$2:$H$1999,MATCH($FT$1&amp;"_"&amp;ROW()-2,SAISIE!$I$2:$I$1999,0)))</f>
        <v/>
      </c>
      <c r="FX53" s="47"/>
      <c r="FY53" s="40" t="str">
        <f>IF(COUNTIF(SAISIE!$I$2:$I$1999,"*"&amp;$FY$1&amp;"*")&lt;ROW()-2,"",INDEX(SAISIE!$A$2:$A$1999,MATCH($FY$1&amp;"_"&amp;ROW()-2,SAISIE!$I$2:$I$1999,0)))</f>
        <v/>
      </c>
      <c r="FZ53" s="44" t="str">
        <f>IF(COUNTIF(SAISIE!$I$2:$I$1999,"*"&amp;$FY$1&amp;"*")&lt;ROW()-2,"",INDEX(SAISIE!$B$2:$B$1999,MATCH($FY$1&amp;"_"&amp;ROW()-2,SAISIE!$I$2:$I$1999,0)))</f>
        <v/>
      </c>
      <c r="GA53" s="44" t="str">
        <f>IF(COUNTIF(SAISIE!$I$2:$I$1999,"*"&amp;$FY$1&amp;"*")&lt;ROW()-2,"",INDEX(SAISIE!$C$2:$C$1999,MATCH($FY$1&amp;"_"&amp;ROW()-2,SAISIE!$I$2:$I$1999,0)))</f>
        <v/>
      </c>
      <c r="GB53" s="55" t="str">
        <f>IF(COUNTIF(SAISIE!$I$2:$I$1999,"*"&amp;$FY$1&amp;"*")&lt;ROW()-2,"",INDEX(SAISIE!$H$2:$H$1999,MATCH($FY$1&amp;"_"&amp;ROW()-2,SAISIE!$I$2:$I$1999,0)))</f>
        <v/>
      </c>
      <c r="GC53" s="47"/>
      <c r="GD53" s="40" t="str">
        <f>IF(COUNTIF(SAISIE!$I$2:$I$1999,"*"&amp;$GD$1&amp;"*")&lt;ROW()-2,"",INDEX(SAISIE!$A$2:$A$1999,MATCH($GD$1&amp;"_"&amp;ROW()-2,SAISIE!$I$2:$I$1999,0)))</f>
        <v/>
      </c>
      <c r="GE53" s="44" t="str">
        <f>IF(COUNTIF(SAISIE!$I$2:$I$1999,"*"&amp;$GD$1&amp;"*")&lt;ROW()-2,"",INDEX(SAISIE!$B$2:$B$1999,MATCH($GD$1&amp;"_"&amp;ROW()-2,SAISIE!$I$2:$I$1999,0)))</f>
        <v/>
      </c>
      <c r="GF53" s="44" t="str">
        <f>IF(COUNTIF(SAISIE!$I$2:$I$1999,"*"&amp;$GD$1&amp;"*")&lt;ROW()-2,"",INDEX(SAISIE!$C$2:$C$1999,MATCH($GD$1&amp;"_"&amp;ROW()-2,SAISIE!$I$2:$I$1999,0)))</f>
        <v/>
      </c>
      <c r="GG53" s="55" t="str">
        <f>IF(COUNTIF(SAISIE!$I$2:$I$1999,"*"&amp;$GD$1&amp;"*")&lt;ROW()-2,"",INDEX(SAISIE!$H$2:$H$1999,MATCH($GD$1&amp;"_"&amp;ROW()-2,SAISIE!$I$2:$I$1999,0)))</f>
        <v/>
      </c>
      <c r="GH53" s="47"/>
      <c r="GI53" s="40" t="str">
        <f>IF(COUNTIF(SAISIE!$I$2:$I$1999,"*"&amp;$GI$1&amp;"*")&lt;ROW()-2,"",INDEX(SAISIE!$A$2:$A$1999,MATCH($GI$1&amp;"_"&amp;ROW()-2,SAISIE!$I$2:$I$1999,0)))</f>
        <v/>
      </c>
      <c r="GJ53" s="44" t="str">
        <f>IF(COUNTIF(SAISIE!$I$2:$I$1999,"*"&amp;$GI$1&amp;"*")&lt;ROW()-2,"",INDEX(SAISIE!$B$2:$B$1999,MATCH($GI$1&amp;"_"&amp;ROW()-2,SAISIE!$I$2:$I$1999,0)))</f>
        <v/>
      </c>
      <c r="GK53" s="44" t="str">
        <f>IF(COUNTIF(SAISIE!$I$2:$I$1999,"*"&amp;$GI$1&amp;"*")&lt;ROW()-2,"",INDEX(SAISIE!$C$2:$C$1999,MATCH($GI$1&amp;"_"&amp;ROW()-2,SAISIE!$I$2:$I$1999,0)))</f>
        <v/>
      </c>
      <c r="GL53" s="55" t="str">
        <f>IF(COUNTIF(SAISIE!$I$2:$I$1999,"*"&amp;$GI$1&amp;"*")&lt;ROW()-2,"",INDEX(SAISIE!$H$2:$H$1999,MATCH($GI$1&amp;"_"&amp;ROW()-2,SAISIE!$I$2:$I$1999,0)))</f>
        <v/>
      </c>
      <c r="GM53" s="47"/>
      <c r="GN53" s="40" t="str">
        <f>IF(COUNTIF(SAISIE!$I$2:$I$1999,"*"&amp;$GN$1&amp;"*")&lt;ROW()-2,"",INDEX(SAISIE!$A$2:$A$1999,MATCH($GN$1&amp;"_"&amp;ROW()-2,SAISIE!$I$2:$I$1999,0)))</f>
        <v/>
      </c>
      <c r="GO53" s="44" t="str">
        <f>IF(COUNTIF(SAISIE!$I$2:$I$1999,"*"&amp;$GN$1&amp;"*")&lt;ROW()-2,"",INDEX(SAISIE!$B$2:$B$1999,MATCH($GN$1&amp;"_"&amp;ROW()-2,SAISIE!$I$2:$I$1999,0)))</f>
        <v/>
      </c>
      <c r="GP53" s="44" t="str">
        <f>IF(COUNTIF(SAISIE!$I$2:$I$1999,"*"&amp;$GN$1&amp;"*")&lt;ROW()-2,"",INDEX(SAISIE!$C$2:$C$1999,MATCH($GN$1&amp;"_"&amp;ROW()-2,SAISIE!$I$2:$I$1999,0)))</f>
        <v/>
      </c>
      <c r="GQ53" s="55" t="str">
        <f>IF(COUNTIF(SAISIE!$I$2:$I$1999,"*"&amp;$GN$1&amp;"*")&lt;ROW()-2,"",INDEX(SAISIE!$H$2:$H$1999,MATCH($GN$1&amp;"_"&amp;ROW()-2,SAISIE!$I$2:$I$1999,0)))</f>
        <v/>
      </c>
      <c r="GR53" s="47"/>
      <c r="GS53" s="40" t="str">
        <f>IF(COUNTIF(SAISIE!$I$2:$I$1999,"*"&amp;$GS$1&amp;"*")&lt;ROW()-2,"",INDEX(SAISIE!$A$2:$A$1999,MATCH($GS$1&amp;"_"&amp;ROW()-2,SAISIE!$I$2:$I$1999,0)))</f>
        <v/>
      </c>
      <c r="GT53" s="44" t="str">
        <f>IF(COUNTIF(SAISIE!$I$2:$I$1999,"*"&amp;$GS$1&amp;"*")&lt;ROW()-2,"",INDEX(SAISIE!$B$2:$B$1999,MATCH($GS$1&amp;"_"&amp;ROW()-2,SAISIE!$I$2:$I$1999,0)))</f>
        <v/>
      </c>
      <c r="GU53" s="44" t="str">
        <f>IF(COUNTIF(SAISIE!$I$2:$I$1999,"*"&amp;$GS$1&amp;"*")&lt;ROW()-2,"",INDEX(SAISIE!$C$2:$C$1999,MATCH($GS$1&amp;"_"&amp;ROW()-2,SAISIE!$I$2:$I$1999,0)))</f>
        <v/>
      </c>
      <c r="GV53" s="55" t="str">
        <f>IF(COUNTIF(SAISIE!$I$2:$I$1999,"*"&amp;$GS$1&amp;"*")&lt;ROW()-2,"",INDEX(SAISIE!$H$2:$H$1999,MATCH($GS$1&amp;"_"&amp;ROW()-2,SAISIE!$I$2:$I$1999,0)))</f>
        <v/>
      </c>
      <c r="GW53" s="47"/>
      <c r="GX53" s="40" t="str">
        <f>IF(COUNTIF(SAISIE!$I$2:$I$1999,"*"&amp;$GX$1&amp;"*")&lt;ROW()-2,"",INDEX(SAISIE!$A$2:$A$1999,MATCH($GX$1&amp;"_"&amp;ROW()-2,SAISIE!$I$2:$I$1999,0)))</f>
        <v/>
      </c>
      <c r="GY53" s="44" t="str">
        <f>IF(COUNTIF(SAISIE!$I$2:$I$1999,"*"&amp;$GX$1&amp;"*")&lt;ROW()-2,"",INDEX(SAISIE!$B$2:$B$1999,MATCH($GX$1&amp;"_"&amp;ROW()-2,SAISIE!$I$2:$I$1999,0)))</f>
        <v/>
      </c>
      <c r="GZ53" s="44" t="str">
        <f>IF(COUNTIF(SAISIE!$I$2:$I$1999,"*"&amp;$GX$1&amp;"*")&lt;ROW()-2,"",INDEX(SAISIE!$C$2:$C$1999,MATCH($GX$1&amp;"_"&amp;ROW()-2,SAISIE!$I$2:$I$1999,0)))</f>
        <v/>
      </c>
      <c r="HA53" s="55" t="str">
        <f>IF(COUNTIF(SAISIE!$I$2:$I$1999,"*"&amp;$GX$1&amp;"*")&lt;ROW()-2,"",INDEX(SAISIE!$H$2:$H$1999,MATCH($GX$1&amp;"_"&amp;ROW()-2,SAISIE!$I$2:$I$1999,0)))</f>
        <v/>
      </c>
      <c r="HB53" s="47"/>
      <c r="HC53" s="40" t="str">
        <f>IF(COUNTIF(SAISIE!$I$2:$I$1999,"*"&amp;$HC$1&amp;"*")&lt;ROW()-2,"",INDEX(SAISIE!$A$2:$A$1999,MATCH($HC$1&amp;"_"&amp;ROW()-2,SAISIE!$I$2:$I$1999,0)))</f>
        <v/>
      </c>
      <c r="HD53" s="44" t="str">
        <f>IF(COUNTIF(SAISIE!$I$2:$I$1999,"*"&amp;$HC$1&amp;"*")&lt;ROW()-2,"",INDEX(SAISIE!$B$2:$B$1999,MATCH($HC$1&amp;"_"&amp;ROW()-2,SAISIE!$I$2:$I$1999,0)))</f>
        <v/>
      </c>
      <c r="HE53" s="44" t="str">
        <f>IF(COUNTIF(SAISIE!$I$2:$I$1999,"*"&amp;$HC$1&amp;"*")&lt;ROW()-2,"",INDEX(SAISIE!$C$2:$C$1999,MATCH($HC$1&amp;"_"&amp;ROW()-2,SAISIE!$I$2:$I$1999,0)))</f>
        <v/>
      </c>
      <c r="HF53" s="55" t="str">
        <f>IF(COUNTIF(SAISIE!$I$2:$I$1999,"*"&amp;$HC$1&amp;"*")&lt;ROW()-2,"",INDEX(SAISIE!$H$2:$H$1999,MATCH($HC$1&amp;"_"&amp;ROW()-2,SAISIE!$I$2:$I$1999,0)))</f>
        <v/>
      </c>
      <c r="HG53" s="47"/>
      <c r="HH53" s="40" t="str">
        <f>IF(COUNTIF(SAISIE!$I$2:$I$1999,"*"&amp;$HH$1&amp;"*")&lt;ROW()-2,"",INDEX(SAISIE!$A$2:$A$1999,MATCH($HH$1&amp;"_"&amp;ROW()-2,SAISIE!$I$2:$I$1999,0)))</f>
        <v/>
      </c>
      <c r="HI53" s="44" t="str">
        <f>IF(COUNTIF(SAISIE!$I$2:$I$1999,"*"&amp;$HH$1&amp;"*")&lt;ROW()-2,"",INDEX(SAISIE!$B$2:$B$1999,MATCH($HH$1&amp;"_"&amp;ROW()-2,SAISIE!$I$2:$I$1999,0)))</f>
        <v/>
      </c>
      <c r="HJ53" s="44" t="str">
        <f>IF(COUNTIF(SAISIE!$I$2:$I$1999,"*"&amp;$HH$1&amp;"*")&lt;ROW()-2,"",INDEX(SAISIE!$C$2:$C$1999,MATCH($HH$1&amp;"_"&amp;ROW()-2,SAISIE!$I$2:$I$1999,0)))</f>
        <v/>
      </c>
      <c r="HK53" s="55" t="str">
        <f>IF(COUNTIF(SAISIE!$I$2:$I$1999,"*"&amp;$HH$1&amp;"*")&lt;ROW()-2,"",INDEX(SAISIE!$H$2:$H$1999,MATCH($HH$1&amp;"_"&amp;ROW()-2,SAISIE!$I$2:$I$1999,0)))</f>
        <v/>
      </c>
      <c r="HL53" s="47"/>
      <c r="HM53" s="40" t="str">
        <f>IF(COUNTIF(SAISIE!$I$2:$I$1999,"*"&amp;$HM$1&amp;"*")&lt;ROW()-2,"",INDEX(SAISIE!$A$2:$A$1999,MATCH($HM$1&amp;"_"&amp;ROW()-2,SAISIE!$I$2:$I$1999,0)))</f>
        <v/>
      </c>
      <c r="HN53" s="44" t="str">
        <f>IF(COUNTIF(SAISIE!$I$2:$I$1999,"*"&amp;$HM$1&amp;"*")&lt;ROW()-2,"",INDEX(SAISIE!$B$2:$B$1999,MATCH($HM$1&amp;"_"&amp;ROW()-2,SAISIE!$I$2:$I$1999,0)))</f>
        <v/>
      </c>
      <c r="HO53" s="44" t="str">
        <f>IF(COUNTIF(SAISIE!$I$2:$I$1999,"*"&amp;$HM$1&amp;"*")&lt;ROW()-2,"",INDEX(SAISIE!$C$2:$C$1999,MATCH($HM$1&amp;"_"&amp;ROW()-2,SAISIE!$I$2:$I$1999,0)))</f>
        <v/>
      </c>
      <c r="HP53" s="55" t="str">
        <f>IF(COUNTIF(SAISIE!$I$2:$I$1999,"*"&amp;$HM$1&amp;"*")&lt;ROW()-2,"",INDEX(SAISIE!$H$2:$H$1999,MATCH($HM$1&amp;"_"&amp;ROW()-2,SAISIE!$I$2:$I$1999,0)))</f>
        <v/>
      </c>
      <c r="HQ53" s="47"/>
    </row>
    <row r="54" spans="1:225" x14ac:dyDescent="0.25">
      <c r="A54" s="40"/>
      <c r="B54" s="44"/>
      <c r="C54" s="44"/>
      <c r="D54" s="55"/>
      <c r="E54" s="47"/>
      <c r="F54" s="40"/>
      <c r="G54" s="44"/>
      <c r="H54" s="44"/>
      <c r="I54" s="55"/>
      <c r="J54" s="47"/>
      <c r="K54" s="40"/>
      <c r="L54" s="44"/>
      <c r="M54" s="44"/>
      <c r="N54" s="55"/>
      <c r="O54" s="47"/>
      <c r="P54" s="40"/>
      <c r="Q54" s="44"/>
      <c r="R54" s="44"/>
      <c r="S54" s="55"/>
      <c r="T54" s="47"/>
      <c r="U54" s="40"/>
      <c r="V54" s="44"/>
      <c r="W54" s="44"/>
      <c r="X54" s="55"/>
      <c r="Y54" s="47"/>
      <c r="Z54" s="40"/>
      <c r="AA54" s="44"/>
      <c r="AB54" s="44"/>
      <c r="AC54" s="55"/>
      <c r="AD54" s="47"/>
      <c r="AE54" s="40"/>
      <c r="AF54" s="44"/>
      <c r="AG54" s="44"/>
      <c r="AH54" s="55"/>
      <c r="AI54" s="47"/>
      <c r="AJ54" s="40"/>
      <c r="AK54" s="44"/>
      <c r="AL54" s="44"/>
      <c r="AM54" s="55"/>
      <c r="AN54" s="47"/>
      <c r="AO54" s="40"/>
      <c r="AP54" s="44"/>
      <c r="AQ54" s="44"/>
      <c r="AR54" s="55"/>
      <c r="AS54" s="47"/>
      <c r="AT54" s="40"/>
      <c r="AU54" s="44"/>
      <c r="AV54" s="44"/>
      <c r="AW54" s="55"/>
      <c r="AX54" s="47"/>
      <c r="AY54" s="40"/>
      <c r="AZ54" s="44"/>
      <c r="BA54" s="44"/>
      <c r="BB54" s="55"/>
      <c r="BC54" s="47"/>
      <c r="BD54" s="40" t="str">
        <f>IF(COUNTIF(SAISIE!$I$2:$I$1999,"*"&amp;$BD$1&amp;"*")&lt;ROW()-2,"",INDEX(SAISIE!$A$2:$A$1999,MATCH($BD$1&amp;"_"&amp;ROW()-2,SAISIE!$I$2:$I$1999,0)))</f>
        <v/>
      </c>
      <c r="BE54" s="44" t="str">
        <f>IF(COUNTIF(SAISIE!$I$2:$I$1999,"*"&amp;$BD$1&amp;"*")&lt;ROW()-2,"",INDEX(SAISIE!$B$2:$B$1999,MATCH($BD$1&amp;"_"&amp;ROW()-2,SAISIE!$I$2:$I$1999,0)))</f>
        <v/>
      </c>
      <c r="BF54" s="44" t="str">
        <f>IF(COUNTIF(SAISIE!$I$2:$I$1999,"*"&amp;$BD$1&amp;"*")&lt;ROW()-2,"",INDEX(SAISIE!$C$2:$C$1999,MATCH($BD$1&amp;"_"&amp;ROW()-2,SAISIE!$I$2:$I$1999,0)))</f>
        <v/>
      </c>
      <c r="BG54" s="55" t="str">
        <f>IF(COUNTIF(SAISIE!$I$2:$I$1999,"*"&amp;$BD$1&amp;"*")&lt;ROW()-2,"",INDEX(SAISIE!$H$2:$H$1999,MATCH($BD$1&amp;"_"&amp;ROW()-2,SAISIE!$I$2:$I$1999,0)))</f>
        <v/>
      </c>
      <c r="BH54" s="47"/>
      <c r="BI54" s="40" t="str">
        <f>IF(COUNTIF(SAISIE!$I$2:$I$1999,"*"&amp;$BI$1&amp;"*")&lt;ROW()-2,"",INDEX(SAISIE!$A$2:$A$1999,MATCH($BI$1&amp;"_"&amp;ROW()-2,SAISIE!$I$2:$I$1999,0)))</f>
        <v/>
      </c>
      <c r="BJ54" s="44" t="str">
        <f>IF(COUNTIF(SAISIE!$I$2:$I$1999,"*"&amp;$BI$1&amp;"*")&lt;ROW()-2,"",INDEX(SAISIE!$B$2:$B$1999,MATCH($BI$1&amp;"_"&amp;ROW()-2,SAISIE!$I$2:$I$1999,0)))</f>
        <v/>
      </c>
      <c r="BK54" s="44" t="str">
        <f>IF(COUNTIF(SAISIE!$I$2:$I$1999,"*"&amp;$BI$1&amp;"*")&lt;ROW()-2,"",INDEX(SAISIE!$C$2:$C$1999,MATCH($BI$1&amp;"_"&amp;ROW()-2,SAISIE!$I$2:$I$1999,0)))</f>
        <v/>
      </c>
      <c r="BL54" s="55" t="str">
        <f>IF(COUNTIF(SAISIE!$I$2:$I$1999,"*"&amp;$BI$1&amp;"*")&lt;ROW()-2,"",INDEX(SAISIE!$H$2:$H$1999,MATCH($BI$1&amp;"_"&amp;ROW()-2,SAISIE!$I$2:$I$1999,0)))</f>
        <v/>
      </c>
      <c r="BM54" s="47"/>
      <c r="BN54" s="40" t="str">
        <f>IF(COUNTIF(SAISIE!$I$2:$I$1999,"*"&amp;$BN$1&amp;"*")&lt;ROW()-2,"",INDEX(SAISIE!$A$2:$A$1999,MATCH($BN$1&amp;"_"&amp;ROW()-2,SAISIE!$I$2:$I$1999,0)))</f>
        <v/>
      </c>
      <c r="BO54" s="44" t="str">
        <f>IF(COUNTIF(SAISIE!$I$2:$I$1999,"*"&amp;$BN$1&amp;"*")&lt;ROW()-2,"",INDEX(SAISIE!$B$2:$B$1999,MATCH($BN$1&amp;"_"&amp;ROW()-2,SAISIE!$I$2:$I$1999,0)))</f>
        <v/>
      </c>
      <c r="BP54" s="44" t="str">
        <f>IF(COUNTIF(SAISIE!$I$2:$I$1999,"*"&amp;$BN$1&amp;"*")&lt;ROW()-2,"",INDEX(SAISIE!$C$2:$C$1999,MATCH($BN$1&amp;"_"&amp;ROW()-2,SAISIE!$I$2:$I$1999,0)))</f>
        <v/>
      </c>
      <c r="BQ54" s="55" t="str">
        <f>IF(COUNTIF(SAISIE!$I$2:$I$1999,"*"&amp;$BN$1&amp;"*")&lt;ROW()-2,"",INDEX(SAISIE!$H$2:$H$1999,MATCH($BN$1&amp;"_"&amp;ROW()-2,SAISIE!$I$2:$I$1999,0)))</f>
        <v/>
      </c>
      <c r="BR54" s="47"/>
      <c r="BS54" s="40" t="str">
        <f>IF(COUNTIF(SAISIE!$I$2:$I$1999,"*"&amp;$BS$1&amp;"*")&lt;ROW()-2,"",INDEX(SAISIE!$A$2:$A$1999,MATCH($BS$1&amp;"_"&amp;ROW()-2,SAISIE!$I$2:$I$1999,0)))</f>
        <v/>
      </c>
      <c r="BT54" s="44" t="str">
        <f>IF(COUNTIF(SAISIE!$I$2:$I$1999,"*"&amp;$BS$1&amp;"*")&lt;ROW()-2,"",INDEX(SAISIE!$B$2:$B$1999,MATCH($BS$1&amp;"_"&amp;ROW()-2,SAISIE!$I$2:$I$1999,0)))</f>
        <v/>
      </c>
      <c r="BU54" s="44" t="str">
        <f>IF(COUNTIF(SAISIE!$I$2:$I$1999,"*"&amp;$BS$1&amp;"*")&lt;ROW()-2,"",INDEX(SAISIE!$C$2:$C$1999,MATCH($BS$1&amp;"_"&amp;ROW()-2,SAISIE!$I$2:$I$1999,0)))</f>
        <v/>
      </c>
      <c r="BV54" s="55" t="str">
        <f>IF(COUNTIF(SAISIE!$I$2:$I$1999,"*"&amp;$BS$1&amp;"*")&lt;ROW()-2,"",INDEX(SAISIE!$H$2:$H$1999,MATCH($BS$1&amp;"_"&amp;ROW()-2,SAISIE!$I$2:$I$1999,0)))</f>
        <v/>
      </c>
      <c r="BW54" s="47"/>
      <c r="BX54" s="40" t="str">
        <f>IF(COUNTIF(SAISIE!$I$2:$I$1999,"*"&amp;$BX$1&amp;"*")&lt;ROW()-2,"",INDEX(SAISIE!$A$2:$A$1999,MATCH($BX$1&amp;"_"&amp;ROW()-2,SAISIE!$I$2:$I$1999,0)))</f>
        <v/>
      </c>
      <c r="BY54" s="44" t="str">
        <f>IF(COUNTIF(SAISIE!$I$2:$I$1999,"*"&amp;$BX$1&amp;"*")&lt;ROW()-2,"",INDEX(SAISIE!$B$2:$B$1999,MATCH($BX$1&amp;"_"&amp;ROW()-2,SAISIE!$I$2:$I$1999,0)))</f>
        <v/>
      </c>
      <c r="BZ54" s="44" t="str">
        <f>IF(COUNTIF(SAISIE!$I$2:$I$1999,"*"&amp;$BX$1&amp;"*")&lt;ROW()-2,"",INDEX(SAISIE!$C$2:$C$1999,MATCH($BX$1&amp;"_"&amp;ROW()-2,SAISIE!$I$2:$I$1999,0)))</f>
        <v/>
      </c>
      <c r="CA54" s="55" t="str">
        <f>IF(COUNTIF(SAISIE!$I$2:$I$1999,"*"&amp;$BX$1&amp;"*")&lt;ROW()-2,"",INDEX(SAISIE!$H$2:$H$1999,MATCH($BX$1&amp;"_"&amp;ROW()-2,SAISIE!$I$2:$I$1999,0)))</f>
        <v/>
      </c>
      <c r="CB54" s="47"/>
      <c r="CC54" s="40" t="str">
        <f>IF(COUNTIF(SAISIE!$I$2:$I$1999,"*"&amp;$CC$1&amp;"*")&lt;ROW()-2,"",INDEX(SAISIE!$A$2:$A$1999,MATCH($CC$1&amp;"_"&amp;ROW()-2,SAISIE!$I$2:$I$1999,0)))</f>
        <v/>
      </c>
      <c r="CD54" s="44" t="str">
        <f>IF(COUNTIF(SAISIE!$I$2:$I$1999,"*"&amp;$CC$1&amp;"*")&lt;ROW()-2,"",INDEX(SAISIE!$B$2:$B$1999,MATCH($CC$1&amp;"_"&amp;ROW()-2,SAISIE!$I$2:$I$1999,0)))</f>
        <v/>
      </c>
      <c r="CE54" s="44" t="str">
        <f>IF(COUNTIF(SAISIE!$I$2:$I$1999,"*"&amp;$CC$1&amp;"*")&lt;ROW()-2,"",INDEX(SAISIE!$C$2:$C$1999,MATCH($CC$1&amp;"_"&amp;ROW()-2,SAISIE!$I$2:$I$1999,0)))</f>
        <v/>
      </c>
      <c r="CF54" s="55" t="str">
        <f>IF(COUNTIF(SAISIE!$I$2:$I$1999,"*"&amp;$CC$1&amp;"*")&lt;ROW()-2,"",INDEX(SAISIE!$H$2:$H$1999,MATCH($CC$1&amp;"_"&amp;ROW()-2,SAISIE!$I$2:$I$1999,0)))</f>
        <v/>
      </c>
      <c r="CG54" s="47"/>
      <c r="CH54" s="60" t="str">
        <f>IF(COUNTIF(SAISIE!$I$2:$I$1999,"*"&amp;$CH$1&amp;"*")&lt;ROW()-2,"",INDEX(SAISIE!$A$2:$A$1999,MATCH($CH$1&amp;"_"&amp;ROW()-2,SAISIE!$I$2:$I$1999,0)))</f>
        <v/>
      </c>
      <c r="CI54" s="61" t="str">
        <f>IF(COUNTIF(SAISIE!$I$2:$I$1999,"*"&amp;$CH$1&amp;"*")&lt;ROW()-2,"",INDEX(SAISIE!$B$2:$B$1999,MATCH($CH$1&amp;"_"&amp;ROW()-2,SAISIE!$I$2:$I$1999,0)))</f>
        <v/>
      </c>
      <c r="CJ54" s="61" t="str">
        <f>IF(COUNTIF(SAISIE!$I$2:$I$1999,"*"&amp;$CH$1&amp;"*")&lt;ROW()-2,"",INDEX(SAISIE!$C$2:$C$1999,MATCH($CH$1&amp;"_"&amp;ROW()-2,SAISIE!$I$2:$I$1999,0)))</f>
        <v/>
      </c>
      <c r="CK54" s="63" t="str">
        <f>IF(COUNTIF(SAISIE!$I$2:$I$1999,"*"&amp;$CH$1&amp;"*")&lt;ROW()-2,"",INDEX(SAISIE!$H$2:$H$1999,MATCH($Z$1&amp;"_"&amp;ROW()-2,SAISIE!$I$2:$I$1999,0)))</f>
        <v/>
      </c>
      <c r="CL54" s="47"/>
      <c r="CM54" s="40" t="str">
        <f>IF(COUNTIF(SAISIE!$I$2:$I$1999,"*"&amp;$CM$1&amp;"*")&lt;ROW()-2,"",INDEX(SAISIE!$A$2:$A$1999,MATCH($CM$1&amp;"_"&amp;ROW()-2,SAISIE!$I$2:$I$1999,0)))</f>
        <v/>
      </c>
      <c r="CN54" s="44" t="str">
        <f>IF(COUNTIF(SAISIE!$I$2:$I$1999,"*"&amp;$CM$1&amp;"*")&lt;ROW()-2,"",INDEX(SAISIE!$B$2:$B$1999,MATCH($CM$1&amp;"_"&amp;ROW()-2,SAISIE!$I$2:$I$1999,0)))</f>
        <v/>
      </c>
      <c r="CO54" s="44" t="str">
        <f>IF(COUNTIF(SAISIE!$I$2:$I$1999,"*"&amp;$CM$1&amp;"*")&lt;ROW()-2,"",INDEX(SAISIE!$C$2:$C$1999,MATCH($CM$1&amp;"_"&amp;ROW()-2,SAISIE!$I$2:$I$1999,0)))</f>
        <v/>
      </c>
      <c r="CP54" s="55" t="str">
        <f>IF(COUNTIF(SAISIE!$I$2:$I$1999,"*"&amp;$CM$1&amp;"*")&lt;ROW()-2,"",INDEX(SAISIE!$H$2:$H$1999,MATCH($CM$1&amp;"_"&amp;ROW()-2,SAISIE!$I$2:$I$1999,0)))</f>
        <v/>
      </c>
      <c r="CQ54" s="47"/>
      <c r="CR54" s="40" t="str">
        <f>IF(COUNTIF(SAISIE!$I$2:$I$1999,"*"&amp;$CR$1&amp;"*")&lt;ROW()-2,"",INDEX(SAISIE!$A$2:$A$1999,MATCH($CR$1&amp;"_"&amp;ROW()-2,SAISIE!$I$2:$I$1999,0)))</f>
        <v/>
      </c>
      <c r="CS54" s="44" t="str">
        <f>IF(COUNTIF(SAISIE!$I$2:$I$1999,"*"&amp;$CR$1&amp;"*")&lt;ROW()-2,"",INDEX(SAISIE!$B$2:$B$1999,MATCH($CR$1&amp;"_"&amp;ROW()-2,SAISIE!$I$2:$I$1999,0)))</f>
        <v/>
      </c>
      <c r="CT54" s="44" t="str">
        <f>IF(COUNTIF(SAISIE!$I$2:$I$1999,"*"&amp;$CR$1&amp;"*")&lt;ROW()-2,"",INDEX(SAISIE!$C$2:$C$1999,MATCH($CR$1&amp;"_"&amp;ROW()-2,SAISIE!$I$2:$I$1999,0)))</f>
        <v/>
      </c>
      <c r="CU54" s="55" t="str">
        <f>IF(COUNTIF(SAISIE!$I$2:$I$1999,"*"&amp;$CR$1&amp;"*")&lt;ROW()-2,"",INDEX(SAISIE!$H$2:$H$1999,MATCH($CR$1&amp;"_"&amp;ROW()-2,SAISIE!$I$2:$I$1999,0)))</f>
        <v/>
      </c>
      <c r="CV54" s="47"/>
      <c r="CW54" s="40" t="str">
        <f>IF(COUNTIF(SAISIE!$I$2:$I$1999,"*"&amp;$CW$1&amp;"*")&lt;ROW()-2,"",INDEX(SAISIE!$A$2:$A$1999,MATCH($CW$1&amp;"_"&amp;ROW()-2,SAISIE!$I$2:$I$1999,0)))</f>
        <v/>
      </c>
      <c r="CX54" s="40" t="str">
        <f>IF(COUNTIF(SAISIE!$I$2:$I$1999,"*"&amp;$CW$1&amp;"*")&lt;ROW()-2,"",INDEX(SAISIE!$B$2:$B$1999,MATCH($CW$1&amp;"_"&amp;ROW()-2,SAISIE!$I$2:$I$1999,0)))</f>
        <v/>
      </c>
      <c r="CY54" s="40" t="str">
        <f>IF(COUNTIF(SAISIE!$I$2:$I$1999,"*"&amp;$CW$1&amp;"*")&lt;ROW()-2,"",INDEX(SAISIE!$C$2:$C$1999,MATCH($CW$1&amp;"_"&amp;ROW()-2,SAISIE!$I$2:$I$1999,0)))</f>
        <v/>
      </c>
      <c r="CZ54" s="55" t="str">
        <f>IF(COUNTIF(SAISIE!$I$2:$I$1999,"*"&amp;$CW$1&amp;"*")&lt;ROW()-2,"",INDEX(SAISIE!$H$2:$H$1999,MATCH($CW$1&amp;"_"&amp;ROW()-2,SAISIE!$I$2:$I$1999,0)))</f>
        <v/>
      </c>
      <c r="DA54" s="47"/>
      <c r="DB54" s="40" t="str">
        <f>IF(COUNTIF(SAISIE!$I$2:$I$1999,"*"&amp;$DB$1&amp;"*")&lt;ROW()-2,"",INDEX(SAISIE!$A$2:$A$1999,MATCH($DB$1&amp;"_"&amp;ROW()-2,SAISIE!$I$2:$I$1999,0)))</f>
        <v/>
      </c>
      <c r="DC54" s="44" t="str">
        <f>IF(COUNTIF(SAISIE!$I$2:$I$1999,"*"&amp;$DB$1&amp;"*")&lt;ROW()-2,"",INDEX(SAISIE!$B$2:$B$1999,MATCH($DB$1&amp;"_"&amp;ROW()-2,SAISIE!$I$2:$I$1999,0)))</f>
        <v/>
      </c>
      <c r="DD54" s="44" t="str">
        <f>IF(COUNTIF(SAISIE!$I$2:$I$1999,"*"&amp;$DB$1&amp;"*")&lt;ROW()-2,"",INDEX(SAISIE!$C$2:$C$1999,MATCH($DB$1&amp;"_"&amp;ROW()-2,SAISIE!$I$2:$I$1999,0)))</f>
        <v/>
      </c>
      <c r="DE54" s="55" t="str">
        <f>IF(COUNTIF(SAISIE!$I$2:$I$1999,"*"&amp;$DB$1&amp;"*")&lt;ROW()-2,"",INDEX(SAISIE!$H$2:$H$1999,MATCH($DB$1&amp;"_"&amp;ROW()-2,SAISIE!$I$2:$I$1999,0)))</f>
        <v/>
      </c>
      <c r="DF54" s="47"/>
      <c r="DG54" s="40" t="str">
        <f>IF(COUNTIF(SAISIE!$I$2:$I$1999,"*"&amp;$DG$1&amp;"*")&lt;ROW()-2,"",INDEX(SAISIE!$A$2:$A$1999,MATCH($DG$1&amp;"_"&amp;ROW()-2,SAISIE!$I$2:$I$1999,0)))</f>
        <v/>
      </c>
      <c r="DH54" s="44" t="str">
        <f>IF(COUNTIF(SAISIE!$I$2:$I$1999,"*"&amp;$DG$1&amp;"*")&lt;ROW()-2,"",INDEX(SAISIE!$B$2:$B$1999,MATCH($DG$1&amp;"_"&amp;ROW()-2,SAISIE!$I$2:$I$1999,0)))</f>
        <v/>
      </c>
      <c r="DI54" s="44" t="str">
        <f>IF(COUNTIF(SAISIE!$I$2:$I$1999,"*"&amp;$DG$1&amp;"*")&lt;ROW()-2,"",INDEX(SAISIE!$C$2:$C$1999,MATCH($DG$1&amp;"_"&amp;ROW()-2,SAISIE!$I$2:$I$1999,0)))</f>
        <v/>
      </c>
      <c r="DJ54" s="55" t="str">
        <f>IF(COUNTIF(SAISIE!$I$2:$I$1999,"*"&amp;$DG$1&amp;"*")&lt;ROW()-2,"",INDEX(SAISIE!$H$2:$H$1999,MATCH($DG$1&amp;"_"&amp;ROW()-2,SAISIE!$I$2:$I$1999,0)))</f>
        <v/>
      </c>
      <c r="DK54" s="47"/>
      <c r="DL54" s="40" t="str">
        <f>IF(COUNTIF(SAISIE!$I$2:$I$1999,"*"&amp;$DL$1&amp;"*")&lt;ROW()-2,"",INDEX(SAISIE!$A$2:$A$1999,MATCH($DL$1&amp;"_"&amp;ROW()-2,SAISIE!$I$2:$I$1999,0)))</f>
        <v/>
      </c>
      <c r="DM54" s="44" t="str">
        <f>IF(COUNTIF(SAISIE!$I$2:$I$1999,"*"&amp;$DL$1&amp;"*")&lt;ROW()-2,"",INDEX(SAISIE!$B$2:$B$1999,MATCH($DL$1&amp;"_"&amp;ROW()-2,SAISIE!$I$2:$I$1999,0)))</f>
        <v/>
      </c>
      <c r="DN54" s="44" t="str">
        <f>IF(COUNTIF(SAISIE!$I$2:$I$1999,"*"&amp;$DL$1&amp;"*")&lt;ROW()-2,"",INDEX(SAISIE!$C$2:$C$1999,MATCH($DL$1&amp;"_"&amp;ROW()-2,SAISIE!$I$2:$I$1999,0)))</f>
        <v/>
      </c>
      <c r="DO54" s="55" t="str">
        <f>IF(COUNTIF(SAISIE!$I$2:$I$1999,"*"&amp;$DL$1&amp;"*")&lt;ROW()-2,"",INDEX(SAISIE!$H$2:$H$1999,MATCH($DL$1&amp;"_"&amp;ROW()-2,SAISIE!$I$2:$I$1999,0)))</f>
        <v/>
      </c>
      <c r="DP54" s="47"/>
      <c r="DQ54" s="40" t="str">
        <f>IF(COUNTIF(SAISIE!$I$2:$I$1999,"*"&amp;$DQ$1&amp;"*")&lt;ROW()-2,"",INDEX(SAISIE!$A$2:$A$1999,MATCH($DQ$1&amp;"_"&amp;ROW()-2,SAISIE!$I$2:$I$1999,0)))</f>
        <v/>
      </c>
      <c r="DR54" s="44" t="str">
        <f>IF(COUNTIF(SAISIE!$I$2:$I$1999,"*"&amp;$DQ$1&amp;"*")&lt;ROW()-2,"",INDEX(SAISIE!$B$2:$B$1999,MATCH($DQ$1&amp;"_"&amp;ROW()-2,SAISIE!$I$2:$I$1999,0)))</f>
        <v/>
      </c>
      <c r="DS54" s="44" t="str">
        <f>IF(COUNTIF(SAISIE!$I$2:$I$1999,"*"&amp;$DQ$1&amp;"*")&lt;ROW()-2,"",INDEX(SAISIE!$C$2:$C$1999,MATCH($DQ$1&amp;"_"&amp;ROW()-2,SAISIE!$I$2:$I$1999,0)))</f>
        <v/>
      </c>
      <c r="DT54" s="55" t="str">
        <f>IF(COUNTIF(SAISIE!$I$2:$I$1999,"*"&amp;$DQ$1&amp;"*")&lt;ROW()-2,"",INDEX(SAISIE!$H$2:$H$1999,MATCH($DQ$1&amp;"_"&amp;ROW()-2,SAISIE!$I$2:$I$1999,0)))</f>
        <v/>
      </c>
      <c r="DU54" s="47"/>
      <c r="DV54" s="40" t="str">
        <f>IF(COUNTIF(SAISIE!$I$2:$I$1999,"*"&amp;$DV$1&amp;"*")&lt;ROW()-2,"",INDEX(SAISIE!$A$2:$A$1999,MATCH($DV$1&amp;"_"&amp;ROW()-2,SAISIE!$I$2:$I$1999,0)))</f>
        <v/>
      </c>
      <c r="DW54" s="44" t="str">
        <f>IF(COUNTIF(SAISIE!$I$2:$I$1999,"*"&amp;$DV$1&amp;"*")&lt;ROW()-2,"",INDEX(SAISIE!$B$2:$B$1999,MATCH($DV$1&amp;"_"&amp;ROW()-2,SAISIE!$I$2:$I$1999,0)))</f>
        <v/>
      </c>
      <c r="DX54" s="44" t="str">
        <f>IF(COUNTIF(SAISIE!$I$2:$I$1999,"*"&amp;$DV$1&amp;"*")&lt;ROW()-2,"",INDEX(SAISIE!$C$2:$C$1999,MATCH($DV$1&amp;"_"&amp;ROW()-2,SAISIE!$I$2:$I$1999,0)))</f>
        <v/>
      </c>
      <c r="DY54" s="55" t="str">
        <f>IF(COUNTIF(SAISIE!$I$2:$I$1999,"*"&amp;$DV$1&amp;"*")&lt;ROW()-2,"",INDEX(SAISIE!$H$2:$H$1999,MATCH($DV$1&amp;"_"&amp;ROW()-2,SAISIE!$I$2:$I$1999,0)))</f>
        <v/>
      </c>
      <c r="DZ54" s="47"/>
      <c r="EA54" s="40" t="str">
        <f>IF(COUNTIF(SAISIE!$I$2:$I$1999,"*"&amp;$EA$1&amp;"*")&lt;ROW()-2,"",INDEX(SAISIE!$A$2:$A$1999,MATCH($EA$1&amp;"_"&amp;ROW()-2,SAISIE!$I$2:$I$1999,0)))</f>
        <v/>
      </c>
      <c r="EB54" s="44" t="str">
        <f>IF(COUNTIF(SAISIE!$I$2:$I$1999,"*"&amp;$EA$1&amp;"*")&lt;ROW()-2,"",INDEX(SAISIE!$B$2:$B$1999,MATCH($EA$1&amp;"_"&amp;ROW()-2,SAISIE!$I$2:$I$1999,0)))</f>
        <v/>
      </c>
      <c r="EC54" s="44" t="str">
        <f>IF(COUNTIF(SAISIE!$I$2:$I$1999,"*"&amp;$EA$1&amp;"*")&lt;ROW()-2,"",INDEX(SAISIE!$C$2:$C$1999,MATCH($EA$1&amp;"_"&amp;ROW()-2,SAISIE!$I$2:$I$1999,0)))</f>
        <v/>
      </c>
      <c r="ED54" s="55" t="str">
        <f>IF(COUNTIF(SAISIE!$I$2:$I$1999,"*"&amp;$EA$1&amp;"*")&lt;ROW()-2,"",INDEX(SAISIE!$H$2:$H$1999,MATCH($EA$1&amp;"_"&amp;ROW()-2,SAISIE!$I$2:$I$1999,0)))</f>
        <v/>
      </c>
      <c r="EE54" s="47"/>
      <c r="EF54" s="40" t="str">
        <f>IF(COUNTIF(SAISIE!$I$2:$I$1999,"*"&amp;$EF$1&amp;"*")&lt;ROW()-2,"",INDEX(SAISIE!$A$2:$A$1999,MATCH($EF$1&amp;"_"&amp;ROW()-2,SAISIE!$I$2:$I$1999,0)))</f>
        <v/>
      </c>
      <c r="EG54" s="44" t="str">
        <f>IF(COUNTIF(SAISIE!$I$2:$I$1999,"*"&amp;$EF$1&amp;"*")&lt;ROW()-2,"",INDEX(SAISIE!$B$2:$B$1999,MATCH($EF$1&amp;"_"&amp;ROW()-2,SAISIE!$I$2:$I$1999,0)))</f>
        <v/>
      </c>
      <c r="EH54" s="44" t="str">
        <f>IF(COUNTIF(SAISIE!$I$2:$I$1999,"*"&amp;$EF$1&amp;"*")&lt;ROW()-2,"",INDEX(SAISIE!$C$2:$C$1999,MATCH($EF$1&amp;"_"&amp;ROW()-2,SAISIE!$I$2:$I$1999,0)))</f>
        <v/>
      </c>
      <c r="EI54" s="55" t="str">
        <f>IF(COUNTIF(SAISIE!$I$2:$I$1999,"*"&amp;$EF$1&amp;"*")&lt;ROW()-2,"",INDEX(SAISIE!$H$2:$H$1999,MATCH($EF$1&amp;"_"&amp;ROW()-2,SAISIE!$I$2:$I$1999,0)))</f>
        <v/>
      </c>
      <c r="EJ54" s="47"/>
      <c r="EK54" s="40" t="str">
        <f>IF(COUNTIF(SAISIE!$I$2:$I$1999,"*"&amp;$EK$1&amp;"*")&lt;ROW()-2,"",INDEX(SAISIE!$A$2:$A$1999,MATCH($EK$1&amp;"_"&amp;ROW()-2,SAISIE!$I$2:$I$1999,0)))</f>
        <v/>
      </c>
      <c r="EL54" s="44" t="str">
        <f>IF(COUNTIF(SAISIE!$I$2:$I$1999,"*"&amp;$EK$1&amp;"*")&lt;ROW()-2,"",INDEX(SAISIE!$B$2:$B$1999,MATCH($EK$1&amp;"_"&amp;ROW()-2,SAISIE!$I$2:$I$1999,0)))</f>
        <v/>
      </c>
      <c r="EM54" s="44" t="str">
        <f>IF(COUNTIF(SAISIE!$I$2:$I$1999,"*"&amp;$EK$1&amp;"*")&lt;ROW()-2,"",INDEX(SAISIE!$C$2:$C$1999,MATCH($EK$1&amp;"_"&amp;ROW()-2,SAISIE!$I$2:$I$1999,0)))</f>
        <v/>
      </c>
      <c r="EN54" s="55" t="str">
        <f>IF(COUNTIF(SAISIE!$I$2:$I$1999,"*"&amp;$EK$1&amp;"*")&lt;ROW()-2,"",INDEX(SAISIE!$H$2:$H$1999,MATCH($EK$1&amp;"_"&amp;ROW()-2,SAISIE!$I$2:$I$1999,0)))</f>
        <v/>
      </c>
      <c r="EO54" s="47"/>
      <c r="EP54" s="40" t="str">
        <f>IF(COUNTIF(SAISIE!$I$2:$I$1999,"*"&amp;$EP$1&amp;"*")&lt;ROW()-2,"",INDEX(SAISIE!$A$2:$A$1999,MATCH($EP$1&amp;"_"&amp;ROW()-2,SAISIE!$I$2:$I$1999,0)))</f>
        <v/>
      </c>
      <c r="EQ54" s="44" t="str">
        <f>IF(COUNTIF(SAISIE!$I$2:$I$1999,"*"&amp;$EP$1&amp;"*")&lt;ROW()-2,"",INDEX(SAISIE!$B$2:$B$1999,MATCH($EP$1&amp;"_"&amp;ROW()-2,SAISIE!$I$2:$I$1999,0)))</f>
        <v/>
      </c>
      <c r="ER54" s="44" t="str">
        <f>IF(COUNTIF(SAISIE!$I$2:$I$1999,"*"&amp;$EP$1&amp;"*")&lt;ROW()-2,"",INDEX(SAISIE!$C$2:$C$1999,MATCH($EP$1&amp;"_"&amp;ROW()-2,SAISIE!$I$2:$I$1999,0)))</f>
        <v/>
      </c>
      <c r="ES54" s="55" t="str">
        <f>IF(COUNTIF(SAISIE!$I$2:$I$1999,"*"&amp;$EP$1&amp;"*")&lt;ROW()-2,"",INDEX(SAISIE!$H$2:$H$1999,MATCH($EP$1&amp;"_"&amp;ROW()-2,SAISIE!$I$2:$I$1999,0)))</f>
        <v/>
      </c>
      <c r="ET54" s="47"/>
      <c r="EU54" s="40" t="str">
        <f>IF(COUNTIF(SAISIE!$I$2:$I$1999,"*"&amp;$EU$1&amp;"*")&lt;ROW()-2,"",INDEX(SAISIE!$A$2:$A$1999,MATCH($EU$1&amp;"_"&amp;ROW()-2,SAISIE!$I$2:$I$1999,0)))</f>
        <v/>
      </c>
      <c r="EV54" s="44" t="str">
        <f>IF(COUNTIF(SAISIE!$I$2:$I$1999,"*"&amp;$EU$1&amp;"*")&lt;ROW()-2,"",INDEX(SAISIE!$B$2:$B$1999,MATCH($EU$1&amp;"_"&amp;ROW()-2,SAISIE!$I$2:$I$1999,0)))</f>
        <v/>
      </c>
      <c r="EW54" s="44" t="str">
        <f>IF(COUNTIF(SAISIE!$I$2:$I$1999,"*"&amp;$EU$1&amp;"*")&lt;ROW()-2,"",INDEX(SAISIE!$C$2:$C$1999,MATCH($EU$1&amp;"_"&amp;ROW()-2,SAISIE!$I$2:$I$1999,0)))</f>
        <v/>
      </c>
      <c r="EX54" s="55" t="str">
        <f>IF(COUNTIF(SAISIE!$I$2:$I$1999,"*"&amp;$EU$1&amp;"*")&lt;ROW()-2,"",INDEX(SAISIE!$H$2:$H$1999,MATCH($EU$1&amp;"_"&amp;ROW()-2,SAISIE!$I$2:$I$1999,0)))</f>
        <v/>
      </c>
      <c r="EY54" s="47"/>
      <c r="EZ54" s="40" t="str">
        <f>IF(COUNTIF(SAISIE!$I$2:$I$1999,"*"&amp;EZ$1&amp;"*")&lt;ROW()-2,"",INDEX(SAISIE!$A$2:$A$1999,MATCH(EZ$1&amp;"_"&amp;ROW()-2,SAISIE!$I$2:$I$1999,0)))</f>
        <v/>
      </c>
      <c r="FA54" s="44" t="str">
        <f>IF(COUNTIF(SAISIE!$I$2:$I$1999,"*"&amp;EZ$1&amp;"*")&lt;ROW()-2,"",INDEX(SAISIE!$B$2:$B$1999,MATCH(EZ$1&amp;"_"&amp;ROW()-2,SAISIE!$I$2:$I$1999,0)))</f>
        <v/>
      </c>
      <c r="FB54" s="44" t="str">
        <f>IF(COUNTIF(SAISIE!$I$2:$I$1999,"*"&amp;EZ$1&amp;"*")&lt;ROW()-2,"",INDEX(SAISIE!$C$2:$C$1999,MATCH($EZ$1&amp;"_"&amp;ROW()-2,SAISIE!$I$2:$I$1999,0)))</f>
        <v/>
      </c>
      <c r="FC54" s="55" t="str">
        <f>IF(COUNTIF(SAISIE!$I$2:$I$1999,"*"&amp;$EZ$1&amp;"*")&lt;ROW()-2,"",INDEX(SAISIE!$H$2:$H$1999,MATCH($EZ$1&amp;"_"&amp;ROW()-2,SAISIE!$I$2:$I$1999,0)))</f>
        <v/>
      </c>
      <c r="FD54" s="47"/>
      <c r="FE54" s="40" t="str">
        <f>IF(COUNTIF(SAISIE!$I$2:$I$1999,"*"&amp;$FE$1&amp;"*")&lt;ROW()-2,"",INDEX(SAISIE!$A$2:$A$1999,MATCH($FE$1&amp;"_"&amp;ROW()-2,SAISIE!$I$2:$I$1999,0)))</f>
        <v/>
      </c>
      <c r="FF54" s="44" t="str">
        <f>IF(COUNTIF(SAISIE!$I$2:$I$1999,"*"&amp;$FE$1&amp;"*")&lt;ROW()-2,"",INDEX(SAISIE!$B$2:$B$1999,MATCH($FE$1&amp;"_"&amp;ROW()-2,SAISIE!$I$2:$I$1999,0)))</f>
        <v/>
      </c>
      <c r="FG54" s="44" t="str">
        <f>IF(COUNTIF(SAISIE!$I$2:$I$1999,"*"&amp;$FE$1&amp;"*")&lt;ROW()-2,"",INDEX(SAISIE!$C$2:$C$1999,MATCH($FE$1&amp;"_"&amp;ROW()-2,SAISIE!$I$2:$I$1999,0)))</f>
        <v/>
      </c>
      <c r="FH54" s="55" t="str">
        <f>IF(COUNTIF(SAISIE!$I$2:$I$1999,"*"&amp;$FE$1&amp;"*")&lt;ROW()-2,"",INDEX(SAISIE!$H$2:$H$1999,MATCH($FE$1&amp;"_"&amp;ROW()-2,SAISIE!$I$2:$I$1999,0)))</f>
        <v/>
      </c>
      <c r="FI54" s="47"/>
      <c r="FJ54" s="40" t="str">
        <f>IF(COUNTIF(SAISIE!$I$2:$I$1999,"*"&amp;$FJ$1&amp;"*")&lt;ROW()-2,"",INDEX(SAISIE!$A$2:$A$1999,MATCH($FJ$1&amp;"_"&amp;ROW()-2,SAISIE!$I$2:$I$1999,0)))</f>
        <v/>
      </c>
      <c r="FK54" s="44" t="str">
        <f>IF(COUNTIF(SAISIE!$I$2:$I$1999,"*"&amp;$FJ$1&amp;"*")&lt;ROW()-2,"",INDEX(SAISIE!$B$2:$B$1999,MATCH($FJ$1&amp;"_"&amp;ROW()-2,SAISIE!$I$2:$I$1999,0)))</f>
        <v/>
      </c>
      <c r="FL54" s="44" t="str">
        <f>IF(COUNTIF(SAISIE!$I$2:$I$1999,"*"&amp;$FJ$1&amp;"*")&lt;ROW()-2,"",INDEX(SAISIE!$C$2:$C$1999,MATCH($FJ$1&amp;"_"&amp;ROW()-2,SAISIE!$I$2:$I$1999,0)))</f>
        <v/>
      </c>
      <c r="FM54" s="55" t="str">
        <f>IF(COUNTIF(SAISIE!$I$2:$I$1999,"*"&amp;$FJ$1&amp;"*")&lt;ROW()-2,"",INDEX(SAISIE!$H$2:$H$1999,MATCH($FJ$1&amp;"_"&amp;ROW()-2,SAISIE!$I$2:$I$1999,0)))</f>
        <v/>
      </c>
      <c r="FN54" s="47"/>
      <c r="FO54" s="40" t="str">
        <f>IF(COUNTIF(SAISIE!$I$2:$I$1999,"*"&amp;$FO$1&amp;"*")&lt;ROW()-2,"",INDEX(SAISIE!$A$2:$A$1999,MATCH($FO$1&amp;"_"&amp;ROW()-2,SAISIE!$I$2:$I$1999,0)))</f>
        <v/>
      </c>
      <c r="FP54" s="44" t="str">
        <f>IF(COUNTIF(SAISIE!$I$2:$I$1999,"*"&amp;$FO$1&amp;"*")&lt;ROW()-2,"",INDEX(SAISIE!$B$2:$B$1999,MATCH($FO$1&amp;"_"&amp;ROW()-2,SAISIE!$I$2:$I$1999,0)))</f>
        <v/>
      </c>
      <c r="FQ54" s="44" t="str">
        <f>IF(COUNTIF(SAISIE!$I$2:$I$1999,"*"&amp;$FO$1&amp;"*")&lt;ROW()-2,"",INDEX(SAISIE!$C$2:$C$1999,MATCH($FO$1&amp;"_"&amp;ROW()-2,SAISIE!$I$2:$I$1999,0)))</f>
        <v/>
      </c>
      <c r="FR54" s="55" t="str">
        <f>IF(COUNTIF(SAISIE!$I$2:$I$1999,"*"&amp;$FO$1&amp;"*")&lt;ROW()-2,"",INDEX(SAISIE!$H$2:$H$1999,MATCH($FO$1&amp;"_"&amp;ROW()-2,SAISIE!$I$2:$I$1999,0)))</f>
        <v/>
      </c>
      <c r="FS54" s="47"/>
      <c r="FT54" s="40" t="str">
        <f>IF(COUNTIF(SAISIE!$I$2:$I$1999,"*"&amp;$FT$1&amp;"*")&lt;ROW()-2,"",INDEX(SAISIE!$A$2:$A$1999,MATCH($FT$1&amp;"_"&amp;ROW()-2,SAISIE!$I$2:$I$1999,0)))</f>
        <v/>
      </c>
      <c r="FU54" s="44" t="str">
        <f>IF(COUNTIF(SAISIE!$I$2:$I$1999,"*"&amp;$FT$1&amp;"*")&lt;ROW()-2,"",INDEX(SAISIE!$B$2:$B$1999,MATCH($FT$1&amp;"_"&amp;ROW()-2,SAISIE!$I$2:$I$1999,0)))</f>
        <v/>
      </c>
      <c r="FV54" s="44" t="str">
        <f>IF(COUNTIF(SAISIE!$I$2:$I$1999,"*"&amp;$FT$1&amp;"*")&lt;ROW()-2,"",INDEX(SAISIE!$C$2:$C$1999,MATCH($FT$1&amp;"_"&amp;ROW()-2,SAISIE!$I$2:$I$1999,0)))</f>
        <v/>
      </c>
      <c r="FW54" s="55" t="str">
        <f>IF(COUNTIF(SAISIE!$I$2:$I$1999,"*"&amp;$FT$1&amp;"*")&lt;ROW()-2,"",INDEX(SAISIE!$H$2:$H$1999,MATCH($FT$1&amp;"_"&amp;ROW()-2,SAISIE!$I$2:$I$1999,0)))</f>
        <v/>
      </c>
      <c r="FX54" s="47"/>
      <c r="FY54" s="40" t="str">
        <f>IF(COUNTIF(SAISIE!$I$2:$I$1999,"*"&amp;$FY$1&amp;"*")&lt;ROW()-2,"",INDEX(SAISIE!$A$2:$A$1999,MATCH($FY$1&amp;"_"&amp;ROW()-2,SAISIE!$I$2:$I$1999,0)))</f>
        <v/>
      </c>
      <c r="FZ54" s="44" t="str">
        <f>IF(COUNTIF(SAISIE!$I$2:$I$1999,"*"&amp;$FY$1&amp;"*")&lt;ROW()-2,"",INDEX(SAISIE!$B$2:$B$1999,MATCH($FY$1&amp;"_"&amp;ROW()-2,SAISIE!$I$2:$I$1999,0)))</f>
        <v/>
      </c>
      <c r="GA54" s="44" t="str">
        <f>IF(COUNTIF(SAISIE!$I$2:$I$1999,"*"&amp;$FY$1&amp;"*")&lt;ROW()-2,"",INDEX(SAISIE!$C$2:$C$1999,MATCH($FY$1&amp;"_"&amp;ROW()-2,SAISIE!$I$2:$I$1999,0)))</f>
        <v/>
      </c>
      <c r="GB54" s="55" t="str">
        <f>IF(COUNTIF(SAISIE!$I$2:$I$1999,"*"&amp;$FY$1&amp;"*")&lt;ROW()-2,"",INDEX(SAISIE!$H$2:$H$1999,MATCH($FY$1&amp;"_"&amp;ROW()-2,SAISIE!$I$2:$I$1999,0)))</f>
        <v/>
      </c>
      <c r="GC54" s="47"/>
      <c r="GD54" s="40" t="str">
        <f>IF(COUNTIF(SAISIE!$I$2:$I$1999,"*"&amp;$GD$1&amp;"*")&lt;ROW()-2,"",INDEX(SAISIE!$A$2:$A$1999,MATCH($GD$1&amp;"_"&amp;ROW()-2,SAISIE!$I$2:$I$1999,0)))</f>
        <v/>
      </c>
      <c r="GE54" s="44" t="str">
        <f>IF(COUNTIF(SAISIE!$I$2:$I$1999,"*"&amp;$GD$1&amp;"*")&lt;ROW()-2,"",INDEX(SAISIE!$B$2:$B$1999,MATCH($GD$1&amp;"_"&amp;ROW()-2,SAISIE!$I$2:$I$1999,0)))</f>
        <v/>
      </c>
      <c r="GF54" s="44" t="str">
        <f>IF(COUNTIF(SAISIE!$I$2:$I$1999,"*"&amp;$GD$1&amp;"*")&lt;ROW()-2,"",INDEX(SAISIE!$C$2:$C$1999,MATCH($GD$1&amp;"_"&amp;ROW()-2,SAISIE!$I$2:$I$1999,0)))</f>
        <v/>
      </c>
      <c r="GG54" s="55" t="str">
        <f>IF(COUNTIF(SAISIE!$I$2:$I$1999,"*"&amp;$GD$1&amp;"*")&lt;ROW()-2,"",INDEX(SAISIE!$H$2:$H$1999,MATCH($GD$1&amp;"_"&amp;ROW()-2,SAISIE!$I$2:$I$1999,0)))</f>
        <v/>
      </c>
      <c r="GH54" s="47"/>
      <c r="GI54" s="40" t="str">
        <f>IF(COUNTIF(SAISIE!$I$2:$I$1999,"*"&amp;$GI$1&amp;"*")&lt;ROW()-2,"",INDEX(SAISIE!$A$2:$A$1999,MATCH($GI$1&amp;"_"&amp;ROW()-2,SAISIE!$I$2:$I$1999,0)))</f>
        <v/>
      </c>
      <c r="GJ54" s="44" t="str">
        <f>IF(COUNTIF(SAISIE!$I$2:$I$1999,"*"&amp;$GI$1&amp;"*")&lt;ROW()-2,"",INDEX(SAISIE!$B$2:$B$1999,MATCH($GI$1&amp;"_"&amp;ROW()-2,SAISIE!$I$2:$I$1999,0)))</f>
        <v/>
      </c>
      <c r="GK54" s="44" t="str">
        <f>IF(COUNTIF(SAISIE!$I$2:$I$1999,"*"&amp;$GI$1&amp;"*")&lt;ROW()-2,"",INDEX(SAISIE!$C$2:$C$1999,MATCH($GI$1&amp;"_"&amp;ROW()-2,SAISIE!$I$2:$I$1999,0)))</f>
        <v/>
      </c>
      <c r="GL54" s="55" t="str">
        <f>IF(COUNTIF(SAISIE!$I$2:$I$1999,"*"&amp;$GI$1&amp;"*")&lt;ROW()-2,"",INDEX(SAISIE!$H$2:$H$1999,MATCH($GI$1&amp;"_"&amp;ROW()-2,SAISIE!$I$2:$I$1999,0)))</f>
        <v/>
      </c>
      <c r="GM54" s="47"/>
      <c r="GN54" s="40" t="str">
        <f>IF(COUNTIF(SAISIE!$I$2:$I$1999,"*"&amp;$GN$1&amp;"*")&lt;ROW()-2,"",INDEX(SAISIE!$A$2:$A$1999,MATCH($GN$1&amp;"_"&amp;ROW()-2,SAISIE!$I$2:$I$1999,0)))</f>
        <v/>
      </c>
      <c r="GO54" s="44" t="str">
        <f>IF(COUNTIF(SAISIE!$I$2:$I$1999,"*"&amp;$GN$1&amp;"*")&lt;ROW()-2,"",INDEX(SAISIE!$B$2:$B$1999,MATCH($GN$1&amp;"_"&amp;ROW()-2,SAISIE!$I$2:$I$1999,0)))</f>
        <v/>
      </c>
      <c r="GP54" s="44" t="str">
        <f>IF(COUNTIF(SAISIE!$I$2:$I$1999,"*"&amp;$GN$1&amp;"*")&lt;ROW()-2,"",INDEX(SAISIE!$C$2:$C$1999,MATCH($GN$1&amp;"_"&amp;ROW()-2,SAISIE!$I$2:$I$1999,0)))</f>
        <v/>
      </c>
      <c r="GQ54" s="55" t="str">
        <f>IF(COUNTIF(SAISIE!$I$2:$I$1999,"*"&amp;$GN$1&amp;"*")&lt;ROW()-2,"",INDEX(SAISIE!$H$2:$H$1999,MATCH($GN$1&amp;"_"&amp;ROW()-2,SAISIE!$I$2:$I$1999,0)))</f>
        <v/>
      </c>
      <c r="GR54" s="47"/>
      <c r="GS54" s="40" t="str">
        <f>IF(COUNTIF(SAISIE!$I$2:$I$1999,"*"&amp;$GS$1&amp;"*")&lt;ROW()-2,"",INDEX(SAISIE!$A$2:$A$1999,MATCH($GS$1&amp;"_"&amp;ROW()-2,SAISIE!$I$2:$I$1999,0)))</f>
        <v/>
      </c>
      <c r="GT54" s="44" t="str">
        <f>IF(COUNTIF(SAISIE!$I$2:$I$1999,"*"&amp;$GS$1&amp;"*")&lt;ROW()-2,"",INDEX(SAISIE!$B$2:$B$1999,MATCH($GS$1&amp;"_"&amp;ROW()-2,SAISIE!$I$2:$I$1999,0)))</f>
        <v/>
      </c>
      <c r="GU54" s="44" t="str">
        <f>IF(COUNTIF(SAISIE!$I$2:$I$1999,"*"&amp;$GS$1&amp;"*")&lt;ROW()-2,"",INDEX(SAISIE!$C$2:$C$1999,MATCH($GS$1&amp;"_"&amp;ROW()-2,SAISIE!$I$2:$I$1999,0)))</f>
        <v/>
      </c>
      <c r="GV54" s="55" t="str">
        <f>IF(COUNTIF(SAISIE!$I$2:$I$1999,"*"&amp;$GS$1&amp;"*")&lt;ROW()-2,"",INDEX(SAISIE!$H$2:$H$1999,MATCH($GS$1&amp;"_"&amp;ROW()-2,SAISIE!$I$2:$I$1999,0)))</f>
        <v/>
      </c>
      <c r="GW54" s="47"/>
      <c r="GX54" s="40" t="str">
        <f>IF(COUNTIF(SAISIE!$I$2:$I$1999,"*"&amp;$GX$1&amp;"*")&lt;ROW()-2,"",INDEX(SAISIE!$A$2:$A$1999,MATCH($GX$1&amp;"_"&amp;ROW()-2,SAISIE!$I$2:$I$1999,0)))</f>
        <v/>
      </c>
      <c r="GY54" s="44" t="str">
        <f>IF(COUNTIF(SAISIE!$I$2:$I$1999,"*"&amp;$GX$1&amp;"*")&lt;ROW()-2,"",INDEX(SAISIE!$B$2:$B$1999,MATCH($GX$1&amp;"_"&amp;ROW()-2,SAISIE!$I$2:$I$1999,0)))</f>
        <v/>
      </c>
      <c r="GZ54" s="44" t="str">
        <f>IF(COUNTIF(SAISIE!$I$2:$I$1999,"*"&amp;$GX$1&amp;"*")&lt;ROW()-2,"",INDEX(SAISIE!$C$2:$C$1999,MATCH($GX$1&amp;"_"&amp;ROW()-2,SAISIE!$I$2:$I$1999,0)))</f>
        <v/>
      </c>
      <c r="HA54" s="55" t="str">
        <f>IF(COUNTIF(SAISIE!$I$2:$I$1999,"*"&amp;$GX$1&amp;"*")&lt;ROW()-2,"",INDEX(SAISIE!$H$2:$H$1999,MATCH($GX$1&amp;"_"&amp;ROW()-2,SAISIE!$I$2:$I$1999,0)))</f>
        <v/>
      </c>
      <c r="HB54" s="47"/>
      <c r="HC54" s="40" t="str">
        <f>IF(COUNTIF(SAISIE!$I$2:$I$1999,"*"&amp;$HC$1&amp;"*")&lt;ROW()-2,"",INDEX(SAISIE!$A$2:$A$1999,MATCH($HC$1&amp;"_"&amp;ROW()-2,SAISIE!$I$2:$I$1999,0)))</f>
        <v/>
      </c>
      <c r="HD54" s="44" t="str">
        <f>IF(COUNTIF(SAISIE!$I$2:$I$1999,"*"&amp;$HC$1&amp;"*")&lt;ROW()-2,"",INDEX(SAISIE!$B$2:$B$1999,MATCH($HC$1&amp;"_"&amp;ROW()-2,SAISIE!$I$2:$I$1999,0)))</f>
        <v/>
      </c>
      <c r="HE54" s="44" t="str">
        <f>IF(COUNTIF(SAISIE!$I$2:$I$1999,"*"&amp;$HC$1&amp;"*")&lt;ROW()-2,"",INDEX(SAISIE!$C$2:$C$1999,MATCH($HC$1&amp;"_"&amp;ROW()-2,SAISIE!$I$2:$I$1999,0)))</f>
        <v/>
      </c>
      <c r="HF54" s="55" t="str">
        <f>IF(COUNTIF(SAISIE!$I$2:$I$1999,"*"&amp;$HC$1&amp;"*")&lt;ROW()-2,"",INDEX(SAISIE!$H$2:$H$1999,MATCH($HC$1&amp;"_"&amp;ROW()-2,SAISIE!$I$2:$I$1999,0)))</f>
        <v/>
      </c>
      <c r="HG54" s="47"/>
      <c r="HH54" s="40" t="str">
        <f>IF(COUNTIF(SAISIE!$I$2:$I$1999,"*"&amp;$HH$1&amp;"*")&lt;ROW()-2,"",INDEX(SAISIE!$A$2:$A$1999,MATCH($HH$1&amp;"_"&amp;ROW()-2,SAISIE!$I$2:$I$1999,0)))</f>
        <v/>
      </c>
      <c r="HI54" s="44" t="str">
        <f>IF(COUNTIF(SAISIE!$I$2:$I$1999,"*"&amp;$HH$1&amp;"*")&lt;ROW()-2,"",INDEX(SAISIE!$B$2:$B$1999,MATCH($HH$1&amp;"_"&amp;ROW()-2,SAISIE!$I$2:$I$1999,0)))</f>
        <v/>
      </c>
      <c r="HJ54" s="44" t="str">
        <f>IF(COUNTIF(SAISIE!$I$2:$I$1999,"*"&amp;$HH$1&amp;"*")&lt;ROW()-2,"",INDEX(SAISIE!$C$2:$C$1999,MATCH($HH$1&amp;"_"&amp;ROW()-2,SAISIE!$I$2:$I$1999,0)))</f>
        <v/>
      </c>
      <c r="HK54" s="55" t="str">
        <f>IF(COUNTIF(SAISIE!$I$2:$I$1999,"*"&amp;$HH$1&amp;"*")&lt;ROW()-2,"",INDEX(SAISIE!$H$2:$H$1999,MATCH($HH$1&amp;"_"&amp;ROW()-2,SAISIE!$I$2:$I$1999,0)))</f>
        <v/>
      </c>
      <c r="HL54" s="47"/>
      <c r="HM54" s="40" t="str">
        <f>IF(COUNTIF(SAISIE!$I$2:$I$1999,"*"&amp;$HM$1&amp;"*")&lt;ROW()-2,"",INDEX(SAISIE!$A$2:$A$1999,MATCH($HM$1&amp;"_"&amp;ROW()-2,SAISIE!$I$2:$I$1999,0)))</f>
        <v/>
      </c>
      <c r="HN54" s="44" t="str">
        <f>IF(COUNTIF(SAISIE!$I$2:$I$1999,"*"&amp;$HM$1&amp;"*")&lt;ROW()-2,"",INDEX(SAISIE!$B$2:$B$1999,MATCH($HM$1&amp;"_"&amp;ROW()-2,SAISIE!$I$2:$I$1999,0)))</f>
        <v/>
      </c>
      <c r="HO54" s="44" t="str">
        <f>IF(COUNTIF(SAISIE!$I$2:$I$1999,"*"&amp;$HM$1&amp;"*")&lt;ROW()-2,"",INDEX(SAISIE!$C$2:$C$1999,MATCH($HM$1&amp;"_"&amp;ROW()-2,SAISIE!$I$2:$I$1999,0)))</f>
        <v/>
      </c>
      <c r="HP54" s="55" t="str">
        <f>IF(COUNTIF(SAISIE!$I$2:$I$1999,"*"&amp;$HM$1&amp;"*")&lt;ROW()-2,"",INDEX(SAISIE!$H$2:$H$1999,MATCH($HM$1&amp;"_"&amp;ROW()-2,SAISIE!$I$2:$I$1999,0)))</f>
        <v/>
      </c>
      <c r="HQ54" s="47"/>
    </row>
    <row r="55" spans="1:225" x14ac:dyDescent="0.25">
      <c r="A55" s="40"/>
      <c r="B55" s="44"/>
      <c r="C55" s="44"/>
      <c r="D55" s="55"/>
      <c r="E55" s="47"/>
      <c r="F55" s="40"/>
      <c r="G55" s="44"/>
      <c r="H55" s="44"/>
      <c r="I55" s="55"/>
      <c r="J55" s="47"/>
      <c r="K55" s="40"/>
      <c r="L55" s="44"/>
      <c r="M55" s="44"/>
      <c r="N55" s="55"/>
      <c r="O55" s="47"/>
      <c r="P55" s="40"/>
      <c r="Q55" s="44"/>
      <c r="R55" s="44"/>
      <c r="S55" s="55"/>
      <c r="T55" s="47"/>
      <c r="U55" s="40"/>
      <c r="V55" s="44"/>
      <c r="W55" s="44"/>
      <c r="X55" s="55"/>
      <c r="Y55" s="47"/>
      <c r="Z55" s="40"/>
      <c r="AA55" s="44"/>
      <c r="AB55" s="44"/>
      <c r="AC55" s="55"/>
      <c r="AD55" s="47"/>
      <c r="AE55" s="40"/>
      <c r="AF55" s="44"/>
      <c r="AG55" s="44"/>
      <c r="AH55" s="55"/>
      <c r="AI55" s="47"/>
      <c r="AJ55" s="40"/>
      <c r="AK55" s="44"/>
      <c r="AL55" s="44"/>
      <c r="AM55" s="55"/>
      <c r="AN55" s="47"/>
      <c r="AO55" s="40"/>
      <c r="AP55" s="44"/>
      <c r="AQ55" s="44"/>
      <c r="AR55" s="55"/>
      <c r="AS55" s="47"/>
      <c r="AT55" s="40"/>
      <c r="AU55" s="44"/>
      <c r="AV55" s="44"/>
      <c r="AW55" s="55"/>
      <c r="AX55" s="47"/>
      <c r="AY55" s="40"/>
      <c r="AZ55" s="44"/>
      <c r="BA55" s="44"/>
      <c r="BB55" s="55"/>
      <c r="BC55" s="47"/>
      <c r="BD55" s="40" t="str">
        <f>IF(COUNTIF(SAISIE!$I$2:$I$1999,"*"&amp;$BD$1&amp;"*")&lt;ROW()-2,"",INDEX(SAISIE!$A$2:$A$1999,MATCH($BD$1&amp;"_"&amp;ROW()-2,SAISIE!$I$2:$I$1999,0)))</f>
        <v/>
      </c>
      <c r="BE55" s="44" t="str">
        <f>IF(COUNTIF(SAISIE!$I$2:$I$1999,"*"&amp;$BD$1&amp;"*")&lt;ROW()-2,"",INDEX(SAISIE!$B$2:$B$1999,MATCH($BD$1&amp;"_"&amp;ROW()-2,SAISIE!$I$2:$I$1999,0)))</f>
        <v/>
      </c>
      <c r="BF55" s="44" t="str">
        <f>IF(COUNTIF(SAISIE!$I$2:$I$1999,"*"&amp;$BD$1&amp;"*")&lt;ROW()-2,"",INDEX(SAISIE!$C$2:$C$1999,MATCH($BD$1&amp;"_"&amp;ROW()-2,SAISIE!$I$2:$I$1999,0)))</f>
        <v/>
      </c>
      <c r="BG55" s="55" t="str">
        <f>IF(COUNTIF(SAISIE!$I$2:$I$1999,"*"&amp;$BD$1&amp;"*")&lt;ROW()-2,"",INDEX(SAISIE!$H$2:$H$1999,MATCH($BD$1&amp;"_"&amp;ROW()-2,SAISIE!$I$2:$I$1999,0)))</f>
        <v/>
      </c>
      <c r="BH55" s="47"/>
      <c r="BI55" s="40" t="str">
        <f>IF(COUNTIF(SAISIE!$I$2:$I$1999,"*"&amp;$BI$1&amp;"*")&lt;ROW()-2,"",INDEX(SAISIE!$A$2:$A$1999,MATCH($BI$1&amp;"_"&amp;ROW()-2,SAISIE!$I$2:$I$1999,0)))</f>
        <v/>
      </c>
      <c r="BJ55" s="44" t="str">
        <f>IF(COUNTIF(SAISIE!$I$2:$I$1999,"*"&amp;$BI$1&amp;"*")&lt;ROW()-2,"",INDEX(SAISIE!$B$2:$B$1999,MATCH($BI$1&amp;"_"&amp;ROW()-2,SAISIE!$I$2:$I$1999,0)))</f>
        <v/>
      </c>
      <c r="BK55" s="44" t="str">
        <f>IF(COUNTIF(SAISIE!$I$2:$I$1999,"*"&amp;$BI$1&amp;"*")&lt;ROW()-2,"",INDEX(SAISIE!$C$2:$C$1999,MATCH($BI$1&amp;"_"&amp;ROW()-2,SAISIE!$I$2:$I$1999,0)))</f>
        <v/>
      </c>
      <c r="BL55" s="55" t="str">
        <f>IF(COUNTIF(SAISIE!$I$2:$I$1999,"*"&amp;$BI$1&amp;"*")&lt;ROW()-2,"",INDEX(SAISIE!$H$2:$H$1999,MATCH($BI$1&amp;"_"&amp;ROW()-2,SAISIE!$I$2:$I$1999,0)))</f>
        <v/>
      </c>
      <c r="BM55" s="47"/>
      <c r="BN55" s="40" t="str">
        <f>IF(COUNTIF(SAISIE!$I$2:$I$1999,"*"&amp;$BN$1&amp;"*")&lt;ROW()-2,"",INDEX(SAISIE!$A$2:$A$1999,MATCH($BN$1&amp;"_"&amp;ROW()-2,SAISIE!$I$2:$I$1999,0)))</f>
        <v/>
      </c>
      <c r="BO55" s="44" t="str">
        <f>IF(COUNTIF(SAISIE!$I$2:$I$1999,"*"&amp;$BN$1&amp;"*")&lt;ROW()-2,"",INDEX(SAISIE!$B$2:$B$1999,MATCH($BN$1&amp;"_"&amp;ROW()-2,SAISIE!$I$2:$I$1999,0)))</f>
        <v/>
      </c>
      <c r="BP55" s="44" t="str">
        <f>IF(COUNTIF(SAISIE!$I$2:$I$1999,"*"&amp;$BN$1&amp;"*")&lt;ROW()-2,"",INDEX(SAISIE!$C$2:$C$1999,MATCH($BN$1&amp;"_"&amp;ROW()-2,SAISIE!$I$2:$I$1999,0)))</f>
        <v/>
      </c>
      <c r="BQ55" s="55" t="str">
        <f>IF(COUNTIF(SAISIE!$I$2:$I$1999,"*"&amp;$BN$1&amp;"*")&lt;ROW()-2,"",INDEX(SAISIE!$H$2:$H$1999,MATCH($BN$1&amp;"_"&amp;ROW()-2,SAISIE!$I$2:$I$1999,0)))</f>
        <v/>
      </c>
      <c r="BR55" s="47"/>
      <c r="BS55" s="40" t="str">
        <f>IF(COUNTIF(SAISIE!$I$2:$I$1999,"*"&amp;$BS$1&amp;"*")&lt;ROW()-2,"",INDEX(SAISIE!$A$2:$A$1999,MATCH($BS$1&amp;"_"&amp;ROW()-2,SAISIE!$I$2:$I$1999,0)))</f>
        <v/>
      </c>
      <c r="BT55" s="44" t="str">
        <f>IF(COUNTIF(SAISIE!$I$2:$I$1999,"*"&amp;$BS$1&amp;"*")&lt;ROW()-2,"",INDEX(SAISIE!$B$2:$B$1999,MATCH($BS$1&amp;"_"&amp;ROW()-2,SAISIE!$I$2:$I$1999,0)))</f>
        <v/>
      </c>
      <c r="BU55" s="44" t="str">
        <f>IF(COUNTIF(SAISIE!$I$2:$I$1999,"*"&amp;$BS$1&amp;"*")&lt;ROW()-2,"",INDEX(SAISIE!$C$2:$C$1999,MATCH($BS$1&amp;"_"&amp;ROW()-2,SAISIE!$I$2:$I$1999,0)))</f>
        <v/>
      </c>
      <c r="BV55" s="55" t="str">
        <f>IF(COUNTIF(SAISIE!$I$2:$I$1999,"*"&amp;$BS$1&amp;"*")&lt;ROW()-2,"",INDEX(SAISIE!$H$2:$H$1999,MATCH($BS$1&amp;"_"&amp;ROW()-2,SAISIE!$I$2:$I$1999,0)))</f>
        <v/>
      </c>
      <c r="BW55" s="47"/>
      <c r="BX55" s="40" t="str">
        <f>IF(COUNTIF(SAISIE!$I$2:$I$1999,"*"&amp;$BX$1&amp;"*")&lt;ROW()-2,"",INDEX(SAISIE!$A$2:$A$1999,MATCH($BX$1&amp;"_"&amp;ROW()-2,SAISIE!$I$2:$I$1999,0)))</f>
        <v/>
      </c>
      <c r="BY55" s="44" t="str">
        <f>IF(COUNTIF(SAISIE!$I$2:$I$1999,"*"&amp;$BX$1&amp;"*")&lt;ROW()-2,"",INDEX(SAISIE!$B$2:$B$1999,MATCH($BX$1&amp;"_"&amp;ROW()-2,SAISIE!$I$2:$I$1999,0)))</f>
        <v/>
      </c>
      <c r="BZ55" s="44" t="str">
        <f>IF(COUNTIF(SAISIE!$I$2:$I$1999,"*"&amp;$BX$1&amp;"*")&lt;ROW()-2,"",INDEX(SAISIE!$C$2:$C$1999,MATCH($BX$1&amp;"_"&amp;ROW()-2,SAISIE!$I$2:$I$1999,0)))</f>
        <v/>
      </c>
      <c r="CA55" s="55" t="str">
        <f>IF(COUNTIF(SAISIE!$I$2:$I$1999,"*"&amp;$BX$1&amp;"*")&lt;ROW()-2,"",INDEX(SAISIE!$H$2:$H$1999,MATCH($BX$1&amp;"_"&amp;ROW()-2,SAISIE!$I$2:$I$1999,0)))</f>
        <v/>
      </c>
      <c r="CB55" s="47"/>
      <c r="CC55" s="40" t="str">
        <f>IF(COUNTIF(SAISIE!$I$2:$I$1999,"*"&amp;$CC$1&amp;"*")&lt;ROW()-2,"",INDEX(SAISIE!$A$2:$A$1999,MATCH($CC$1&amp;"_"&amp;ROW()-2,SAISIE!$I$2:$I$1999,0)))</f>
        <v/>
      </c>
      <c r="CD55" s="44" t="str">
        <f>IF(COUNTIF(SAISIE!$I$2:$I$1999,"*"&amp;$CC$1&amp;"*")&lt;ROW()-2,"",INDEX(SAISIE!$B$2:$B$1999,MATCH($CC$1&amp;"_"&amp;ROW()-2,SAISIE!$I$2:$I$1999,0)))</f>
        <v/>
      </c>
      <c r="CE55" s="44" t="str">
        <f>IF(COUNTIF(SAISIE!$I$2:$I$1999,"*"&amp;$CC$1&amp;"*")&lt;ROW()-2,"",INDEX(SAISIE!$C$2:$C$1999,MATCH($CC$1&amp;"_"&amp;ROW()-2,SAISIE!$I$2:$I$1999,0)))</f>
        <v/>
      </c>
      <c r="CF55" s="55" t="str">
        <f>IF(COUNTIF(SAISIE!$I$2:$I$1999,"*"&amp;$CC$1&amp;"*")&lt;ROW()-2,"",INDEX(SAISIE!$H$2:$H$1999,MATCH($CC$1&amp;"_"&amp;ROW()-2,SAISIE!$I$2:$I$1999,0)))</f>
        <v/>
      </c>
      <c r="CG55" s="47"/>
      <c r="CH55" s="60" t="str">
        <f>IF(COUNTIF(SAISIE!$I$2:$I$1999,"*"&amp;$CH$1&amp;"*")&lt;ROW()-2,"",INDEX(SAISIE!$A$2:$A$1999,MATCH($CH$1&amp;"_"&amp;ROW()-2,SAISIE!$I$2:$I$1999,0)))</f>
        <v/>
      </c>
      <c r="CI55" s="61" t="str">
        <f>IF(COUNTIF(SAISIE!$I$2:$I$1999,"*"&amp;$CH$1&amp;"*")&lt;ROW()-2,"",INDEX(SAISIE!$B$2:$B$1999,MATCH($CH$1&amp;"_"&amp;ROW()-2,SAISIE!$I$2:$I$1999,0)))</f>
        <v/>
      </c>
      <c r="CJ55" s="61" t="str">
        <f>IF(COUNTIF(SAISIE!$I$2:$I$1999,"*"&amp;$CH$1&amp;"*")&lt;ROW()-2,"",INDEX(SAISIE!$C$2:$C$1999,MATCH($CH$1&amp;"_"&amp;ROW()-2,SAISIE!$I$2:$I$1999,0)))</f>
        <v/>
      </c>
      <c r="CK55" s="63" t="str">
        <f>IF(COUNTIF(SAISIE!$I$2:$I$1999,"*"&amp;$CH$1&amp;"*")&lt;ROW()-2,"",INDEX(SAISIE!$H$2:$H$1999,MATCH($Z$1&amp;"_"&amp;ROW()-2,SAISIE!$I$2:$I$1999,0)))</f>
        <v/>
      </c>
      <c r="CL55" s="47"/>
      <c r="CM55" s="40" t="str">
        <f>IF(COUNTIF(SAISIE!$I$2:$I$1999,"*"&amp;$CM$1&amp;"*")&lt;ROW()-2,"",INDEX(SAISIE!$A$2:$A$1999,MATCH($CM$1&amp;"_"&amp;ROW()-2,SAISIE!$I$2:$I$1999,0)))</f>
        <v/>
      </c>
      <c r="CN55" s="44" t="str">
        <f>IF(COUNTIF(SAISIE!$I$2:$I$1999,"*"&amp;$CM$1&amp;"*")&lt;ROW()-2,"",INDEX(SAISIE!$B$2:$B$1999,MATCH($CM$1&amp;"_"&amp;ROW()-2,SAISIE!$I$2:$I$1999,0)))</f>
        <v/>
      </c>
      <c r="CO55" s="44" t="str">
        <f>IF(COUNTIF(SAISIE!$I$2:$I$1999,"*"&amp;$CM$1&amp;"*")&lt;ROW()-2,"",INDEX(SAISIE!$C$2:$C$1999,MATCH($CM$1&amp;"_"&amp;ROW()-2,SAISIE!$I$2:$I$1999,0)))</f>
        <v/>
      </c>
      <c r="CP55" s="55" t="str">
        <f>IF(COUNTIF(SAISIE!$I$2:$I$1999,"*"&amp;$CM$1&amp;"*")&lt;ROW()-2,"",INDEX(SAISIE!$H$2:$H$1999,MATCH($CM$1&amp;"_"&amp;ROW()-2,SAISIE!$I$2:$I$1999,0)))</f>
        <v/>
      </c>
      <c r="CQ55" s="47"/>
      <c r="CR55" s="40" t="str">
        <f>IF(COUNTIF(SAISIE!$I$2:$I$1999,"*"&amp;$CR$1&amp;"*")&lt;ROW()-2,"",INDEX(SAISIE!$A$2:$A$1999,MATCH($CR$1&amp;"_"&amp;ROW()-2,SAISIE!$I$2:$I$1999,0)))</f>
        <v/>
      </c>
      <c r="CS55" s="44" t="str">
        <f>IF(COUNTIF(SAISIE!$I$2:$I$1999,"*"&amp;$CR$1&amp;"*")&lt;ROW()-2,"",INDEX(SAISIE!$B$2:$B$1999,MATCH($CR$1&amp;"_"&amp;ROW()-2,SAISIE!$I$2:$I$1999,0)))</f>
        <v/>
      </c>
      <c r="CT55" s="44" t="str">
        <f>IF(COUNTIF(SAISIE!$I$2:$I$1999,"*"&amp;$CR$1&amp;"*")&lt;ROW()-2,"",INDEX(SAISIE!$C$2:$C$1999,MATCH($CR$1&amp;"_"&amp;ROW()-2,SAISIE!$I$2:$I$1999,0)))</f>
        <v/>
      </c>
      <c r="CU55" s="55" t="str">
        <f>IF(COUNTIF(SAISIE!$I$2:$I$1999,"*"&amp;$CR$1&amp;"*")&lt;ROW()-2,"",INDEX(SAISIE!$H$2:$H$1999,MATCH($CR$1&amp;"_"&amp;ROW()-2,SAISIE!$I$2:$I$1999,0)))</f>
        <v/>
      </c>
      <c r="CV55" s="47"/>
      <c r="CW55" s="40" t="str">
        <f>IF(COUNTIF(SAISIE!$I$2:$I$1999,"*"&amp;$CW$1&amp;"*")&lt;ROW()-2,"",INDEX(SAISIE!$A$2:$A$1999,MATCH($CW$1&amp;"_"&amp;ROW()-2,SAISIE!$I$2:$I$1999,0)))</f>
        <v/>
      </c>
      <c r="CX55" s="40" t="str">
        <f>IF(COUNTIF(SAISIE!$I$2:$I$1999,"*"&amp;$CW$1&amp;"*")&lt;ROW()-2,"",INDEX(SAISIE!$B$2:$B$1999,MATCH($CW$1&amp;"_"&amp;ROW()-2,SAISIE!$I$2:$I$1999,0)))</f>
        <v/>
      </c>
      <c r="CY55" s="40" t="str">
        <f>IF(COUNTIF(SAISIE!$I$2:$I$1999,"*"&amp;$CW$1&amp;"*")&lt;ROW()-2,"",INDEX(SAISIE!$C$2:$C$1999,MATCH($CW$1&amp;"_"&amp;ROW()-2,SAISIE!$I$2:$I$1999,0)))</f>
        <v/>
      </c>
      <c r="CZ55" s="55" t="str">
        <f>IF(COUNTIF(SAISIE!$I$2:$I$1999,"*"&amp;$CW$1&amp;"*")&lt;ROW()-2,"",INDEX(SAISIE!$H$2:$H$1999,MATCH($CW$1&amp;"_"&amp;ROW()-2,SAISIE!$I$2:$I$1999,0)))</f>
        <v/>
      </c>
      <c r="DA55" s="47"/>
      <c r="DB55" s="40" t="str">
        <f>IF(COUNTIF(SAISIE!$I$2:$I$1999,"*"&amp;$DB$1&amp;"*")&lt;ROW()-2,"",INDEX(SAISIE!$A$2:$A$1999,MATCH($DB$1&amp;"_"&amp;ROW()-2,SAISIE!$I$2:$I$1999,0)))</f>
        <v/>
      </c>
      <c r="DC55" s="44" t="str">
        <f>IF(COUNTIF(SAISIE!$I$2:$I$1999,"*"&amp;$DB$1&amp;"*")&lt;ROW()-2,"",INDEX(SAISIE!$B$2:$B$1999,MATCH($DB$1&amp;"_"&amp;ROW()-2,SAISIE!$I$2:$I$1999,0)))</f>
        <v/>
      </c>
      <c r="DD55" s="44" t="str">
        <f>IF(COUNTIF(SAISIE!$I$2:$I$1999,"*"&amp;$DB$1&amp;"*")&lt;ROW()-2,"",INDEX(SAISIE!$C$2:$C$1999,MATCH($DB$1&amp;"_"&amp;ROW()-2,SAISIE!$I$2:$I$1999,0)))</f>
        <v/>
      </c>
      <c r="DE55" s="55" t="str">
        <f>IF(COUNTIF(SAISIE!$I$2:$I$1999,"*"&amp;$DB$1&amp;"*")&lt;ROW()-2,"",INDEX(SAISIE!$H$2:$H$1999,MATCH($DB$1&amp;"_"&amp;ROW()-2,SAISIE!$I$2:$I$1999,0)))</f>
        <v/>
      </c>
      <c r="DF55" s="47"/>
      <c r="DG55" s="40" t="str">
        <f>IF(COUNTIF(SAISIE!$I$2:$I$1999,"*"&amp;$DG$1&amp;"*")&lt;ROW()-2,"",INDEX(SAISIE!$A$2:$A$1999,MATCH($DG$1&amp;"_"&amp;ROW()-2,SAISIE!$I$2:$I$1999,0)))</f>
        <v/>
      </c>
      <c r="DH55" s="44" t="str">
        <f>IF(COUNTIF(SAISIE!$I$2:$I$1999,"*"&amp;$DG$1&amp;"*")&lt;ROW()-2,"",INDEX(SAISIE!$B$2:$B$1999,MATCH($DG$1&amp;"_"&amp;ROW()-2,SAISIE!$I$2:$I$1999,0)))</f>
        <v/>
      </c>
      <c r="DI55" s="44" t="str">
        <f>IF(COUNTIF(SAISIE!$I$2:$I$1999,"*"&amp;$DG$1&amp;"*")&lt;ROW()-2,"",INDEX(SAISIE!$C$2:$C$1999,MATCH($DG$1&amp;"_"&amp;ROW()-2,SAISIE!$I$2:$I$1999,0)))</f>
        <v/>
      </c>
      <c r="DJ55" s="55" t="str">
        <f>IF(COUNTIF(SAISIE!$I$2:$I$1999,"*"&amp;$DG$1&amp;"*")&lt;ROW()-2,"",INDEX(SAISIE!$H$2:$H$1999,MATCH($DG$1&amp;"_"&amp;ROW()-2,SAISIE!$I$2:$I$1999,0)))</f>
        <v/>
      </c>
      <c r="DK55" s="47"/>
      <c r="DL55" s="40" t="str">
        <f>IF(COUNTIF(SAISIE!$I$2:$I$1999,"*"&amp;$DL$1&amp;"*")&lt;ROW()-2,"",INDEX(SAISIE!$A$2:$A$1999,MATCH($DL$1&amp;"_"&amp;ROW()-2,SAISIE!$I$2:$I$1999,0)))</f>
        <v/>
      </c>
      <c r="DM55" s="44" t="str">
        <f>IF(COUNTIF(SAISIE!$I$2:$I$1999,"*"&amp;$DL$1&amp;"*")&lt;ROW()-2,"",INDEX(SAISIE!$B$2:$B$1999,MATCH($DL$1&amp;"_"&amp;ROW()-2,SAISIE!$I$2:$I$1999,0)))</f>
        <v/>
      </c>
      <c r="DN55" s="44" t="str">
        <f>IF(COUNTIF(SAISIE!$I$2:$I$1999,"*"&amp;$DL$1&amp;"*")&lt;ROW()-2,"",INDEX(SAISIE!$C$2:$C$1999,MATCH($DL$1&amp;"_"&amp;ROW()-2,SAISIE!$I$2:$I$1999,0)))</f>
        <v/>
      </c>
      <c r="DO55" s="55" t="str">
        <f>IF(COUNTIF(SAISIE!$I$2:$I$1999,"*"&amp;$DL$1&amp;"*")&lt;ROW()-2,"",INDEX(SAISIE!$H$2:$H$1999,MATCH($DL$1&amp;"_"&amp;ROW()-2,SAISIE!$I$2:$I$1999,0)))</f>
        <v/>
      </c>
      <c r="DP55" s="47"/>
      <c r="DQ55" s="40" t="str">
        <f>IF(COUNTIF(SAISIE!$I$2:$I$1999,"*"&amp;$DQ$1&amp;"*")&lt;ROW()-2,"",INDEX(SAISIE!$A$2:$A$1999,MATCH($DQ$1&amp;"_"&amp;ROW()-2,SAISIE!$I$2:$I$1999,0)))</f>
        <v/>
      </c>
      <c r="DR55" s="44" t="str">
        <f>IF(COUNTIF(SAISIE!$I$2:$I$1999,"*"&amp;$DQ$1&amp;"*")&lt;ROW()-2,"",INDEX(SAISIE!$B$2:$B$1999,MATCH($DQ$1&amp;"_"&amp;ROW()-2,SAISIE!$I$2:$I$1999,0)))</f>
        <v/>
      </c>
      <c r="DS55" s="44" t="str">
        <f>IF(COUNTIF(SAISIE!$I$2:$I$1999,"*"&amp;$DQ$1&amp;"*")&lt;ROW()-2,"",INDEX(SAISIE!$C$2:$C$1999,MATCH($DQ$1&amp;"_"&amp;ROW()-2,SAISIE!$I$2:$I$1999,0)))</f>
        <v/>
      </c>
      <c r="DT55" s="55" t="str">
        <f>IF(COUNTIF(SAISIE!$I$2:$I$1999,"*"&amp;$DQ$1&amp;"*")&lt;ROW()-2,"",INDEX(SAISIE!$H$2:$H$1999,MATCH($DQ$1&amp;"_"&amp;ROW()-2,SAISIE!$I$2:$I$1999,0)))</f>
        <v/>
      </c>
      <c r="DU55" s="47"/>
      <c r="DV55" s="40" t="str">
        <f>IF(COUNTIF(SAISIE!$I$2:$I$1999,"*"&amp;$DV$1&amp;"*")&lt;ROW()-2,"",INDEX(SAISIE!$A$2:$A$1999,MATCH($DV$1&amp;"_"&amp;ROW()-2,SAISIE!$I$2:$I$1999,0)))</f>
        <v/>
      </c>
      <c r="DW55" s="44" t="str">
        <f>IF(COUNTIF(SAISIE!$I$2:$I$1999,"*"&amp;$DV$1&amp;"*")&lt;ROW()-2,"",INDEX(SAISIE!$B$2:$B$1999,MATCH($DV$1&amp;"_"&amp;ROW()-2,SAISIE!$I$2:$I$1999,0)))</f>
        <v/>
      </c>
      <c r="DX55" s="44" t="str">
        <f>IF(COUNTIF(SAISIE!$I$2:$I$1999,"*"&amp;$DV$1&amp;"*")&lt;ROW()-2,"",INDEX(SAISIE!$C$2:$C$1999,MATCH($DV$1&amp;"_"&amp;ROW()-2,SAISIE!$I$2:$I$1999,0)))</f>
        <v/>
      </c>
      <c r="DY55" s="55" t="str">
        <f>IF(COUNTIF(SAISIE!$I$2:$I$1999,"*"&amp;$DV$1&amp;"*")&lt;ROW()-2,"",INDEX(SAISIE!$H$2:$H$1999,MATCH($DV$1&amp;"_"&amp;ROW()-2,SAISIE!$I$2:$I$1999,0)))</f>
        <v/>
      </c>
      <c r="DZ55" s="47"/>
      <c r="EA55" s="40" t="str">
        <f>IF(COUNTIF(SAISIE!$I$2:$I$1999,"*"&amp;$EA$1&amp;"*")&lt;ROW()-2,"",INDEX(SAISIE!$A$2:$A$1999,MATCH($EA$1&amp;"_"&amp;ROW()-2,SAISIE!$I$2:$I$1999,0)))</f>
        <v/>
      </c>
      <c r="EB55" s="44" t="str">
        <f>IF(COUNTIF(SAISIE!$I$2:$I$1999,"*"&amp;$EA$1&amp;"*")&lt;ROW()-2,"",INDEX(SAISIE!$B$2:$B$1999,MATCH($EA$1&amp;"_"&amp;ROW()-2,SAISIE!$I$2:$I$1999,0)))</f>
        <v/>
      </c>
      <c r="EC55" s="44" t="str">
        <f>IF(COUNTIF(SAISIE!$I$2:$I$1999,"*"&amp;$EA$1&amp;"*")&lt;ROW()-2,"",INDEX(SAISIE!$C$2:$C$1999,MATCH($EA$1&amp;"_"&amp;ROW()-2,SAISIE!$I$2:$I$1999,0)))</f>
        <v/>
      </c>
      <c r="ED55" s="55" t="str">
        <f>IF(COUNTIF(SAISIE!$I$2:$I$1999,"*"&amp;$EA$1&amp;"*")&lt;ROW()-2,"",INDEX(SAISIE!$H$2:$H$1999,MATCH($EA$1&amp;"_"&amp;ROW()-2,SAISIE!$I$2:$I$1999,0)))</f>
        <v/>
      </c>
      <c r="EE55" s="47"/>
      <c r="EF55" s="40" t="str">
        <f>IF(COUNTIF(SAISIE!$I$2:$I$1999,"*"&amp;$EF$1&amp;"*")&lt;ROW()-2,"",INDEX(SAISIE!$A$2:$A$1999,MATCH($EF$1&amp;"_"&amp;ROW()-2,SAISIE!$I$2:$I$1999,0)))</f>
        <v/>
      </c>
      <c r="EG55" s="44" t="str">
        <f>IF(COUNTIF(SAISIE!$I$2:$I$1999,"*"&amp;$EF$1&amp;"*")&lt;ROW()-2,"",INDEX(SAISIE!$B$2:$B$1999,MATCH($EF$1&amp;"_"&amp;ROW()-2,SAISIE!$I$2:$I$1999,0)))</f>
        <v/>
      </c>
      <c r="EH55" s="44" t="str">
        <f>IF(COUNTIF(SAISIE!$I$2:$I$1999,"*"&amp;$EF$1&amp;"*")&lt;ROW()-2,"",INDEX(SAISIE!$C$2:$C$1999,MATCH($EF$1&amp;"_"&amp;ROW()-2,SAISIE!$I$2:$I$1999,0)))</f>
        <v/>
      </c>
      <c r="EI55" s="55" t="str">
        <f>IF(COUNTIF(SAISIE!$I$2:$I$1999,"*"&amp;$EF$1&amp;"*")&lt;ROW()-2,"",INDEX(SAISIE!$H$2:$H$1999,MATCH($EF$1&amp;"_"&amp;ROW()-2,SAISIE!$I$2:$I$1999,0)))</f>
        <v/>
      </c>
      <c r="EJ55" s="47"/>
      <c r="EK55" s="40" t="str">
        <f>IF(COUNTIF(SAISIE!$I$2:$I$1999,"*"&amp;$EK$1&amp;"*")&lt;ROW()-2,"",INDEX(SAISIE!$A$2:$A$1999,MATCH($EK$1&amp;"_"&amp;ROW()-2,SAISIE!$I$2:$I$1999,0)))</f>
        <v/>
      </c>
      <c r="EL55" s="44" t="str">
        <f>IF(COUNTIF(SAISIE!$I$2:$I$1999,"*"&amp;$EK$1&amp;"*")&lt;ROW()-2,"",INDEX(SAISIE!$B$2:$B$1999,MATCH($EK$1&amp;"_"&amp;ROW()-2,SAISIE!$I$2:$I$1999,0)))</f>
        <v/>
      </c>
      <c r="EM55" s="44" t="str">
        <f>IF(COUNTIF(SAISIE!$I$2:$I$1999,"*"&amp;$EK$1&amp;"*")&lt;ROW()-2,"",INDEX(SAISIE!$C$2:$C$1999,MATCH($EK$1&amp;"_"&amp;ROW()-2,SAISIE!$I$2:$I$1999,0)))</f>
        <v/>
      </c>
      <c r="EN55" s="55" t="str">
        <f>IF(COUNTIF(SAISIE!$I$2:$I$1999,"*"&amp;$EK$1&amp;"*")&lt;ROW()-2,"",INDEX(SAISIE!$H$2:$H$1999,MATCH($EK$1&amp;"_"&amp;ROW()-2,SAISIE!$I$2:$I$1999,0)))</f>
        <v/>
      </c>
      <c r="EO55" s="47"/>
      <c r="EP55" s="40" t="str">
        <f>IF(COUNTIF(SAISIE!$I$2:$I$1999,"*"&amp;$EP$1&amp;"*")&lt;ROW()-2,"",INDEX(SAISIE!$A$2:$A$1999,MATCH($EP$1&amp;"_"&amp;ROW()-2,SAISIE!$I$2:$I$1999,0)))</f>
        <v/>
      </c>
      <c r="EQ55" s="44" t="str">
        <f>IF(COUNTIF(SAISIE!$I$2:$I$1999,"*"&amp;$EP$1&amp;"*")&lt;ROW()-2,"",INDEX(SAISIE!$B$2:$B$1999,MATCH($EP$1&amp;"_"&amp;ROW()-2,SAISIE!$I$2:$I$1999,0)))</f>
        <v/>
      </c>
      <c r="ER55" s="44" t="str">
        <f>IF(COUNTIF(SAISIE!$I$2:$I$1999,"*"&amp;$EP$1&amp;"*")&lt;ROW()-2,"",INDEX(SAISIE!$C$2:$C$1999,MATCH($EP$1&amp;"_"&amp;ROW()-2,SAISIE!$I$2:$I$1999,0)))</f>
        <v/>
      </c>
      <c r="ES55" s="55" t="str">
        <f>IF(COUNTIF(SAISIE!$I$2:$I$1999,"*"&amp;$EP$1&amp;"*")&lt;ROW()-2,"",INDEX(SAISIE!$H$2:$H$1999,MATCH($EP$1&amp;"_"&amp;ROW()-2,SAISIE!$I$2:$I$1999,0)))</f>
        <v/>
      </c>
      <c r="ET55" s="47"/>
      <c r="EU55" s="40" t="str">
        <f>IF(COUNTIF(SAISIE!$I$2:$I$1999,"*"&amp;$EU$1&amp;"*")&lt;ROW()-2,"",INDEX(SAISIE!$A$2:$A$1999,MATCH($EU$1&amp;"_"&amp;ROW()-2,SAISIE!$I$2:$I$1999,0)))</f>
        <v/>
      </c>
      <c r="EV55" s="44" t="str">
        <f>IF(COUNTIF(SAISIE!$I$2:$I$1999,"*"&amp;$EU$1&amp;"*")&lt;ROW()-2,"",INDEX(SAISIE!$B$2:$B$1999,MATCH($EU$1&amp;"_"&amp;ROW()-2,SAISIE!$I$2:$I$1999,0)))</f>
        <v/>
      </c>
      <c r="EW55" s="44" t="str">
        <f>IF(COUNTIF(SAISIE!$I$2:$I$1999,"*"&amp;$EU$1&amp;"*")&lt;ROW()-2,"",INDEX(SAISIE!$C$2:$C$1999,MATCH($EU$1&amp;"_"&amp;ROW()-2,SAISIE!$I$2:$I$1999,0)))</f>
        <v/>
      </c>
      <c r="EX55" s="55" t="str">
        <f>IF(COUNTIF(SAISIE!$I$2:$I$1999,"*"&amp;$EU$1&amp;"*")&lt;ROW()-2,"",INDEX(SAISIE!$H$2:$H$1999,MATCH($EU$1&amp;"_"&amp;ROW()-2,SAISIE!$I$2:$I$1999,0)))</f>
        <v/>
      </c>
      <c r="EY55" s="47"/>
      <c r="EZ55" s="40" t="str">
        <f>IF(COUNTIF(SAISIE!$I$2:$I$1999,"*"&amp;EZ$1&amp;"*")&lt;ROW()-2,"",INDEX(SAISIE!$A$2:$A$1999,MATCH(EZ$1&amp;"_"&amp;ROW()-2,SAISIE!$I$2:$I$1999,0)))</f>
        <v/>
      </c>
      <c r="FA55" s="44" t="str">
        <f>IF(COUNTIF(SAISIE!$I$2:$I$1999,"*"&amp;EZ$1&amp;"*")&lt;ROW()-2,"",INDEX(SAISIE!$B$2:$B$1999,MATCH(EZ$1&amp;"_"&amp;ROW()-2,SAISIE!$I$2:$I$1999,0)))</f>
        <v/>
      </c>
      <c r="FB55" s="44" t="str">
        <f>IF(COUNTIF(SAISIE!$I$2:$I$1999,"*"&amp;EZ$1&amp;"*")&lt;ROW()-2,"",INDEX(SAISIE!$C$2:$C$1999,MATCH($EZ$1&amp;"_"&amp;ROW()-2,SAISIE!$I$2:$I$1999,0)))</f>
        <v/>
      </c>
      <c r="FC55" s="55" t="str">
        <f>IF(COUNTIF(SAISIE!$I$2:$I$1999,"*"&amp;$EZ$1&amp;"*")&lt;ROW()-2,"",INDEX(SAISIE!$H$2:$H$1999,MATCH($EZ$1&amp;"_"&amp;ROW()-2,SAISIE!$I$2:$I$1999,0)))</f>
        <v/>
      </c>
      <c r="FD55" s="47"/>
      <c r="FE55" s="40" t="str">
        <f>IF(COUNTIF(SAISIE!$I$2:$I$1999,"*"&amp;$FE$1&amp;"*")&lt;ROW()-2,"",INDEX(SAISIE!$A$2:$A$1999,MATCH($FE$1&amp;"_"&amp;ROW()-2,SAISIE!$I$2:$I$1999,0)))</f>
        <v/>
      </c>
      <c r="FF55" s="44" t="str">
        <f>IF(COUNTIF(SAISIE!$I$2:$I$1999,"*"&amp;$FE$1&amp;"*")&lt;ROW()-2,"",INDEX(SAISIE!$B$2:$B$1999,MATCH($FE$1&amp;"_"&amp;ROW()-2,SAISIE!$I$2:$I$1999,0)))</f>
        <v/>
      </c>
      <c r="FG55" s="44" t="str">
        <f>IF(COUNTIF(SAISIE!$I$2:$I$1999,"*"&amp;$FE$1&amp;"*")&lt;ROW()-2,"",INDEX(SAISIE!$C$2:$C$1999,MATCH($FE$1&amp;"_"&amp;ROW()-2,SAISIE!$I$2:$I$1999,0)))</f>
        <v/>
      </c>
      <c r="FH55" s="55" t="str">
        <f>IF(COUNTIF(SAISIE!$I$2:$I$1999,"*"&amp;$FE$1&amp;"*")&lt;ROW()-2,"",INDEX(SAISIE!$H$2:$H$1999,MATCH($FE$1&amp;"_"&amp;ROW()-2,SAISIE!$I$2:$I$1999,0)))</f>
        <v/>
      </c>
      <c r="FI55" s="47"/>
      <c r="FJ55" s="40" t="str">
        <f>IF(COUNTIF(SAISIE!$I$2:$I$1999,"*"&amp;$FJ$1&amp;"*")&lt;ROW()-2,"",INDEX(SAISIE!$A$2:$A$1999,MATCH($FJ$1&amp;"_"&amp;ROW()-2,SAISIE!$I$2:$I$1999,0)))</f>
        <v/>
      </c>
      <c r="FK55" s="44" t="str">
        <f>IF(COUNTIF(SAISIE!$I$2:$I$1999,"*"&amp;$FJ$1&amp;"*")&lt;ROW()-2,"",INDEX(SAISIE!$B$2:$B$1999,MATCH($FJ$1&amp;"_"&amp;ROW()-2,SAISIE!$I$2:$I$1999,0)))</f>
        <v/>
      </c>
      <c r="FL55" s="44" t="str">
        <f>IF(COUNTIF(SAISIE!$I$2:$I$1999,"*"&amp;$FJ$1&amp;"*")&lt;ROW()-2,"",INDEX(SAISIE!$C$2:$C$1999,MATCH($FJ$1&amp;"_"&amp;ROW()-2,SAISIE!$I$2:$I$1999,0)))</f>
        <v/>
      </c>
      <c r="FM55" s="55" t="str">
        <f>IF(COUNTIF(SAISIE!$I$2:$I$1999,"*"&amp;$FJ$1&amp;"*")&lt;ROW()-2,"",INDEX(SAISIE!$H$2:$H$1999,MATCH($FJ$1&amp;"_"&amp;ROW()-2,SAISIE!$I$2:$I$1999,0)))</f>
        <v/>
      </c>
      <c r="FN55" s="47"/>
      <c r="FO55" s="40" t="str">
        <f>IF(COUNTIF(SAISIE!$I$2:$I$1999,"*"&amp;$FO$1&amp;"*")&lt;ROW()-2,"",INDEX(SAISIE!$A$2:$A$1999,MATCH($FO$1&amp;"_"&amp;ROW()-2,SAISIE!$I$2:$I$1999,0)))</f>
        <v/>
      </c>
      <c r="FP55" s="44" t="str">
        <f>IF(COUNTIF(SAISIE!$I$2:$I$1999,"*"&amp;$FO$1&amp;"*")&lt;ROW()-2,"",INDEX(SAISIE!$B$2:$B$1999,MATCH($FO$1&amp;"_"&amp;ROW()-2,SAISIE!$I$2:$I$1999,0)))</f>
        <v/>
      </c>
      <c r="FQ55" s="44" t="str">
        <f>IF(COUNTIF(SAISIE!$I$2:$I$1999,"*"&amp;$FO$1&amp;"*")&lt;ROW()-2,"",INDEX(SAISIE!$C$2:$C$1999,MATCH($FO$1&amp;"_"&amp;ROW()-2,SAISIE!$I$2:$I$1999,0)))</f>
        <v/>
      </c>
      <c r="FR55" s="55" t="str">
        <f>IF(COUNTIF(SAISIE!$I$2:$I$1999,"*"&amp;$FO$1&amp;"*")&lt;ROW()-2,"",INDEX(SAISIE!$H$2:$H$1999,MATCH($FO$1&amp;"_"&amp;ROW()-2,SAISIE!$I$2:$I$1999,0)))</f>
        <v/>
      </c>
      <c r="FS55" s="47"/>
      <c r="FT55" s="40" t="str">
        <f>IF(COUNTIF(SAISIE!$I$2:$I$1999,"*"&amp;$FT$1&amp;"*")&lt;ROW()-2,"",INDEX(SAISIE!$A$2:$A$1999,MATCH($FT$1&amp;"_"&amp;ROW()-2,SAISIE!$I$2:$I$1999,0)))</f>
        <v/>
      </c>
      <c r="FU55" s="44" t="str">
        <f>IF(COUNTIF(SAISIE!$I$2:$I$1999,"*"&amp;$FT$1&amp;"*")&lt;ROW()-2,"",INDEX(SAISIE!$B$2:$B$1999,MATCH($FT$1&amp;"_"&amp;ROW()-2,SAISIE!$I$2:$I$1999,0)))</f>
        <v/>
      </c>
      <c r="FV55" s="44" t="str">
        <f>IF(COUNTIF(SAISIE!$I$2:$I$1999,"*"&amp;$FT$1&amp;"*")&lt;ROW()-2,"",INDEX(SAISIE!$C$2:$C$1999,MATCH($FT$1&amp;"_"&amp;ROW()-2,SAISIE!$I$2:$I$1999,0)))</f>
        <v/>
      </c>
      <c r="FW55" s="55" t="str">
        <f>IF(COUNTIF(SAISIE!$I$2:$I$1999,"*"&amp;$FT$1&amp;"*")&lt;ROW()-2,"",INDEX(SAISIE!$H$2:$H$1999,MATCH($FT$1&amp;"_"&amp;ROW()-2,SAISIE!$I$2:$I$1999,0)))</f>
        <v/>
      </c>
      <c r="FX55" s="47"/>
      <c r="FY55" s="40" t="str">
        <f>IF(COUNTIF(SAISIE!$I$2:$I$1999,"*"&amp;$FY$1&amp;"*")&lt;ROW()-2,"",INDEX(SAISIE!$A$2:$A$1999,MATCH($FY$1&amp;"_"&amp;ROW()-2,SAISIE!$I$2:$I$1999,0)))</f>
        <v/>
      </c>
      <c r="FZ55" s="44" t="str">
        <f>IF(COUNTIF(SAISIE!$I$2:$I$1999,"*"&amp;$FY$1&amp;"*")&lt;ROW()-2,"",INDEX(SAISIE!$B$2:$B$1999,MATCH($FY$1&amp;"_"&amp;ROW()-2,SAISIE!$I$2:$I$1999,0)))</f>
        <v/>
      </c>
      <c r="GA55" s="44" t="str">
        <f>IF(COUNTIF(SAISIE!$I$2:$I$1999,"*"&amp;$FY$1&amp;"*")&lt;ROW()-2,"",INDEX(SAISIE!$C$2:$C$1999,MATCH($FY$1&amp;"_"&amp;ROW()-2,SAISIE!$I$2:$I$1999,0)))</f>
        <v/>
      </c>
      <c r="GB55" s="55" t="str">
        <f>IF(COUNTIF(SAISIE!$I$2:$I$1999,"*"&amp;$FY$1&amp;"*")&lt;ROW()-2,"",INDEX(SAISIE!$H$2:$H$1999,MATCH($FY$1&amp;"_"&amp;ROW()-2,SAISIE!$I$2:$I$1999,0)))</f>
        <v/>
      </c>
      <c r="GC55" s="47"/>
      <c r="GD55" s="40" t="str">
        <f>IF(COUNTIF(SAISIE!$I$2:$I$1999,"*"&amp;$GD$1&amp;"*")&lt;ROW()-2,"",INDEX(SAISIE!$A$2:$A$1999,MATCH($GD$1&amp;"_"&amp;ROW()-2,SAISIE!$I$2:$I$1999,0)))</f>
        <v/>
      </c>
      <c r="GE55" s="44" t="str">
        <f>IF(COUNTIF(SAISIE!$I$2:$I$1999,"*"&amp;$GD$1&amp;"*")&lt;ROW()-2,"",INDEX(SAISIE!$B$2:$B$1999,MATCH($GD$1&amp;"_"&amp;ROW()-2,SAISIE!$I$2:$I$1999,0)))</f>
        <v/>
      </c>
      <c r="GF55" s="44" t="str">
        <f>IF(COUNTIF(SAISIE!$I$2:$I$1999,"*"&amp;$GD$1&amp;"*")&lt;ROW()-2,"",INDEX(SAISIE!$C$2:$C$1999,MATCH($GD$1&amp;"_"&amp;ROW()-2,SAISIE!$I$2:$I$1999,0)))</f>
        <v/>
      </c>
      <c r="GG55" s="55" t="str">
        <f>IF(COUNTIF(SAISIE!$I$2:$I$1999,"*"&amp;$GD$1&amp;"*")&lt;ROW()-2,"",INDEX(SAISIE!$H$2:$H$1999,MATCH($GD$1&amp;"_"&amp;ROW()-2,SAISIE!$I$2:$I$1999,0)))</f>
        <v/>
      </c>
      <c r="GH55" s="47"/>
      <c r="GI55" s="40" t="str">
        <f>IF(COUNTIF(SAISIE!$I$2:$I$1999,"*"&amp;$GI$1&amp;"*")&lt;ROW()-2,"",INDEX(SAISIE!$A$2:$A$1999,MATCH($GI$1&amp;"_"&amp;ROW()-2,SAISIE!$I$2:$I$1999,0)))</f>
        <v/>
      </c>
      <c r="GJ55" s="44" t="str">
        <f>IF(COUNTIF(SAISIE!$I$2:$I$1999,"*"&amp;$GI$1&amp;"*")&lt;ROW()-2,"",INDEX(SAISIE!$B$2:$B$1999,MATCH($GI$1&amp;"_"&amp;ROW()-2,SAISIE!$I$2:$I$1999,0)))</f>
        <v/>
      </c>
      <c r="GK55" s="44" t="str">
        <f>IF(COUNTIF(SAISIE!$I$2:$I$1999,"*"&amp;$GI$1&amp;"*")&lt;ROW()-2,"",INDEX(SAISIE!$C$2:$C$1999,MATCH($GI$1&amp;"_"&amp;ROW()-2,SAISIE!$I$2:$I$1999,0)))</f>
        <v/>
      </c>
      <c r="GL55" s="55" t="str">
        <f>IF(COUNTIF(SAISIE!$I$2:$I$1999,"*"&amp;$GI$1&amp;"*")&lt;ROW()-2,"",INDEX(SAISIE!$H$2:$H$1999,MATCH($GI$1&amp;"_"&amp;ROW()-2,SAISIE!$I$2:$I$1999,0)))</f>
        <v/>
      </c>
      <c r="GM55" s="47"/>
      <c r="GN55" s="40" t="str">
        <f>IF(COUNTIF(SAISIE!$I$2:$I$1999,"*"&amp;$GN$1&amp;"*")&lt;ROW()-2,"",INDEX(SAISIE!$A$2:$A$1999,MATCH($GN$1&amp;"_"&amp;ROW()-2,SAISIE!$I$2:$I$1999,0)))</f>
        <v/>
      </c>
      <c r="GO55" s="44" t="str">
        <f>IF(COUNTIF(SAISIE!$I$2:$I$1999,"*"&amp;$GN$1&amp;"*")&lt;ROW()-2,"",INDEX(SAISIE!$B$2:$B$1999,MATCH($GN$1&amp;"_"&amp;ROW()-2,SAISIE!$I$2:$I$1999,0)))</f>
        <v/>
      </c>
      <c r="GP55" s="44" t="str">
        <f>IF(COUNTIF(SAISIE!$I$2:$I$1999,"*"&amp;$GN$1&amp;"*")&lt;ROW()-2,"",INDEX(SAISIE!$C$2:$C$1999,MATCH($GN$1&amp;"_"&amp;ROW()-2,SAISIE!$I$2:$I$1999,0)))</f>
        <v/>
      </c>
      <c r="GQ55" s="55" t="str">
        <f>IF(COUNTIF(SAISIE!$I$2:$I$1999,"*"&amp;$GN$1&amp;"*")&lt;ROW()-2,"",INDEX(SAISIE!$H$2:$H$1999,MATCH($GN$1&amp;"_"&amp;ROW()-2,SAISIE!$I$2:$I$1999,0)))</f>
        <v/>
      </c>
      <c r="GR55" s="47"/>
      <c r="GS55" s="40" t="str">
        <f>IF(COUNTIF(SAISIE!$I$2:$I$1999,"*"&amp;$GS$1&amp;"*")&lt;ROW()-2,"",INDEX(SAISIE!$A$2:$A$1999,MATCH($GS$1&amp;"_"&amp;ROW()-2,SAISIE!$I$2:$I$1999,0)))</f>
        <v/>
      </c>
      <c r="GT55" s="44" t="str">
        <f>IF(COUNTIF(SAISIE!$I$2:$I$1999,"*"&amp;$GS$1&amp;"*")&lt;ROW()-2,"",INDEX(SAISIE!$B$2:$B$1999,MATCH($GS$1&amp;"_"&amp;ROW()-2,SAISIE!$I$2:$I$1999,0)))</f>
        <v/>
      </c>
      <c r="GU55" s="44" t="str">
        <f>IF(COUNTIF(SAISIE!$I$2:$I$1999,"*"&amp;$GS$1&amp;"*")&lt;ROW()-2,"",INDEX(SAISIE!$C$2:$C$1999,MATCH($GS$1&amp;"_"&amp;ROW()-2,SAISIE!$I$2:$I$1999,0)))</f>
        <v/>
      </c>
      <c r="GV55" s="55" t="str">
        <f>IF(COUNTIF(SAISIE!$I$2:$I$1999,"*"&amp;$GS$1&amp;"*")&lt;ROW()-2,"",INDEX(SAISIE!$H$2:$H$1999,MATCH($GS$1&amp;"_"&amp;ROW()-2,SAISIE!$I$2:$I$1999,0)))</f>
        <v/>
      </c>
      <c r="GW55" s="47"/>
      <c r="GX55" s="40" t="str">
        <f>IF(COUNTIF(SAISIE!$I$2:$I$1999,"*"&amp;$GX$1&amp;"*")&lt;ROW()-2,"",INDEX(SAISIE!$A$2:$A$1999,MATCH($GX$1&amp;"_"&amp;ROW()-2,SAISIE!$I$2:$I$1999,0)))</f>
        <v/>
      </c>
      <c r="GY55" s="44" t="str">
        <f>IF(COUNTIF(SAISIE!$I$2:$I$1999,"*"&amp;$GX$1&amp;"*")&lt;ROW()-2,"",INDEX(SAISIE!$B$2:$B$1999,MATCH($GX$1&amp;"_"&amp;ROW()-2,SAISIE!$I$2:$I$1999,0)))</f>
        <v/>
      </c>
      <c r="GZ55" s="44" t="str">
        <f>IF(COUNTIF(SAISIE!$I$2:$I$1999,"*"&amp;$GX$1&amp;"*")&lt;ROW()-2,"",INDEX(SAISIE!$C$2:$C$1999,MATCH($GX$1&amp;"_"&amp;ROW()-2,SAISIE!$I$2:$I$1999,0)))</f>
        <v/>
      </c>
      <c r="HA55" s="55" t="str">
        <f>IF(COUNTIF(SAISIE!$I$2:$I$1999,"*"&amp;$GX$1&amp;"*")&lt;ROW()-2,"",INDEX(SAISIE!$H$2:$H$1999,MATCH($GX$1&amp;"_"&amp;ROW()-2,SAISIE!$I$2:$I$1999,0)))</f>
        <v/>
      </c>
      <c r="HB55" s="47"/>
      <c r="HC55" s="40" t="str">
        <f>IF(COUNTIF(SAISIE!$I$2:$I$1999,"*"&amp;$HC$1&amp;"*")&lt;ROW()-2,"",INDEX(SAISIE!$A$2:$A$1999,MATCH($HC$1&amp;"_"&amp;ROW()-2,SAISIE!$I$2:$I$1999,0)))</f>
        <v/>
      </c>
      <c r="HD55" s="44" t="str">
        <f>IF(COUNTIF(SAISIE!$I$2:$I$1999,"*"&amp;$HC$1&amp;"*")&lt;ROW()-2,"",INDEX(SAISIE!$B$2:$B$1999,MATCH($HC$1&amp;"_"&amp;ROW()-2,SAISIE!$I$2:$I$1999,0)))</f>
        <v/>
      </c>
      <c r="HE55" s="44" t="str">
        <f>IF(COUNTIF(SAISIE!$I$2:$I$1999,"*"&amp;$HC$1&amp;"*")&lt;ROW()-2,"",INDEX(SAISIE!$C$2:$C$1999,MATCH($HC$1&amp;"_"&amp;ROW()-2,SAISIE!$I$2:$I$1999,0)))</f>
        <v/>
      </c>
      <c r="HF55" s="55" t="str">
        <f>IF(COUNTIF(SAISIE!$I$2:$I$1999,"*"&amp;$HC$1&amp;"*")&lt;ROW()-2,"",INDEX(SAISIE!$H$2:$H$1999,MATCH($HC$1&amp;"_"&amp;ROW()-2,SAISIE!$I$2:$I$1999,0)))</f>
        <v/>
      </c>
      <c r="HG55" s="47"/>
      <c r="HH55" s="40" t="str">
        <f>IF(COUNTIF(SAISIE!$I$2:$I$1999,"*"&amp;$HH$1&amp;"*")&lt;ROW()-2,"",INDEX(SAISIE!$A$2:$A$1999,MATCH($HH$1&amp;"_"&amp;ROW()-2,SAISIE!$I$2:$I$1999,0)))</f>
        <v/>
      </c>
      <c r="HI55" s="44" t="str">
        <f>IF(COUNTIF(SAISIE!$I$2:$I$1999,"*"&amp;$HH$1&amp;"*")&lt;ROW()-2,"",INDEX(SAISIE!$B$2:$B$1999,MATCH($HH$1&amp;"_"&amp;ROW()-2,SAISIE!$I$2:$I$1999,0)))</f>
        <v/>
      </c>
      <c r="HJ55" s="44" t="str">
        <f>IF(COUNTIF(SAISIE!$I$2:$I$1999,"*"&amp;$HH$1&amp;"*")&lt;ROW()-2,"",INDEX(SAISIE!$C$2:$C$1999,MATCH($HH$1&amp;"_"&amp;ROW()-2,SAISIE!$I$2:$I$1999,0)))</f>
        <v/>
      </c>
      <c r="HK55" s="55" t="str">
        <f>IF(COUNTIF(SAISIE!$I$2:$I$1999,"*"&amp;$HH$1&amp;"*")&lt;ROW()-2,"",INDEX(SAISIE!$H$2:$H$1999,MATCH($HH$1&amp;"_"&amp;ROW()-2,SAISIE!$I$2:$I$1999,0)))</f>
        <v/>
      </c>
      <c r="HL55" s="47"/>
      <c r="HM55" s="40" t="str">
        <f>IF(COUNTIF(SAISIE!$I$2:$I$1999,"*"&amp;$HM$1&amp;"*")&lt;ROW()-2,"",INDEX(SAISIE!$A$2:$A$1999,MATCH($HM$1&amp;"_"&amp;ROW()-2,SAISIE!$I$2:$I$1999,0)))</f>
        <v/>
      </c>
      <c r="HN55" s="44" t="str">
        <f>IF(COUNTIF(SAISIE!$I$2:$I$1999,"*"&amp;$HM$1&amp;"*")&lt;ROW()-2,"",INDEX(SAISIE!$B$2:$B$1999,MATCH($HM$1&amp;"_"&amp;ROW()-2,SAISIE!$I$2:$I$1999,0)))</f>
        <v/>
      </c>
      <c r="HO55" s="44" t="str">
        <f>IF(COUNTIF(SAISIE!$I$2:$I$1999,"*"&amp;$HM$1&amp;"*")&lt;ROW()-2,"",INDEX(SAISIE!$C$2:$C$1999,MATCH($HM$1&amp;"_"&amp;ROW()-2,SAISIE!$I$2:$I$1999,0)))</f>
        <v/>
      </c>
      <c r="HP55" s="55" t="str">
        <f>IF(COUNTIF(SAISIE!$I$2:$I$1999,"*"&amp;$HM$1&amp;"*")&lt;ROW()-2,"",INDEX(SAISIE!$H$2:$H$1999,MATCH($HM$1&amp;"_"&amp;ROW()-2,SAISIE!$I$2:$I$1999,0)))</f>
        <v/>
      </c>
      <c r="HQ55" s="47"/>
    </row>
    <row r="56" spans="1:225" x14ac:dyDescent="0.25">
      <c r="A56" s="40"/>
      <c r="B56" s="44"/>
      <c r="C56" s="44"/>
      <c r="D56" s="55"/>
      <c r="E56" s="47"/>
      <c r="F56" s="40"/>
      <c r="G56" s="44"/>
      <c r="H56" s="44"/>
      <c r="I56" s="55"/>
      <c r="J56" s="47"/>
      <c r="K56" s="40"/>
      <c r="L56" s="44"/>
      <c r="M56" s="44"/>
      <c r="N56" s="55"/>
      <c r="O56" s="47"/>
      <c r="P56" s="40"/>
      <c r="Q56" s="44"/>
      <c r="R56" s="44"/>
      <c r="S56" s="55"/>
      <c r="T56" s="47"/>
      <c r="U56" s="40"/>
      <c r="V56" s="44"/>
      <c r="W56" s="44"/>
      <c r="X56" s="55"/>
      <c r="Y56" s="47"/>
      <c r="Z56" s="40"/>
      <c r="AA56" s="44"/>
      <c r="AB56" s="44"/>
      <c r="AC56" s="55"/>
      <c r="AD56" s="47"/>
      <c r="AE56" s="40"/>
      <c r="AF56" s="44"/>
      <c r="AG56" s="44"/>
      <c r="AH56" s="55"/>
      <c r="AI56" s="47"/>
      <c r="AJ56" s="40"/>
      <c r="AK56" s="44"/>
      <c r="AL56" s="44"/>
      <c r="AM56" s="55"/>
      <c r="AN56" s="47"/>
      <c r="AO56" s="40"/>
      <c r="AP56" s="44"/>
      <c r="AQ56" s="44"/>
      <c r="AR56" s="55"/>
      <c r="AS56" s="47"/>
      <c r="AT56" s="40"/>
      <c r="AU56" s="44"/>
      <c r="AV56" s="44"/>
      <c r="AW56" s="55"/>
      <c r="AX56" s="47"/>
      <c r="AY56" s="40"/>
      <c r="AZ56" s="44"/>
      <c r="BA56" s="44"/>
      <c r="BB56" s="55"/>
      <c r="BC56" s="47"/>
      <c r="BD56" s="40" t="str">
        <f>IF(COUNTIF(SAISIE!$I$2:$I$1999,"*"&amp;$BD$1&amp;"*")&lt;ROW()-2,"",INDEX(SAISIE!$A$2:$A$1999,MATCH($BD$1&amp;"_"&amp;ROW()-2,SAISIE!$I$2:$I$1999,0)))</f>
        <v/>
      </c>
      <c r="BE56" s="44" t="str">
        <f>IF(COUNTIF(SAISIE!$I$2:$I$1999,"*"&amp;$BD$1&amp;"*")&lt;ROW()-2,"",INDEX(SAISIE!$B$2:$B$1999,MATCH($BD$1&amp;"_"&amp;ROW()-2,SAISIE!$I$2:$I$1999,0)))</f>
        <v/>
      </c>
      <c r="BF56" s="44" t="str">
        <f>IF(COUNTIF(SAISIE!$I$2:$I$1999,"*"&amp;$BD$1&amp;"*")&lt;ROW()-2,"",INDEX(SAISIE!$C$2:$C$1999,MATCH($BD$1&amp;"_"&amp;ROW()-2,SAISIE!$I$2:$I$1999,0)))</f>
        <v/>
      </c>
      <c r="BG56" s="55" t="str">
        <f>IF(COUNTIF(SAISIE!$I$2:$I$1999,"*"&amp;$BD$1&amp;"*")&lt;ROW()-2,"",INDEX(SAISIE!$H$2:$H$1999,MATCH($BD$1&amp;"_"&amp;ROW()-2,SAISIE!$I$2:$I$1999,0)))</f>
        <v/>
      </c>
      <c r="BH56" s="47"/>
      <c r="BI56" s="40" t="str">
        <f>IF(COUNTIF(SAISIE!$I$2:$I$1999,"*"&amp;$BI$1&amp;"*")&lt;ROW()-2,"",INDEX(SAISIE!$A$2:$A$1999,MATCH($BI$1&amp;"_"&amp;ROW()-2,SAISIE!$I$2:$I$1999,0)))</f>
        <v/>
      </c>
      <c r="BJ56" s="44" t="str">
        <f>IF(COUNTIF(SAISIE!$I$2:$I$1999,"*"&amp;$BI$1&amp;"*")&lt;ROW()-2,"",INDEX(SAISIE!$B$2:$B$1999,MATCH($BI$1&amp;"_"&amp;ROW()-2,SAISIE!$I$2:$I$1999,0)))</f>
        <v/>
      </c>
      <c r="BK56" s="44" t="str">
        <f>IF(COUNTIF(SAISIE!$I$2:$I$1999,"*"&amp;$BI$1&amp;"*")&lt;ROW()-2,"",INDEX(SAISIE!$C$2:$C$1999,MATCH($BI$1&amp;"_"&amp;ROW()-2,SAISIE!$I$2:$I$1999,0)))</f>
        <v/>
      </c>
      <c r="BL56" s="55" t="str">
        <f>IF(COUNTIF(SAISIE!$I$2:$I$1999,"*"&amp;$BI$1&amp;"*")&lt;ROW()-2,"",INDEX(SAISIE!$H$2:$H$1999,MATCH($BI$1&amp;"_"&amp;ROW()-2,SAISIE!$I$2:$I$1999,0)))</f>
        <v/>
      </c>
      <c r="BM56" s="47"/>
      <c r="BN56" s="40" t="str">
        <f>IF(COUNTIF(SAISIE!$I$2:$I$1999,"*"&amp;$BN$1&amp;"*")&lt;ROW()-2,"",INDEX(SAISIE!$A$2:$A$1999,MATCH($BN$1&amp;"_"&amp;ROW()-2,SAISIE!$I$2:$I$1999,0)))</f>
        <v/>
      </c>
      <c r="BO56" s="44" t="str">
        <f>IF(COUNTIF(SAISIE!$I$2:$I$1999,"*"&amp;$BN$1&amp;"*")&lt;ROW()-2,"",INDEX(SAISIE!$B$2:$B$1999,MATCH($BN$1&amp;"_"&amp;ROW()-2,SAISIE!$I$2:$I$1999,0)))</f>
        <v/>
      </c>
      <c r="BP56" s="44" t="str">
        <f>IF(COUNTIF(SAISIE!$I$2:$I$1999,"*"&amp;$BN$1&amp;"*")&lt;ROW()-2,"",INDEX(SAISIE!$C$2:$C$1999,MATCH($BN$1&amp;"_"&amp;ROW()-2,SAISIE!$I$2:$I$1999,0)))</f>
        <v/>
      </c>
      <c r="BQ56" s="55" t="str">
        <f>IF(COUNTIF(SAISIE!$I$2:$I$1999,"*"&amp;$BN$1&amp;"*")&lt;ROW()-2,"",INDEX(SAISIE!$H$2:$H$1999,MATCH($BN$1&amp;"_"&amp;ROW()-2,SAISIE!$I$2:$I$1999,0)))</f>
        <v/>
      </c>
      <c r="BR56" s="47"/>
      <c r="BS56" s="40" t="str">
        <f>IF(COUNTIF(SAISIE!$I$2:$I$1999,"*"&amp;$BS$1&amp;"*")&lt;ROW()-2,"",INDEX(SAISIE!$A$2:$A$1999,MATCH($BS$1&amp;"_"&amp;ROW()-2,SAISIE!$I$2:$I$1999,0)))</f>
        <v/>
      </c>
      <c r="BT56" s="44" t="str">
        <f>IF(COUNTIF(SAISIE!$I$2:$I$1999,"*"&amp;$BS$1&amp;"*")&lt;ROW()-2,"",INDEX(SAISIE!$B$2:$B$1999,MATCH($BS$1&amp;"_"&amp;ROW()-2,SAISIE!$I$2:$I$1999,0)))</f>
        <v/>
      </c>
      <c r="BU56" s="44" t="str">
        <f>IF(COUNTIF(SAISIE!$I$2:$I$1999,"*"&amp;$BS$1&amp;"*")&lt;ROW()-2,"",INDEX(SAISIE!$C$2:$C$1999,MATCH($BS$1&amp;"_"&amp;ROW()-2,SAISIE!$I$2:$I$1999,0)))</f>
        <v/>
      </c>
      <c r="BV56" s="55" t="str">
        <f>IF(COUNTIF(SAISIE!$I$2:$I$1999,"*"&amp;$BS$1&amp;"*")&lt;ROW()-2,"",INDEX(SAISIE!$H$2:$H$1999,MATCH($BS$1&amp;"_"&amp;ROW()-2,SAISIE!$I$2:$I$1999,0)))</f>
        <v/>
      </c>
      <c r="BW56" s="47"/>
      <c r="BX56" s="40" t="str">
        <f>IF(COUNTIF(SAISIE!$I$2:$I$1999,"*"&amp;$BX$1&amp;"*")&lt;ROW()-2,"",INDEX(SAISIE!$A$2:$A$1999,MATCH($BX$1&amp;"_"&amp;ROW()-2,SAISIE!$I$2:$I$1999,0)))</f>
        <v/>
      </c>
      <c r="BY56" s="44" t="str">
        <f>IF(COUNTIF(SAISIE!$I$2:$I$1999,"*"&amp;$BX$1&amp;"*")&lt;ROW()-2,"",INDEX(SAISIE!$B$2:$B$1999,MATCH($BX$1&amp;"_"&amp;ROW()-2,SAISIE!$I$2:$I$1999,0)))</f>
        <v/>
      </c>
      <c r="BZ56" s="44" t="str">
        <f>IF(COUNTIF(SAISIE!$I$2:$I$1999,"*"&amp;$BX$1&amp;"*")&lt;ROW()-2,"",INDEX(SAISIE!$C$2:$C$1999,MATCH($BX$1&amp;"_"&amp;ROW()-2,SAISIE!$I$2:$I$1999,0)))</f>
        <v/>
      </c>
      <c r="CA56" s="55" t="str">
        <f>IF(COUNTIF(SAISIE!$I$2:$I$1999,"*"&amp;$BX$1&amp;"*")&lt;ROW()-2,"",INDEX(SAISIE!$H$2:$H$1999,MATCH($BX$1&amp;"_"&amp;ROW()-2,SAISIE!$I$2:$I$1999,0)))</f>
        <v/>
      </c>
      <c r="CB56" s="47"/>
      <c r="CC56" s="40" t="str">
        <f>IF(COUNTIF(SAISIE!$I$2:$I$1999,"*"&amp;$CC$1&amp;"*")&lt;ROW()-2,"",INDEX(SAISIE!$A$2:$A$1999,MATCH($CC$1&amp;"_"&amp;ROW()-2,SAISIE!$I$2:$I$1999,0)))</f>
        <v/>
      </c>
      <c r="CD56" s="44" t="str">
        <f>IF(COUNTIF(SAISIE!$I$2:$I$1999,"*"&amp;$CC$1&amp;"*")&lt;ROW()-2,"",INDEX(SAISIE!$B$2:$B$1999,MATCH($CC$1&amp;"_"&amp;ROW()-2,SAISIE!$I$2:$I$1999,0)))</f>
        <v/>
      </c>
      <c r="CE56" s="44" t="str">
        <f>IF(COUNTIF(SAISIE!$I$2:$I$1999,"*"&amp;$CC$1&amp;"*")&lt;ROW()-2,"",INDEX(SAISIE!$C$2:$C$1999,MATCH($CC$1&amp;"_"&amp;ROW()-2,SAISIE!$I$2:$I$1999,0)))</f>
        <v/>
      </c>
      <c r="CF56" s="55" t="str">
        <f>IF(COUNTIF(SAISIE!$I$2:$I$1999,"*"&amp;$CC$1&amp;"*")&lt;ROW()-2,"",INDEX(SAISIE!$H$2:$H$1999,MATCH($CC$1&amp;"_"&amp;ROW()-2,SAISIE!$I$2:$I$1999,0)))</f>
        <v/>
      </c>
      <c r="CG56" s="47"/>
      <c r="CH56" s="60" t="str">
        <f>IF(COUNTIF(SAISIE!$I$2:$I$1999,"*"&amp;$CH$1&amp;"*")&lt;ROW()-2,"",INDEX(SAISIE!$A$2:$A$1999,MATCH($CH$1&amp;"_"&amp;ROW()-2,SAISIE!$I$2:$I$1999,0)))</f>
        <v/>
      </c>
      <c r="CI56" s="61" t="str">
        <f>IF(COUNTIF(SAISIE!$I$2:$I$1999,"*"&amp;$CH$1&amp;"*")&lt;ROW()-2,"",INDEX(SAISIE!$B$2:$B$1999,MATCH($CH$1&amp;"_"&amp;ROW()-2,SAISIE!$I$2:$I$1999,0)))</f>
        <v/>
      </c>
      <c r="CJ56" s="61" t="str">
        <f>IF(COUNTIF(SAISIE!$I$2:$I$1999,"*"&amp;$CH$1&amp;"*")&lt;ROW()-2,"",INDEX(SAISIE!$C$2:$C$1999,MATCH($CH$1&amp;"_"&amp;ROW()-2,SAISIE!$I$2:$I$1999,0)))</f>
        <v/>
      </c>
      <c r="CK56" s="63" t="str">
        <f>IF(COUNTIF(SAISIE!$I$2:$I$1999,"*"&amp;$CH$1&amp;"*")&lt;ROW()-2,"",INDEX(SAISIE!$H$2:$H$1999,MATCH($Z$1&amp;"_"&amp;ROW()-2,SAISIE!$I$2:$I$1999,0)))</f>
        <v/>
      </c>
      <c r="CL56" s="47"/>
      <c r="CM56" s="40" t="str">
        <f>IF(COUNTIF(SAISIE!$I$2:$I$1999,"*"&amp;$CM$1&amp;"*")&lt;ROW()-2,"",INDEX(SAISIE!$A$2:$A$1999,MATCH($CM$1&amp;"_"&amp;ROW()-2,SAISIE!$I$2:$I$1999,0)))</f>
        <v/>
      </c>
      <c r="CN56" s="44" t="str">
        <f>IF(COUNTIF(SAISIE!$I$2:$I$1999,"*"&amp;$CM$1&amp;"*")&lt;ROW()-2,"",INDEX(SAISIE!$B$2:$B$1999,MATCH($CM$1&amp;"_"&amp;ROW()-2,SAISIE!$I$2:$I$1999,0)))</f>
        <v/>
      </c>
      <c r="CO56" s="44" t="str">
        <f>IF(COUNTIF(SAISIE!$I$2:$I$1999,"*"&amp;$CM$1&amp;"*")&lt;ROW()-2,"",INDEX(SAISIE!$C$2:$C$1999,MATCH($CM$1&amp;"_"&amp;ROW()-2,SAISIE!$I$2:$I$1999,0)))</f>
        <v/>
      </c>
      <c r="CP56" s="55" t="str">
        <f>IF(COUNTIF(SAISIE!$I$2:$I$1999,"*"&amp;$CM$1&amp;"*")&lt;ROW()-2,"",INDEX(SAISIE!$H$2:$H$1999,MATCH($CM$1&amp;"_"&amp;ROW()-2,SAISIE!$I$2:$I$1999,0)))</f>
        <v/>
      </c>
      <c r="CQ56" s="47"/>
      <c r="CR56" s="40" t="str">
        <f>IF(COUNTIF(SAISIE!$I$2:$I$1999,"*"&amp;$CR$1&amp;"*")&lt;ROW()-2,"",INDEX(SAISIE!$A$2:$A$1999,MATCH($CR$1&amp;"_"&amp;ROW()-2,SAISIE!$I$2:$I$1999,0)))</f>
        <v/>
      </c>
      <c r="CS56" s="44" t="str">
        <f>IF(COUNTIF(SAISIE!$I$2:$I$1999,"*"&amp;$CR$1&amp;"*")&lt;ROW()-2,"",INDEX(SAISIE!$B$2:$B$1999,MATCH($CR$1&amp;"_"&amp;ROW()-2,SAISIE!$I$2:$I$1999,0)))</f>
        <v/>
      </c>
      <c r="CT56" s="44" t="str">
        <f>IF(COUNTIF(SAISIE!$I$2:$I$1999,"*"&amp;$CR$1&amp;"*")&lt;ROW()-2,"",INDEX(SAISIE!$C$2:$C$1999,MATCH($CR$1&amp;"_"&amp;ROW()-2,SAISIE!$I$2:$I$1999,0)))</f>
        <v/>
      </c>
      <c r="CU56" s="55" t="str">
        <f>IF(COUNTIF(SAISIE!$I$2:$I$1999,"*"&amp;$CR$1&amp;"*")&lt;ROW()-2,"",INDEX(SAISIE!$H$2:$H$1999,MATCH($CR$1&amp;"_"&amp;ROW()-2,SAISIE!$I$2:$I$1999,0)))</f>
        <v/>
      </c>
      <c r="CV56" s="47"/>
      <c r="CW56" s="40" t="str">
        <f>IF(COUNTIF(SAISIE!$I$2:$I$1999,"*"&amp;$CW$1&amp;"*")&lt;ROW()-2,"",INDEX(SAISIE!$A$2:$A$1999,MATCH($CW$1&amp;"_"&amp;ROW()-2,SAISIE!$I$2:$I$1999,0)))</f>
        <v/>
      </c>
      <c r="CX56" s="40" t="str">
        <f>IF(COUNTIF(SAISIE!$I$2:$I$1999,"*"&amp;$CW$1&amp;"*")&lt;ROW()-2,"",INDEX(SAISIE!$B$2:$B$1999,MATCH($CW$1&amp;"_"&amp;ROW()-2,SAISIE!$I$2:$I$1999,0)))</f>
        <v/>
      </c>
      <c r="CY56" s="40" t="str">
        <f>IF(COUNTIF(SAISIE!$I$2:$I$1999,"*"&amp;$CW$1&amp;"*")&lt;ROW()-2,"",INDEX(SAISIE!$C$2:$C$1999,MATCH($CW$1&amp;"_"&amp;ROW()-2,SAISIE!$I$2:$I$1999,0)))</f>
        <v/>
      </c>
      <c r="CZ56" s="55" t="str">
        <f>IF(COUNTIF(SAISIE!$I$2:$I$1999,"*"&amp;$CW$1&amp;"*")&lt;ROW()-2,"",INDEX(SAISIE!$H$2:$H$1999,MATCH($CW$1&amp;"_"&amp;ROW()-2,SAISIE!$I$2:$I$1999,0)))</f>
        <v/>
      </c>
      <c r="DA56" s="47"/>
      <c r="DB56" s="40" t="str">
        <f>IF(COUNTIF(SAISIE!$I$2:$I$1999,"*"&amp;$DB$1&amp;"*")&lt;ROW()-2,"",INDEX(SAISIE!$A$2:$A$1999,MATCH($DB$1&amp;"_"&amp;ROW()-2,SAISIE!$I$2:$I$1999,0)))</f>
        <v/>
      </c>
      <c r="DC56" s="44" t="str">
        <f>IF(COUNTIF(SAISIE!$I$2:$I$1999,"*"&amp;$DB$1&amp;"*")&lt;ROW()-2,"",INDEX(SAISIE!$B$2:$B$1999,MATCH($DB$1&amp;"_"&amp;ROW()-2,SAISIE!$I$2:$I$1999,0)))</f>
        <v/>
      </c>
      <c r="DD56" s="44" t="str">
        <f>IF(COUNTIF(SAISIE!$I$2:$I$1999,"*"&amp;$DB$1&amp;"*")&lt;ROW()-2,"",INDEX(SAISIE!$C$2:$C$1999,MATCH($DB$1&amp;"_"&amp;ROW()-2,SAISIE!$I$2:$I$1999,0)))</f>
        <v/>
      </c>
      <c r="DE56" s="55" t="str">
        <f>IF(COUNTIF(SAISIE!$I$2:$I$1999,"*"&amp;$DB$1&amp;"*")&lt;ROW()-2,"",INDEX(SAISIE!$H$2:$H$1999,MATCH($DB$1&amp;"_"&amp;ROW()-2,SAISIE!$I$2:$I$1999,0)))</f>
        <v/>
      </c>
      <c r="DF56" s="47"/>
      <c r="DG56" s="40" t="str">
        <f>IF(COUNTIF(SAISIE!$I$2:$I$1999,"*"&amp;$DG$1&amp;"*")&lt;ROW()-2,"",INDEX(SAISIE!$A$2:$A$1999,MATCH($DG$1&amp;"_"&amp;ROW()-2,SAISIE!$I$2:$I$1999,0)))</f>
        <v/>
      </c>
      <c r="DH56" s="44" t="str">
        <f>IF(COUNTIF(SAISIE!$I$2:$I$1999,"*"&amp;$DG$1&amp;"*")&lt;ROW()-2,"",INDEX(SAISIE!$B$2:$B$1999,MATCH($DG$1&amp;"_"&amp;ROW()-2,SAISIE!$I$2:$I$1999,0)))</f>
        <v/>
      </c>
      <c r="DI56" s="44" t="str">
        <f>IF(COUNTIF(SAISIE!$I$2:$I$1999,"*"&amp;$DG$1&amp;"*")&lt;ROW()-2,"",INDEX(SAISIE!$C$2:$C$1999,MATCH($DG$1&amp;"_"&amp;ROW()-2,SAISIE!$I$2:$I$1999,0)))</f>
        <v/>
      </c>
      <c r="DJ56" s="55" t="str">
        <f>IF(COUNTIF(SAISIE!$I$2:$I$1999,"*"&amp;$DG$1&amp;"*")&lt;ROW()-2,"",INDEX(SAISIE!$H$2:$H$1999,MATCH($DG$1&amp;"_"&amp;ROW()-2,SAISIE!$I$2:$I$1999,0)))</f>
        <v/>
      </c>
      <c r="DK56" s="47"/>
      <c r="DL56" s="40" t="str">
        <f>IF(COUNTIF(SAISIE!$I$2:$I$1999,"*"&amp;$DL$1&amp;"*")&lt;ROW()-2,"",INDEX(SAISIE!$A$2:$A$1999,MATCH($DL$1&amp;"_"&amp;ROW()-2,SAISIE!$I$2:$I$1999,0)))</f>
        <v/>
      </c>
      <c r="DM56" s="44" t="str">
        <f>IF(COUNTIF(SAISIE!$I$2:$I$1999,"*"&amp;$DL$1&amp;"*")&lt;ROW()-2,"",INDEX(SAISIE!$B$2:$B$1999,MATCH($DL$1&amp;"_"&amp;ROW()-2,SAISIE!$I$2:$I$1999,0)))</f>
        <v/>
      </c>
      <c r="DN56" s="44" t="str">
        <f>IF(COUNTIF(SAISIE!$I$2:$I$1999,"*"&amp;$DL$1&amp;"*")&lt;ROW()-2,"",INDEX(SAISIE!$C$2:$C$1999,MATCH($DL$1&amp;"_"&amp;ROW()-2,SAISIE!$I$2:$I$1999,0)))</f>
        <v/>
      </c>
      <c r="DO56" s="55" t="str">
        <f>IF(COUNTIF(SAISIE!$I$2:$I$1999,"*"&amp;$DL$1&amp;"*")&lt;ROW()-2,"",INDEX(SAISIE!$H$2:$H$1999,MATCH($DL$1&amp;"_"&amp;ROW()-2,SAISIE!$I$2:$I$1999,0)))</f>
        <v/>
      </c>
      <c r="DP56" s="47"/>
      <c r="DQ56" s="40" t="str">
        <f>IF(COUNTIF(SAISIE!$I$2:$I$1999,"*"&amp;$DQ$1&amp;"*")&lt;ROW()-2,"",INDEX(SAISIE!$A$2:$A$1999,MATCH($DQ$1&amp;"_"&amp;ROW()-2,SAISIE!$I$2:$I$1999,0)))</f>
        <v/>
      </c>
      <c r="DR56" s="44" t="str">
        <f>IF(COUNTIF(SAISIE!$I$2:$I$1999,"*"&amp;$DQ$1&amp;"*")&lt;ROW()-2,"",INDEX(SAISIE!$B$2:$B$1999,MATCH($DQ$1&amp;"_"&amp;ROW()-2,SAISIE!$I$2:$I$1999,0)))</f>
        <v/>
      </c>
      <c r="DS56" s="44" t="str">
        <f>IF(COUNTIF(SAISIE!$I$2:$I$1999,"*"&amp;$DQ$1&amp;"*")&lt;ROW()-2,"",INDEX(SAISIE!$C$2:$C$1999,MATCH($DQ$1&amp;"_"&amp;ROW()-2,SAISIE!$I$2:$I$1999,0)))</f>
        <v/>
      </c>
      <c r="DT56" s="55" t="str">
        <f>IF(COUNTIF(SAISIE!$I$2:$I$1999,"*"&amp;$DQ$1&amp;"*")&lt;ROW()-2,"",INDEX(SAISIE!$H$2:$H$1999,MATCH($DQ$1&amp;"_"&amp;ROW()-2,SAISIE!$I$2:$I$1999,0)))</f>
        <v/>
      </c>
      <c r="DU56" s="47"/>
      <c r="DV56" s="40" t="str">
        <f>IF(COUNTIF(SAISIE!$I$2:$I$1999,"*"&amp;$DV$1&amp;"*")&lt;ROW()-2,"",INDEX(SAISIE!$A$2:$A$1999,MATCH($DV$1&amp;"_"&amp;ROW()-2,SAISIE!$I$2:$I$1999,0)))</f>
        <v/>
      </c>
      <c r="DW56" s="44" t="str">
        <f>IF(COUNTIF(SAISIE!$I$2:$I$1999,"*"&amp;$DV$1&amp;"*")&lt;ROW()-2,"",INDEX(SAISIE!$B$2:$B$1999,MATCH($DV$1&amp;"_"&amp;ROW()-2,SAISIE!$I$2:$I$1999,0)))</f>
        <v/>
      </c>
      <c r="DX56" s="44" t="str">
        <f>IF(COUNTIF(SAISIE!$I$2:$I$1999,"*"&amp;$DV$1&amp;"*")&lt;ROW()-2,"",INDEX(SAISIE!$C$2:$C$1999,MATCH($DV$1&amp;"_"&amp;ROW()-2,SAISIE!$I$2:$I$1999,0)))</f>
        <v/>
      </c>
      <c r="DY56" s="55" t="str">
        <f>IF(COUNTIF(SAISIE!$I$2:$I$1999,"*"&amp;$DV$1&amp;"*")&lt;ROW()-2,"",INDEX(SAISIE!$H$2:$H$1999,MATCH($DV$1&amp;"_"&amp;ROW()-2,SAISIE!$I$2:$I$1999,0)))</f>
        <v/>
      </c>
      <c r="DZ56" s="47"/>
      <c r="EA56" s="40" t="str">
        <f>IF(COUNTIF(SAISIE!$I$2:$I$1999,"*"&amp;$EA$1&amp;"*")&lt;ROW()-2,"",INDEX(SAISIE!$A$2:$A$1999,MATCH($EA$1&amp;"_"&amp;ROW()-2,SAISIE!$I$2:$I$1999,0)))</f>
        <v/>
      </c>
      <c r="EB56" s="44" t="str">
        <f>IF(COUNTIF(SAISIE!$I$2:$I$1999,"*"&amp;$EA$1&amp;"*")&lt;ROW()-2,"",INDEX(SAISIE!$B$2:$B$1999,MATCH($EA$1&amp;"_"&amp;ROW()-2,SAISIE!$I$2:$I$1999,0)))</f>
        <v/>
      </c>
      <c r="EC56" s="44" t="str">
        <f>IF(COUNTIF(SAISIE!$I$2:$I$1999,"*"&amp;$EA$1&amp;"*")&lt;ROW()-2,"",INDEX(SAISIE!$C$2:$C$1999,MATCH($EA$1&amp;"_"&amp;ROW()-2,SAISIE!$I$2:$I$1999,0)))</f>
        <v/>
      </c>
      <c r="ED56" s="55" t="str">
        <f>IF(COUNTIF(SAISIE!$I$2:$I$1999,"*"&amp;$EA$1&amp;"*")&lt;ROW()-2,"",INDEX(SAISIE!$H$2:$H$1999,MATCH($EA$1&amp;"_"&amp;ROW()-2,SAISIE!$I$2:$I$1999,0)))</f>
        <v/>
      </c>
      <c r="EE56" s="47"/>
      <c r="EF56" s="40" t="str">
        <f>IF(COUNTIF(SAISIE!$I$2:$I$1999,"*"&amp;$EF$1&amp;"*")&lt;ROW()-2,"",INDEX(SAISIE!$A$2:$A$1999,MATCH($EF$1&amp;"_"&amp;ROW()-2,SAISIE!$I$2:$I$1999,0)))</f>
        <v/>
      </c>
      <c r="EG56" s="44" t="str">
        <f>IF(COUNTIF(SAISIE!$I$2:$I$1999,"*"&amp;$EF$1&amp;"*")&lt;ROW()-2,"",INDEX(SAISIE!$B$2:$B$1999,MATCH($EF$1&amp;"_"&amp;ROW()-2,SAISIE!$I$2:$I$1999,0)))</f>
        <v/>
      </c>
      <c r="EH56" s="44" t="str">
        <f>IF(COUNTIF(SAISIE!$I$2:$I$1999,"*"&amp;$EF$1&amp;"*")&lt;ROW()-2,"",INDEX(SAISIE!$C$2:$C$1999,MATCH($EF$1&amp;"_"&amp;ROW()-2,SAISIE!$I$2:$I$1999,0)))</f>
        <v/>
      </c>
      <c r="EI56" s="55" t="str">
        <f>IF(COUNTIF(SAISIE!$I$2:$I$1999,"*"&amp;$EF$1&amp;"*")&lt;ROW()-2,"",INDEX(SAISIE!$H$2:$H$1999,MATCH($EF$1&amp;"_"&amp;ROW()-2,SAISIE!$I$2:$I$1999,0)))</f>
        <v/>
      </c>
      <c r="EJ56" s="47"/>
      <c r="EK56" s="40" t="str">
        <f>IF(COUNTIF(SAISIE!$I$2:$I$1999,"*"&amp;$EK$1&amp;"*")&lt;ROW()-2,"",INDEX(SAISIE!$A$2:$A$1999,MATCH($EK$1&amp;"_"&amp;ROW()-2,SAISIE!$I$2:$I$1999,0)))</f>
        <v/>
      </c>
      <c r="EL56" s="44" t="str">
        <f>IF(COUNTIF(SAISIE!$I$2:$I$1999,"*"&amp;$EK$1&amp;"*")&lt;ROW()-2,"",INDEX(SAISIE!$B$2:$B$1999,MATCH($EK$1&amp;"_"&amp;ROW()-2,SAISIE!$I$2:$I$1999,0)))</f>
        <v/>
      </c>
      <c r="EM56" s="44" t="str">
        <f>IF(COUNTIF(SAISIE!$I$2:$I$1999,"*"&amp;$EK$1&amp;"*")&lt;ROW()-2,"",INDEX(SAISIE!$C$2:$C$1999,MATCH($EK$1&amp;"_"&amp;ROW()-2,SAISIE!$I$2:$I$1999,0)))</f>
        <v/>
      </c>
      <c r="EN56" s="55" t="str">
        <f>IF(COUNTIF(SAISIE!$I$2:$I$1999,"*"&amp;$EK$1&amp;"*")&lt;ROW()-2,"",INDEX(SAISIE!$H$2:$H$1999,MATCH($EK$1&amp;"_"&amp;ROW()-2,SAISIE!$I$2:$I$1999,0)))</f>
        <v/>
      </c>
      <c r="EO56" s="47"/>
      <c r="EP56" s="40" t="str">
        <f>IF(COUNTIF(SAISIE!$I$2:$I$1999,"*"&amp;$EP$1&amp;"*")&lt;ROW()-2,"",INDEX(SAISIE!$A$2:$A$1999,MATCH($EP$1&amp;"_"&amp;ROW()-2,SAISIE!$I$2:$I$1999,0)))</f>
        <v/>
      </c>
      <c r="EQ56" s="44" t="str">
        <f>IF(COUNTIF(SAISIE!$I$2:$I$1999,"*"&amp;$EP$1&amp;"*")&lt;ROW()-2,"",INDEX(SAISIE!$B$2:$B$1999,MATCH($EP$1&amp;"_"&amp;ROW()-2,SAISIE!$I$2:$I$1999,0)))</f>
        <v/>
      </c>
      <c r="ER56" s="44" t="str">
        <f>IF(COUNTIF(SAISIE!$I$2:$I$1999,"*"&amp;$EP$1&amp;"*")&lt;ROW()-2,"",INDEX(SAISIE!$C$2:$C$1999,MATCH($EP$1&amp;"_"&amp;ROW()-2,SAISIE!$I$2:$I$1999,0)))</f>
        <v/>
      </c>
      <c r="ES56" s="55" t="str">
        <f>IF(COUNTIF(SAISIE!$I$2:$I$1999,"*"&amp;$EP$1&amp;"*")&lt;ROW()-2,"",INDEX(SAISIE!$H$2:$H$1999,MATCH($EP$1&amp;"_"&amp;ROW()-2,SAISIE!$I$2:$I$1999,0)))</f>
        <v/>
      </c>
      <c r="ET56" s="47"/>
      <c r="EU56" s="40" t="str">
        <f>IF(COUNTIF(SAISIE!$I$2:$I$1999,"*"&amp;$EU$1&amp;"*")&lt;ROW()-2,"",INDEX(SAISIE!$A$2:$A$1999,MATCH($EU$1&amp;"_"&amp;ROW()-2,SAISIE!$I$2:$I$1999,0)))</f>
        <v/>
      </c>
      <c r="EV56" s="44" t="str">
        <f>IF(COUNTIF(SAISIE!$I$2:$I$1999,"*"&amp;$EU$1&amp;"*")&lt;ROW()-2,"",INDEX(SAISIE!$B$2:$B$1999,MATCH($EU$1&amp;"_"&amp;ROW()-2,SAISIE!$I$2:$I$1999,0)))</f>
        <v/>
      </c>
      <c r="EW56" s="44" t="str">
        <f>IF(COUNTIF(SAISIE!$I$2:$I$1999,"*"&amp;$EU$1&amp;"*")&lt;ROW()-2,"",INDEX(SAISIE!$C$2:$C$1999,MATCH($EU$1&amp;"_"&amp;ROW()-2,SAISIE!$I$2:$I$1999,0)))</f>
        <v/>
      </c>
      <c r="EX56" s="55" t="str">
        <f>IF(COUNTIF(SAISIE!$I$2:$I$1999,"*"&amp;$EU$1&amp;"*")&lt;ROW()-2,"",INDEX(SAISIE!$H$2:$H$1999,MATCH($EU$1&amp;"_"&amp;ROW()-2,SAISIE!$I$2:$I$1999,0)))</f>
        <v/>
      </c>
      <c r="EY56" s="47"/>
      <c r="EZ56" s="40" t="str">
        <f>IF(COUNTIF(SAISIE!$I$2:$I$1999,"*"&amp;EZ$1&amp;"*")&lt;ROW()-2,"",INDEX(SAISIE!$A$2:$A$1999,MATCH(EZ$1&amp;"_"&amp;ROW()-2,SAISIE!$I$2:$I$1999,0)))</f>
        <v/>
      </c>
      <c r="FA56" s="44" t="str">
        <f>IF(COUNTIF(SAISIE!$I$2:$I$1999,"*"&amp;EZ$1&amp;"*")&lt;ROW()-2,"",INDEX(SAISIE!$B$2:$B$1999,MATCH(EZ$1&amp;"_"&amp;ROW()-2,SAISIE!$I$2:$I$1999,0)))</f>
        <v/>
      </c>
      <c r="FB56" s="44" t="str">
        <f>IF(COUNTIF(SAISIE!$I$2:$I$1999,"*"&amp;EZ$1&amp;"*")&lt;ROW()-2,"",INDEX(SAISIE!$C$2:$C$1999,MATCH($EZ$1&amp;"_"&amp;ROW()-2,SAISIE!$I$2:$I$1999,0)))</f>
        <v/>
      </c>
      <c r="FC56" s="55" t="str">
        <f>IF(COUNTIF(SAISIE!$I$2:$I$1999,"*"&amp;$EZ$1&amp;"*")&lt;ROW()-2,"",INDEX(SAISIE!$H$2:$H$1999,MATCH($EZ$1&amp;"_"&amp;ROW()-2,SAISIE!$I$2:$I$1999,0)))</f>
        <v/>
      </c>
      <c r="FD56" s="47"/>
      <c r="FE56" s="40" t="str">
        <f>IF(COUNTIF(SAISIE!$I$2:$I$1999,"*"&amp;$FE$1&amp;"*")&lt;ROW()-2,"",INDEX(SAISIE!$A$2:$A$1999,MATCH($FE$1&amp;"_"&amp;ROW()-2,SAISIE!$I$2:$I$1999,0)))</f>
        <v/>
      </c>
      <c r="FF56" s="44" t="str">
        <f>IF(COUNTIF(SAISIE!$I$2:$I$1999,"*"&amp;$FE$1&amp;"*")&lt;ROW()-2,"",INDEX(SAISIE!$B$2:$B$1999,MATCH($FE$1&amp;"_"&amp;ROW()-2,SAISIE!$I$2:$I$1999,0)))</f>
        <v/>
      </c>
      <c r="FG56" s="44" t="str">
        <f>IF(COUNTIF(SAISIE!$I$2:$I$1999,"*"&amp;$FE$1&amp;"*")&lt;ROW()-2,"",INDEX(SAISIE!$C$2:$C$1999,MATCH($FE$1&amp;"_"&amp;ROW()-2,SAISIE!$I$2:$I$1999,0)))</f>
        <v/>
      </c>
      <c r="FH56" s="55" t="str">
        <f>IF(COUNTIF(SAISIE!$I$2:$I$1999,"*"&amp;$FE$1&amp;"*")&lt;ROW()-2,"",INDEX(SAISIE!$H$2:$H$1999,MATCH($FE$1&amp;"_"&amp;ROW()-2,SAISIE!$I$2:$I$1999,0)))</f>
        <v/>
      </c>
      <c r="FI56" s="47"/>
      <c r="FJ56" s="40" t="str">
        <f>IF(COUNTIF(SAISIE!$I$2:$I$1999,"*"&amp;$FJ$1&amp;"*")&lt;ROW()-2,"",INDEX(SAISIE!$A$2:$A$1999,MATCH($FJ$1&amp;"_"&amp;ROW()-2,SAISIE!$I$2:$I$1999,0)))</f>
        <v/>
      </c>
      <c r="FK56" s="44" t="str">
        <f>IF(COUNTIF(SAISIE!$I$2:$I$1999,"*"&amp;$FJ$1&amp;"*")&lt;ROW()-2,"",INDEX(SAISIE!$B$2:$B$1999,MATCH($FJ$1&amp;"_"&amp;ROW()-2,SAISIE!$I$2:$I$1999,0)))</f>
        <v/>
      </c>
      <c r="FL56" s="44" t="str">
        <f>IF(COUNTIF(SAISIE!$I$2:$I$1999,"*"&amp;$FJ$1&amp;"*")&lt;ROW()-2,"",INDEX(SAISIE!$C$2:$C$1999,MATCH($FJ$1&amp;"_"&amp;ROW()-2,SAISIE!$I$2:$I$1999,0)))</f>
        <v/>
      </c>
      <c r="FM56" s="55" t="str">
        <f>IF(COUNTIF(SAISIE!$I$2:$I$1999,"*"&amp;$FJ$1&amp;"*")&lt;ROW()-2,"",INDEX(SAISIE!$H$2:$H$1999,MATCH($FJ$1&amp;"_"&amp;ROW()-2,SAISIE!$I$2:$I$1999,0)))</f>
        <v/>
      </c>
      <c r="FN56" s="47"/>
      <c r="FO56" s="40" t="str">
        <f>IF(COUNTIF(SAISIE!$I$2:$I$1999,"*"&amp;$FO$1&amp;"*")&lt;ROW()-2,"",INDEX(SAISIE!$A$2:$A$1999,MATCH($FO$1&amp;"_"&amp;ROW()-2,SAISIE!$I$2:$I$1999,0)))</f>
        <v/>
      </c>
      <c r="FP56" s="44" t="str">
        <f>IF(COUNTIF(SAISIE!$I$2:$I$1999,"*"&amp;$FO$1&amp;"*")&lt;ROW()-2,"",INDEX(SAISIE!$B$2:$B$1999,MATCH($FO$1&amp;"_"&amp;ROW()-2,SAISIE!$I$2:$I$1999,0)))</f>
        <v/>
      </c>
      <c r="FQ56" s="44" t="str">
        <f>IF(COUNTIF(SAISIE!$I$2:$I$1999,"*"&amp;$FO$1&amp;"*")&lt;ROW()-2,"",INDEX(SAISIE!$C$2:$C$1999,MATCH($FO$1&amp;"_"&amp;ROW()-2,SAISIE!$I$2:$I$1999,0)))</f>
        <v/>
      </c>
      <c r="FR56" s="55" t="str">
        <f>IF(COUNTIF(SAISIE!$I$2:$I$1999,"*"&amp;$FO$1&amp;"*")&lt;ROW()-2,"",INDEX(SAISIE!$H$2:$H$1999,MATCH($FO$1&amp;"_"&amp;ROW()-2,SAISIE!$I$2:$I$1999,0)))</f>
        <v/>
      </c>
      <c r="FS56" s="47"/>
      <c r="FT56" s="40" t="str">
        <f>IF(COUNTIF(SAISIE!$I$2:$I$1999,"*"&amp;$FT$1&amp;"*")&lt;ROW()-2,"",INDEX(SAISIE!$A$2:$A$1999,MATCH($FT$1&amp;"_"&amp;ROW()-2,SAISIE!$I$2:$I$1999,0)))</f>
        <v/>
      </c>
      <c r="FU56" s="44" t="str">
        <f>IF(COUNTIF(SAISIE!$I$2:$I$1999,"*"&amp;$FT$1&amp;"*")&lt;ROW()-2,"",INDEX(SAISIE!$B$2:$B$1999,MATCH($FT$1&amp;"_"&amp;ROW()-2,SAISIE!$I$2:$I$1999,0)))</f>
        <v/>
      </c>
      <c r="FV56" s="44" t="str">
        <f>IF(COUNTIF(SAISIE!$I$2:$I$1999,"*"&amp;$FT$1&amp;"*")&lt;ROW()-2,"",INDEX(SAISIE!$C$2:$C$1999,MATCH($FT$1&amp;"_"&amp;ROW()-2,SAISIE!$I$2:$I$1999,0)))</f>
        <v/>
      </c>
      <c r="FW56" s="55" t="str">
        <f>IF(COUNTIF(SAISIE!$I$2:$I$1999,"*"&amp;$FT$1&amp;"*")&lt;ROW()-2,"",INDEX(SAISIE!$H$2:$H$1999,MATCH($FT$1&amp;"_"&amp;ROW()-2,SAISIE!$I$2:$I$1999,0)))</f>
        <v/>
      </c>
      <c r="FX56" s="47"/>
      <c r="FY56" s="40" t="str">
        <f>IF(COUNTIF(SAISIE!$I$2:$I$1999,"*"&amp;$FY$1&amp;"*")&lt;ROW()-2,"",INDEX(SAISIE!$A$2:$A$1999,MATCH($FY$1&amp;"_"&amp;ROW()-2,SAISIE!$I$2:$I$1999,0)))</f>
        <v/>
      </c>
      <c r="FZ56" s="44" t="str">
        <f>IF(COUNTIF(SAISIE!$I$2:$I$1999,"*"&amp;$FY$1&amp;"*")&lt;ROW()-2,"",INDEX(SAISIE!$B$2:$B$1999,MATCH($FY$1&amp;"_"&amp;ROW()-2,SAISIE!$I$2:$I$1999,0)))</f>
        <v/>
      </c>
      <c r="GA56" s="44" t="str">
        <f>IF(COUNTIF(SAISIE!$I$2:$I$1999,"*"&amp;$FY$1&amp;"*")&lt;ROW()-2,"",INDEX(SAISIE!$C$2:$C$1999,MATCH($FY$1&amp;"_"&amp;ROW()-2,SAISIE!$I$2:$I$1999,0)))</f>
        <v/>
      </c>
      <c r="GB56" s="55" t="str">
        <f>IF(COUNTIF(SAISIE!$I$2:$I$1999,"*"&amp;$FY$1&amp;"*")&lt;ROW()-2,"",INDEX(SAISIE!$H$2:$H$1999,MATCH($FY$1&amp;"_"&amp;ROW()-2,SAISIE!$I$2:$I$1999,0)))</f>
        <v/>
      </c>
      <c r="GC56" s="47"/>
      <c r="GD56" s="40" t="str">
        <f>IF(COUNTIF(SAISIE!$I$2:$I$1999,"*"&amp;$GD$1&amp;"*")&lt;ROW()-2,"",INDEX(SAISIE!$A$2:$A$1999,MATCH($GD$1&amp;"_"&amp;ROW()-2,SAISIE!$I$2:$I$1999,0)))</f>
        <v/>
      </c>
      <c r="GE56" s="44" t="str">
        <f>IF(COUNTIF(SAISIE!$I$2:$I$1999,"*"&amp;$GD$1&amp;"*")&lt;ROW()-2,"",INDEX(SAISIE!$B$2:$B$1999,MATCH($GD$1&amp;"_"&amp;ROW()-2,SAISIE!$I$2:$I$1999,0)))</f>
        <v/>
      </c>
      <c r="GF56" s="44" t="str">
        <f>IF(COUNTIF(SAISIE!$I$2:$I$1999,"*"&amp;$GD$1&amp;"*")&lt;ROW()-2,"",INDEX(SAISIE!$C$2:$C$1999,MATCH($GD$1&amp;"_"&amp;ROW()-2,SAISIE!$I$2:$I$1999,0)))</f>
        <v/>
      </c>
      <c r="GG56" s="55" t="str">
        <f>IF(COUNTIF(SAISIE!$I$2:$I$1999,"*"&amp;$GD$1&amp;"*")&lt;ROW()-2,"",INDEX(SAISIE!$H$2:$H$1999,MATCH($GD$1&amp;"_"&amp;ROW()-2,SAISIE!$I$2:$I$1999,0)))</f>
        <v/>
      </c>
      <c r="GH56" s="47"/>
      <c r="GI56" s="40" t="str">
        <f>IF(COUNTIF(SAISIE!$I$2:$I$1999,"*"&amp;$GI$1&amp;"*")&lt;ROW()-2,"",INDEX(SAISIE!$A$2:$A$1999,MATCH($GI$1&amp;"_"&amp;ROW()-2,SAISIE!$I$2:$I$1999,0)))</f>
        <v/>
      </c>
      <c r="GJ56" s="44" t="str">
        <f>IF(COUNTIF(SAISIE!$I$2:$I$1999,"*"&amp;$GI$1&amp;"*")&lt;ROW()-2,"",INDEX(SAISIE!$B$2:$B$1999,MATCH($GI$1&amp;"_"&amp;ROW()-2,SAISIE!$I$2:$I$1999,0)))</f>
        <v/>
      </c>
      <c r="GK56" s="44" t="str">
        <f>IF(COUNTIF(SAISIE!$I$2:$I$1999,"*"&amp;$GI$1&amp;"*")&lt;ROW()-2,"",INDEX(SAISIE!$C$2:$C$1999,MATCH($GI$1&amp;"_"&amp;ROW()-2,SAISIE!$I$2:$I$1999,0)))</f>
        <v/>
      </c>
      <c r="GL56" s="55" t="str">
        <f>IF(COUNTIF(SAISIE!$I$2:$I$1999,"*"&amp;$GI$1&amp;"*")&lt;ROW()-2,"",INDEX(SAISIE!$H$2:$H$1999,MATCH($GI$1&amp;"_"&amp;ROW()-2,SAISIE!$I$2:$I$1999,0)))</f>
        <v/>
      </c>
      <c r="GM56" s="47"/>
      <c r="GN56" s="40" t="str">
        <f>IF(COUNTIF(SAISIE!$I$2:$I$1999,"*"&amp;$GN$1&amp;"*")&lt;ROW()-2,"",INDEX(SAISIE!$A$2:$A$1999,MATCH($GN$1&amp;"_"&amp;ROW()-2,SAISIE!$I$2:$I$1999,0)))</f>
        <v/>
      </c>
      <c r="GO56" s="44" t="str">
        <f>IF(COUNTIF(SAISIE!$I$2:$I$1999,"*"&amp;$GN$1&amp;"*")&lt;ROW()-2,"",INDEX(SAISIE!$B$2:$B$1999,MATCH($GN$1&amp;"_"&amp;ROW()-2,SAISIE!$I$2:$I$1999,0)))</f>
        <v/>
      </c>
      <c r="GP56" s="44" t="str">
        <f>IF(COUNTIF(SAISIE!$I$2:$I$1999,"*"&amp;$GN$1&amp;"*")&lt;ROW()-2,"",INDEX(SAISIE!$C$2:$C$1999,MATCH($GN$1&amp;"_"&amp;ROW()-2,SAISIE!$I$2:$I$1999,0)))</f>
        <v/>
      </c>
      <c r="GQ56" s="55" t="str">
        <f>IF(COUNTIF(SAISIE!$I$2:$I$1999,"*"&amp;$GN$1&amp;"*")&lt;ROW()-2,"",INDEX(SAISIE!$H$2:$H$1999,MATCH($GN$1&amp;"_"&amp;ROW()-2,SAISIE!$I$2:$I$1999,0)))</f>
        <v/>
      </c>
      <c r="GR56" s="47"/>
      <c r="GS56" s="40" t="str">
        <f>IF(COUNTIF(SAISIE!$I$2:$I$1999,"*"&amp;$GS$1&amp;"*")&lt;ROW()-2,"",INDEX(SAISIE!$A$2:$A$1999,MATCH($GS$1&amp;"_"&amp;ROW()-2,SAISIE!$I$2:$I$1999,0)))</f>
        <v/>
      </c>
      <c r="GT56" s="44" t="str">
        <f>IF(COUNTIF(SAISIE!$I$2:$I$1999,"*"&amp;$GS$1&amp;"*")&lt;ROW()-2,"",INDEX(SAISIE!$B$2:$B$1999,MATCH($GS$1&amp;"_"&amp;ROW()-2,SAISIE!$I$2:$I$1999,0)))</f>
        <v/>
      </c>
      <c r="GU56" s="44" t="str">
        <f>IF(COUNTIF(SAISIE!$I$2:$I$1999,"*"&amp;$GS$1&amp;"*")&lt;ROW()-2,"",INDEX(SAISIE!$C$2:$C$1999,MATCH($GS$1&amp;"_"&amp;ROW()-2,SAISIE!$I$2:$I$1999,0)))</f>
        <v/>
      </c>
      <c r="GV56" s="55" t="str">
        <f>IF(COUNTIF(SAISIE!$I$2:$I$1999,"*"&amp;$GS$1&amp;"*")&lt;ROW()-2,"",INDEX(SAISIE!$H$2:$H$1999,MATCH($GS$1&amp;"_"&amp;ROW()-2,SAISIE!$I$2:$I$1999,0)))</f>
        <v/>
      </c>
      <c r="GW56" s="47"/>
      <c r="GX56" s="40" t="str">
        <f>IF(COUNTIF(SAISIE!$I$2:$I$1999,"*"&amp;$GX$1&amp;"*")&lt;ROW()-2,"",INDEX(SAISIE!$A$2:$A$1999,MATCH($GX$1&amp;"_"&amp;ROW()-2,SAISIE!$I$2:$I$1999,0)))</f>
        <v/>
      </c>
      <c r="GY56" s="44" t="str">
        <f>IF(COUNTIF(SAISIE!$I$2:$I$1999,"*"&amp;$GX$1&amp;"*")&lt;ROW()-2,"",INDEX(SAISIE!$B$2:$B$1999,MATCH($GX$1&amp;"_"&amp;ROW()-2,SAISIE!$I$2:$I$1999,0)))</f>
        <v/>
      </c>
      <c r="GZ56" s="44" t="str">
        <f>IF(COUNTIF(SAISIE!$I$2:$I$1999,"*"&amp;$GX$1&amp;"*")&lt;ROW()-2,"",INDEX(SAISIE!$C$2:$C$1999,MATCH($GX$1&amp;"_"&amp;ROW()-2,SAISIE!$I$2:$I$1999,0)))</f>
        <v/>
      </c>
      <c r="HA56" s="55" t="str">
        <f>IF(COUNTIF(SAISIE!$I$2:$I$1999,"*"&amp;$GX$1&amp;"*")&lt;ROW()-2,"",INDEX(SAISIE!$H$2:$H$1999,MATCH($GX$1&amp;"_"&amp;ROW()-2,SAISIE!$I$2:$I$1999,0)))</f>
        <v/>
      </c>
      <c r="HB56" s="47"/>
      <c r="HC56" s="40" t="str">
        <f>IF(COUNTIF(SAISIE!$I$2:$I$1999,"*"&amp;$HC$1&amp;"*")&lt;ROW()-2,"",INDEX(SAISIE!$A$2:$A$1999,MATCH($HC$1&amp;"_"&amp;ROW()-2,SAISIE!$I$2:$I$1999,0)))</f>
        <v/>
      </c>
      <c r="HD56" s="44" t="str">
        <f>IF(COUNTIF(SAISIE!$I$2:$I$1999,"*"&amp;$HC$1&amp;"*")&lt;ROW()-2,"",INDEX(SAISIE!$B$2:$B$1999,MATCH($HC$1&amp;"_"&amp;ROW()-2,SAISIE!$I$2:$I$1999,0)))</f>
        <v/>
      </c>
      <c r="HE56" s="44" t="str">
        <f>IF(COUNTIF(SAISIE!$I$2:$I$1999,"*"&amp;$HC$1&amp;"*")&lt;ROW()-2,"",INDEX(SAISIE!$C$2:$C$1999,MATCH($HC$1&amp;"_"&amp;ROW()-2,SAISIE!$I$2:$I$1999,0)))</f>
        <v/>
      </c>
      <c r="HF56" s="55" t="str">
        <f>IF(COUNTIF(SAISIE!$I$2:$I$1999,"*"&amp;$HC$1&amp;"*")&lt;ROW()-2,"",INDEX(SAISIE!$H$2:$H$1999,MATCH($HC$1&amp;"_"&amp;ROW()-2,SAISIE!$I$2:$I$1999,0)))</f>
        <v/>
      </c>
      <c r="HG56" s="47"/>
      <c r="HH56" s="40" t="str">
        <f>IF(COUNTIF(SAISIE!$I$2:$I$1999,"*"&amp;$HH$1&amp;"*")&lt;ROW()-2,"",INDEX(SAISIE!$A$2:$A$1999,MATCH($HH$1&amp;"_"&amp;ROW()-2,SAISIE!$I$2:$I$1999,0)))</f>
        <v/>
      </c>
      <c r="HI56" s="44" t="str">
        <f>IF(COUNTIF(SAISIE!$I$2:$I$1999,"*"&amp;$HH$1&amp;"*")&lt;ROW()-2,"",INDEX(SAISIE!$B$2:$B$1999,MATCH($HH$1&amp;"_"&amp;ROW()-2,SAISIE!$I$2:$I$1999,0)))</f>
        <v/>
      </c>
      <c r="HJ56" s="44" t="str">
        <f>IF(COUNTIF(SAISIE!$I$2:$I$1999,"*"&amp;$HH$1&amp;"*")&lt;ROW()-2,"",INDEX(SAISIE!$C$2:$C$1999,MATCH($HH$1&amp;"_"&amp;ROW()-2,SAISIE!$I$2:$I$1999,0)))</f>
        <v/>
      </c>
      <c r="HK56" s="55" t="str">
        <f>IF(COUNTIF(SAISIE!$I$2:$I$1999,"*"&amp;$HH$1&amp;"*")&lt;ROW()-2,"",INDEX(SAISIE!$H$2:$H$1999,MATCH($HH$1&amp;"_"&amp;ROW()-2,SAISIE!$I$2:$I$1999,0)))</f>
        <v/>
      </c>
      <c r="HL56" s="47"/>
      <c r="HM56" s="40" t="str">
        <f>IF(COUNTIF(SAISIE!$I$2:$I$1999,"*"&amp;$HM$1&amp;"*")&lt;ROW()-2,"",INDEX(SAISIE!$A$2:$A$1999,MATCH($HM$1&amp;"_"&amp;ROW()-2,SAISIE!$I$2:$I$1999,0)))</f>
        <v/>
      </c>
      <c r="HN56" s="44" t="str">
        <f>IF(COUNTIF(SAISIE!$I$2:$I$1999,"*"&amp;$HM$1&amp;"*")&lt;ROW()-2,"",INDEX(SAISIE!$B$2:$B$1999,MATCH($HM$1&amp;"_"&amp;ROW()-2,SAISIE!$I$2:$I$1999,0)))</f>
        <v/>
      </c>
      <c r="HO56" s="44" t="str">
        <f>IF(COUNTIF(SAISIE!$I$2:$I$1999,"*"&amp;$HM$1&amp;"*")&lt;ROW()-2,"",INDEX(SAISIE!$C$2:$C$1999,MATCH($HM$1&amp;"_"&amp;ROW()-2,SAISIE!$I$2:$I$1999,0)))</f>
        <v/>
      </c>
      <c r="HP56" s="55" t="str">
        <f>IF(COUNTIF(SAISIE!$I$2:$I$1999,"*"&amp;$HM$1&amp;"*")&lt;ROW()-2,"",INDEX(SAISIE!$H$2:$H$1999,MATCH($HM$1&amp;"_"&amp;ROW()-2,SAISIE!$I$2:$I$1999,0)))</f>
        <v/>
      </c>
      <c r="HQ56" s="47"/>
    </row>
    <row r="57" spans="1:225" x14ac:dyDescent="0.25">
      <c r="A57" s="40"/>
      <c r="B57" s="44"/>
      <c r="C57" s="44"/>
      <c r="D57" s="55"/>
      <c r="E57" s="47"/>
      <c r="F57" s="40"/>
      <c r="G57" s="44"/>
      <c r="H57" s="44"/>
      <c r="I57" s="55"/>
      <c r="J57" s="47"/>
      <c r="K57" s="40"/>
      <c r="L57" s="44"/>
      <c r="M57" s="44"/>
      <c r="N57" s="55"/>
      <c r="O57" s="47"/>
      <c r="P57" s="40"/>
      <c r="Q57" s="44"/>
      <c r="R57" s="44"/>
      <c r="S57" s="55"/>
      <c r="T57" s="47"/>
      <c r="U57" s="40"/>
      <c r="V57" s="44"/>
      <c r="W57" s="44"/>
      <c r="X57" s="55"/>
      <c r="Y57" s="47"/>
      <c r="Z57" s="40"/>
      <c r="AA57" s="44"/>
      <c r="AB57" s="44"/>
      <c r="AC57" s="55"/>
      <c r="AD57" s="47"/>
      <c r="AE57" s="40"/>
      <c r="AF57" s="44"/>
      <c r="AG57" s="44"/>
      <c r="AH57" s="55"/>
      <c r="AI57" s="47"/>
      <c r="AJ57" s="40"/>
      <c r="AK57" s="44"/>
      <c r="AL57" s="44"/>
      <c r="AM57" s="55"/>
      <c r="AN57" s="47"/>
      <c r="AO57" s="40"/>
      <c r="AP57" s="44"/>
      <c r="AQ57" s="44"/>
      <c r="AR57" s="55"/>
      <c r="AS57" s="47"/>
      <c r="AT57" s="40"/>
      <c r="AU57" s="44"/>
      <c r="AV57" s="44"/>
      <c r="AW57" s="55"/>
      <c r="AX57" s="47"/>
      <c r="AY57" s="40"/>
      <c r="AZ57" s="44"/>
      <c r="BA57" s="44"/>
      <c r="BB57" s="55"/>
      <c r="BC57" s="47"/>
      <c r="BD57" s="40" t="str">
        <f>IF(COUNTIF(SAISIE!$I$2:$I$1999,"*"&amp;$BD$1&amp;"*")&lt;ROW()-2,"",INDEX(SAISIE!$A$2:$A$1999,MATCH($BD$1&amp;"_"&amp;ROW()-2,SAISIE!$I$2:$I$1999,0)))</f>
        <v/>
      </c>
      <c r="BE57" s="44" t="str">
        <f>IF(COUNTIF(SAISIE!$I$2:$I$1999,"*"&amp;$BD$1&amp;"*")&lt;ROW()-2,"",INDEX(SAISIE!$B$2:$B$1999,MATCH($BD$1&amp;"_"&amp;ROW()-2,SAISIE!$I$2:$I$1999,0)))</f>
        <v/>
      </c>
      <c r="BF57" s="44" t="str">
        <f>IF(COUNTIF(SAISIE!$I$2:$I$1999,"*"&amp;$BD$1&amp;"*")&lt;ROW()-2,"",INDEX(SAISIE!$C$2:$C$1999,MATCH($BD$1&amp;"_"&amp;ROW()-2,SAISIE!$I$2:$I$1999,0)))</f>
        <v/>
      </c>
      <c r="BG57" s="55" t="str">
        <f>IF(COUNTIF(SAISIE!$I$2:$I$1999,"*"&amp;$BD$1&amp;"*")&lt;ROW()-2,"",INDEX(SAISIE!$H$2:$H$1999,MATCH($BD$1&amp;"_"&amp;ROW()-2,SAISIE!$I$2:$I$1999,0)))</f>
        <v/>
      </c>
      <c r="BH57" s="47"/>
      <c r="BI57" s="40" t="str">
        <f>IF(COUNTIF(SAISIE!$I$2:$I$1999,"*"&amp;$BI$1&amp;"*")&lt;ROW()-2,"",INDEX(SAISIE!$A$2:$A$1999,MATCH($BI$1&amp;"_"&amp;ROW()-2,SAISIE!$I$2:$I$1999,0)))</f>
        <v/>
      </c>
      <c r="BJ57" s="44" t="str">
        <f>IF(COUNTIF(SAISIE!$I$2:$I$1999,"*"&amp;$BI$1&amp;"*")&lt;ROW()-2,"",INDEX(SAISIE!$B$2:$B$1999,MATCH($BI$1&amp;"_"&amp;ROW()-2,SAISIE!$I$2:$I$1999,0)))</f>
        <v/>
      </c>
      <c r="BK57" s="44" t="str">
        <f>IF(COUNTIF(SAISIE!$I$2:$I$1999,"*"&amp;$BI$1&amp;"*")&lt;ROW()-2,"",INDEX(SAISIE!$C$2:$C$1999,MATCH($BI$1&amp;"_"&amp;ROW()-2,SAISIE!$I$2:$I$1999,0)))</f>
        <v/>
      </c>
      <c r="BL57" s="55" t="str">
        <f>IF(COUNTIF(SAISIE!$I$2:$I$1999,"*"&amp;$BI$1&amp;"*")&lt;ROW()-2,"",INDEX(SAISIE!$H$2:$H$1999,MATCH($BI$1&amp;"_"&amp;ROW()-2,SAISIE!$I$2:$I$1999,0)))</f>
        <v/>
      </c>
      <c r="BM57" s="47"/>
      <c r="BN57" s="40" t="str">
        <f>IF(COUNTIF(SAISIE!$I$2:$I$1999,"*"&amp;$BN$1&amp;"*")&lt;ROW()-2,"",INDEX(SAISIE!$A$2:$A$1999,MATCH($BN$1&amp;"_"&amp;ROW()-2,SAISIE!$I$2:$I$1999,0)))</f>
        <v/>
      </c>
      <c r="BO57" s="44" t="str">
        <f>IF(COUNTIF(SAISIE!$I$2:$I$1999,"*"&amp;$BN$1&amp;"*")&lt;ROW()-2,"",INDEX(SAISIE!$B$2:$B$1999,MATCH($BN$1&amp;"_"&amp;ROW()-2,SAISIE!$I$2:$I$1999,0)))</f>
        <v/>
      </c>
      <c r="BP57" s="44" t="str">
        <f>IF(COUNTIF(SAISIE!$I$2:$I$1999,"*"&amp;$BN$1&amp;"*")&lt;ROW()-2,"",INDEX(SAISIE!$C$2:$C$1999,MATCH($BN$1&amp;"_"&amp;ROW()-2,SAISIE!$I$2:$I$1999,0)))</f>
        <v/>
      </c>
      <c r="BQ57" s="55" t="str">
        <f>IF(COUNTIF(SAISIE!$I$2:$I$1999,"*"&amp;$BN$1&amp;"*")&lt;ROW()-2,"",INDEX(SAISIE!$H$2:$H$1999,MATCH($BN$1&amp;"_"&amp;ROW()-2,SAISIE!$I$2:$I$1999,0)))</f>
        <v/>
      </c>
      <c r="BR57" s="47"/>
      <c r="BS57" s="40" t="str">
        <f>IF(COUNTIF(SAISIE!$I$2:$I$1999,"*"&amp;$BS$1&amp;"*")&lt;ROW()-2,"",INDEX(SAISIE!$A$2:$A$1999,MATCH($BS$1&amp;"_"&amp;ROW()-2,SAISIE!$I$2:$I$1999,0)))</f>
        <v/>
      </c>
      <c r="BT57" s="44" t="str">
        <f>IF(COUNTIF(SAISIE!$I$2:$I$1999,"*"&amp;$BS$1&amp;"*")&lt;ROW()-2,"",INDEX(SAISIE!$B$2:$B$1999,MATCH($BS$1&amp;"_"&amp;ROW()-2,SAISIE!$I$2:$I$1999,0)))</f>
        <v/>
      </c>
      <c r="BU57" s="44" t="str">
        <f>IF(COUNTIF(SAISIE!$I$2:$I$1999,"*"&amp;$BS$1&amp;"*")&lt;ROW()-2,"",INDEX(SAISIE!$C$2:$C$1999,MATCH($BS$1&amp;"_"&amp;ROW()-2,SAISIE!$I$2:$I$1999,0)))</f>
        <v/>
      </c>
      <c r="BV57" s="55" t="str">
        <f>IF(COUNTIF(SAISIE!$I$2:$I$1999,"*"&amp;$BS$1&amp;"*")&lt;ROW()-2,"",INDEX(SAISIE!$H$2:$H$1999,MATCH($BS$1&amp;"_"&amp;ROW()-2,SAISIE!$I$2:$I$1999,0)))</f>
        <v/>
      </c>
      <c r="BW57" s="47"/>
      <c r="BX57" s="40" t="str">
        <f>IF(COUNTIF(SAISIE!$I$2:$I$1999,"*"&amp;$BX$1&amp;"*")&lt;ROW()-2,"",INDEX(SAISIE!$A$2:$A$1999,MATCH($BX$1&amp;"_"&amp;ROW()-2,SAISIE!$I$2:$I$1999,0)))</f>
        <v/>
      </c>
      <c r="BY57" s="44" t="str">
        <f>IF(COUNTIF(SAISIE!$I$2:$I$1999,"*"&amp;$BX$1&amp;"*")&lt;ROW()-2,"",INDEX(SAISIE!$B$2:$B$1999,MATCH($BX$1&amp;"_"&amp;ROW()-2,SAISIE!$I$2:$I$1999,0)))</f>
        <v/>
      </c>
      <c r="BZ57" s="44" t="str">
        <f>IF(COUNTIF(SAISIE!$I$2:$I$1999,"*"&amp;$BX$1&amp;"*")&lt;ROW()-2,"",INDEX(SAISIE!$C$2:$C$1999,MATCH($BX$1&amp;"_"&amp;ROW()-2,SAISIE!$I$2:$I$1999,0)))</f>
        <v/>
      </c>
      <c r="CA57" s="55" t="str">
        <f>IF(COUNTIF(SAISIE!$I$2:$I$1999,"*"&amp;$BX$1&amp;"*")&lt;ROW()-2,"",INDEX(SAISIE!$H$2:$H$1999,MATCH($BX$1&amp;"_"&amp;ROW()-2,SAISIE!$I$2:$I$1999,0)))</f>
        <v/>
      </c>
      <c r="CB57" s="47"/>
      <c r="CC57" s="40" t="str">
        <f>IF(COUNTIF(SAISIE!$I$2:$I$1999,"*"&amp;$CC$1&amp;"*")&lt;ROW()-2,"",INDEX(SAISIE!$A$2:$A$1999,MATCH($CC$1&amp;"_"&amp;ROW()-2,SAISIE!$I$2:$I$1999,0)))</f>
        <v/>
      </c>
      <c r="CD57" s="44" t="str">
        <f>IF(COUNTIF(SAISIE!$I$2:$I$1999,"*"&amp;$CC$1&amp;"*")&lt;ROW()-2,"",INDEX(SAISIE!$B$2:$B$1999,MATCH($CC$1&amp;"_"&amp;ROW()-2,SAISIE!$I$2:$I$1999,0)))</f>
        <v/>
      </c>
      <c r="CE57" s="44" t="str">
        <f>IF(COUNTIF(SAISIE!$I$2:$I$1999,"*"&amp;$CC$1&amp;"*")&lt;ROW()-2,"",INDEX(SAISIE!$C$2:$C$1999,MATCH($CC$1&amp;"_"&amp;ROW()-2,SAISIE!$I$2:$I$1999,0)))</f>
        <v/>
      </c>
      <c r="CF57" s="55" t="str">
        <f>IF(COUNTIF(SAISIE!$I$2:$I$1999,"*"&amp;$CC$1&amp;"*")&lt;ROW()-2,"",INDEX(SAISIE!$H$2:$H$1999,MATCH($CC$1&amp;"_"&amp;ROW()-2,SAISIE!$I$2:$I$1999,0)))</f>
        <v/>
      </c>
      <c r="CG57" s="47"/>
      <c r="CH57" s="60" t="str">
        <f>IF(COUNTIF(SAISIE!$I$2:$I$1999,"*"&amp;$CH$1&amp;"*")&lt;ROW()-2,"",INDEX(SAISIE!$A$2:$A$1999,MATCH($CH$1&amp;"_"&amp;ROW()-2,SAISIE!$I$2:$I$1999,0)))</f>
        <v/>
      </c>
      <c r="CI57" s="61" t="str">
        <f>IF(COUNTIF(SAISIE!$I$2:$I$1999,"*"&amp;$CH$1&amp;"*")&lt;ROW()-2,"",INDEX(SAISIE!$B$2:$B$1999,MATCH($CH$1&amp;"_"&amp;ROW()-2,SAISIE!$I$2:$I$1999,0)))</f>
        <v/>
      </c>
      <c r="CJ57" s="61" t="str">
        <f>IF(COUNTIF(SAISIE!$I$2:$I$1999,"*"&amp;$CH$1&amp;"*")&lt;ROW()-2,"",INDEX(SAISIE!$C$2:$C$1999,MATCH($CH$1&amp;"_"&amp;ROW()-2,SAISIE!$I$2:$I$1999,0)))</f>
        <v/>
      </c>
      <c r="CK57" s="63" t="str">
        <f>IF(COUNTIF(SAISIE!$I$2:$I$1999,"*"&amp;$CH$1&amp;"*")&lt;ROW()-2,"",INDEX(SAISIE!$H$2:$H$1999,MATCH($Z$1&amp;"_"&amp;ROW()-2,SAISIE!$I$2:$I$1999,0)))</f>
        <v/>
      </c>
      <c r="CL57" s="47"/>
      <c r="CM57" s="40" t="str">
        <f>IF(COUNTIF(SAISIE!$I$2:$I$1999,"*"&amp;$CM$1&amp;"*")&lt;ROW()-2,"",INDEX(SAISIE!$A$2:$A$1999,MATCH($CM$1&amp;"_"&amp;ROW()-2,SAISIE!$I$2:$I$1999,0)))</f>
        <v/>
      </c>
      <c r="CN57" s="44" t="str">
        <f>IF(COUNTIF(SAISIE!$I$2:$I$1999,"*"&amp;$CM$1&amp;"*")&lt;ROW()-2,"",INDEX(SAISIE!$B$2:$B$1999,MATCH($CM$1&amp;"_"&amp;ROW()-2,SAISIE!$I$2:$I$1999,0)))</f>
        <v/>
      </c>
      <c r="CO57" s="44" t="str">
        <f>IF(COUNTIF(SAISIE!$I$2:$I$1999,"*"&amp;$CM$1&amp;"*")&lt;ROW()-2,"",INDEX(SAISIE!$C$2:$C$1999,MATCH($CM$1&amp;"_"&amp;ROW()-2,SAISIE!$I$2:$I$1999,0)))</f>
        <v/>
      </c>
      <c r="CP57" s="55" t="str">
        <f>IF(COUNTIF(SAISIE!$I$2:$I$1999,"*"&amp;$CM$1&amp;"*")&lt;ROW()-2,"",INDEX(SAISIE!$H$2:$H$1999,MATCH($CM$1&amp;"_"&amp;ROW()-2,SAISIE!$I$2:$I$1999,0)))</f>
        <v/>
      </c>
      <c r="CQ57" s="47"/>
      <c r="CR57" s="40" t="str">
        <f>IF(COUNTIF(SAISIE!$I$2:$I$1999,"*"&amp;$CR$1&amp;"*")&lt;ROW()-2,"",INDEX(SAISIE!$A$2:$A$1999,MATCH($CR$1&amp;"_"&amp;ROW()-2,SAISIE!$I$2:$I$1999,0)))</f>
        <v/>
      </c>
      <c r="CS57" s="44" t="str">
        <f>IF(COUNTIF(SAISIE!$I$2:$I$1999,"*"&amp;$CR$1&amp;"*")&lt;ROW()-2,"",INDEX(SAISIE!$B$2:$B$1999,MATCH($CR$1&amp;"_"&amp;ROW()-2,SAISIE!$I$2:$I$1999,0)))</f>
        <v/>
      </c>
      <c r="CT57" s="44" t="str">
        <f>IF(COUNTIF(SAISIE!$I$2:$I$1999,"*"&amp;$CR$1&amp;"*")&lt;ROW()-2,"",INDEX(SAISIE!$C$2:$C$1999,MATCH($CR$1&amp;"_"&amp;ROW()-2,SAISIE!$I$2:$I$1999,0)))</f>
        <v/>
      </c>
      <c r="CU57" s="55" t="str">
        <f>IF(COUNTIF(SAISIE!$I$2:$I$1999,"*"&amp;$CR$1&amp;"*")&lt;ROW()-2,"",INDEX(SAISIE!$H$2:$H$1999,MATCH($CR$1&amp;"_"&amp;ROW()-2,SAISIE!$I$2:$I$1999,0)))</f>
        <v/>
      </c>
      <c r="CV57" s="47"/>
      <c r="CW57" s="40" t="str">
        <f>IF(COUNTIF(SAISIE!$I$2:$I$1999,"*"&amp;$CW$1&amp;"*")&lt;ROW()-2,"",INDEX(SAISIE!$A$2:$A$1999,MATCH($CW$1&amp;"_"&amp;ROW()-2,SAISIE!$I$2:$I$1999,0)))</f>
        <v/>
      </c>
      <c r="CX57" s="40" t="str">
        <f>IF(COUNTIF(SAISIE!$I$2:$I$1999,"*"&amp;$CW$1&amp;"*")&lt;ROW()-2,"",INDEX(SAISIE!$B$2:$B$1999,MATCH($CW$1&amp;"_"&amp;ROW()-2,SAISIE!$I$2:$I$1999,0)))</f>
        <v/>
      </c>
      <c r="CY57" s="40" t="str">
        <f>IF(COUNTIF(SAISIE!$I$2:$I$1999,"*"&amp;$CW$1&amp;"*")&lt;ROW()-2,"",INDEX(SAISIE!$C$2:$C$1999,MATCH($CW$1&amp;"_"&amp;ROW()-2,SAISIE!$I$2:$I$1999,0)))</f>
        <v/>
      </c>
      <c r="CZ57" s="55" t="str">
        <f>IF(COUNTIF(SAISIE!$I$2:$I$1999,"*"&amp;$CW$1&amp;"*")&lt;ROW()-2,"",INDEX(SAISIE!$H$2:$H$1999,MATCH($CW$1&amp;"_"&amp;ROW()-2,SAISIE!$I$2:$I$1999,0)))</f>
        <v/>
      </c>
      <c r="DA57" s="47"/>
      <c r="DB57" s="40" t="str">
        <f>IF(COUNTIF(SAISIE!$I$2:$I$1999,"*"&amp;$DB$1&amp;"*")&lt;ROW()-2,"",INDEX(SAISIE!$A$2:$A$1999,MATCH($DB$1&amp;"_"&amp;ROW()-2,SAISIE!$I$2:$I$1999,0)))</f>
        <v/>
      </c>
      <c r="DC57" s="44" t="str">
        <f>IF(COUNTIF(SAISIE!$I$2:$I$1999,"*"&amp;$DB$1&amp;"*")&lt;ROW()-2,"",INDEX(SAISIE!$B$2:$B$1999,MATCH($DB$1&amp;"_"&amp;ROW()-2,SAISIE!$I$2:$I$1999,0)))</f>
        <v/>
      </c>
      <c r="DD57" s="44" t="str">
        <f>IF(COUNTIF(SAISIE!$I$2:$I$1999,"*"&amp;$DB$1&amp;"*")&lt;ROW()-2,"",INDEX(SAISIE!$C$2:$C$1999,MATCH($DB$1&amp;"_"&amp;ROW()-2,SAISIE!$I$2:$I$1999,0)))</f>
        <v/>
      </c>
      <c r="DE57" s="55" t="str">
        <f>IF(COUNTIF(SAISIE!$I$2:$I$1999,"*"&amp;$DB$1&amp;"*")&lt;ROW()-2,"",INDEX(SAISIE!$H$2:$H$1999,MATCH($DB$1&amp;"_"&amp;ROW()-2,SAISIE!$I$2:$I$1999,0)))</f>
        <v/>
      </c>
      <c r="DF57" s="47"/>
      <c r="DG57" s="40" t="str">
        <f>IF(COUNTIF(SAISIE!$I$2:$I$1999,"*"&amp;$DG$1&amp;"*")&lt;ROW()-2,"",INDEX(SAISIE!$A$2:$A$1999,MATCH($DG$1&amp;"_"&amp;ROW()-2,SAISIE!$I$2:$I$1999,0)))</f>
        <v/>
      </c>
      <c r="DH57" s="44" t="str">
        <f>IF(COUNTIF(SAISIE!$I$2:$I$1999,"*"&amp;$DG$1&amp;"*")&lt;ROW()-2,"",INDEX(SAISIE!$B$2:$B$1999,MATCH($DG$1&amp;"_"&amp;ROW()-2,SAISIE!$I$2:$I$1999,0)))</f>
        <v/>
      </c>
      <c r="DI57" s="44" t="str">
        <f>IF(COUNTIF(SAISIE!$I$2:$I$1999,"*"&amp;$DG$1&amp;"*")&lt;ROW()-2,"",INDEX(SAISIE!$C$2:$C$1999,MATCH($DG$1&amp;"_"&amp;ROW()-2,SAISIE!$I$2:$I$1999,0)))</f>
        <v/>
      </c>
      <c r="DJ57" s="55" t="str">
        <f>IF(COUNTIF(SAISIE!$I$2:$I$1999,"*"&amp;$DG$1&amp;"*")&lt;ROW()-2,"",INDEX(SAISIE!$H$2:$H$1999,MATCH($DG$1&amp;"_"&amp;ROW()-2,SAISIE!$I$2:$I$1999,0)))</f>
        <v/>
      </c>
      <c r="DK57" s="47"/>
      <c r="DL57" s="40" t="str">
        <f>IF(COUNTIF(SAISIE!$I$2:$I$1999,"*"&amp;$DL$1&amp;"*")&lt;ROW()-2,"",INDEX(SAISIE!$A$2:$A$1999,MATCH($DL$1&amp;"_"&amp;ROW()-2,SAISIE!$I$2:$I$1999,0)))</f>
        <v/>
      </c>
      <c r="DM57" s="44" t="str">
        <f>IF(COUNTIF(SAISIE!$I$2:$I$1999,"*"&amp;$DL$1&amp;"*")&lt;ROW()-2,"",INDEX(SAISIE!$B$2:$B$1999,MATCH($DL$1&amp;"_"&amp;ROW()-2,SAISIE!$I$2:$I$1999,0)))</f>
        <v/>
      </c>
      <c r="DN57" s="44" t="str">
        <f>IF(COUNTIF(SAISIE!$I$2:$I$1999,"*"&amp;$DL$1&amp;"*")&lt;ROW()-2,"",INDEX(SAISIE!$C$2:$C$1999,MATCH($DL$1&amp;"_"&amp;ROW()-2,SAISIE!$I$2:$I$1999,0)))</f>
        <v/>
      </c>
      <c r="DO57" s="55" t="str">
        <f>IF(COUNTIF(SAISIE!$I$2:$I$1999,"*"&amp;$DL$1&amp;"*")&lt;ROW()-2,"",INDEX(SAISIE!$H$2:$H$1999,MATCH($DL$1&amp;"_"&amp;ROW()-2,SAISIE!$I$2:$I$1999,0)))</f>
        <v/>
      </c>
      <c r="DP57" s="47"/>
      <c r="DQ57" s="40" t="str">
        <f>IF(COUNTIF(SAISIE!$I$2:$I$1999,"*"&amp;$DQ$1&amp;"*")&lt;ROW()-2,"",INDEX(SAISIE!$A$2:$A$1999,MATCH($DQ$1&amp;"_"&amp;ROW()-2,SAISIE!$I$2:$I$1999,0)))</f>
        <v/>
      </c>
      <c r="DR57" s="44" t="str">
        <f>IF(COUNTIF(SAISIE!$I$2:$I$1999,"*"&amp;$DQ$1&amp;"*")&lt;ROW()-2,"",INDEX(SAISIE!$B$2:$B$1999,MATCH($DQ$1&amp;"_"&amp;ROW()-2,SAISIE!$I$2:$I$1999,0)))</f>
        <v/>
      </c>
      <c r="DS57" s="44" t="str">
        <f>IF(COUNTIF(SAISIE!$I$2:$I$1999,"*"&amp;$DQ$1&amp;"*")&lt;ROW()-2,"",INDEX(SAISIE!$C$2:$C$1999,MATCH($DQ$1&amp;"_"&amp;ROW()-2,SAISIE!$I$2:$I$1999,0)))</f>
        <v/>
      </c>
      <c r="DT57" s="55" t="str">
        <f>IF(COUNTIF(SAISIE!$I$2:$I$1999,"*"&amp;$DQ$1&amp;"*")&lt;ROW()-2,"",INDEX(SAISIE!$H$2:$H$1999,MATCH($DQ$1&amp;"_"&amp;ROW()-2,SAISIE!$I$2:$I$1999,0)))</f>
        <v/>
      </c>
      <c r="DU57" s="47"/>
      <c r="DV57" s="40" t="str">
        <f>IF(COUNTIF(SAISIE!$I$2:$I$1999,"*"&amp;$DV$1&amp;"*")&lt;ROW()-2,"",INDEX(SAISIE!$A$2:$A$1999,MATCH($DV$1&amp;"_"&amp;ROW()-2,SAISIE!$I$2:$I$1999,0)))</f>
        <v/>
      </c>
      <c r="DW57" s="44" t="str">
        <f>IF(COUNTIF(SAISIE!$I$2:$I$1999,"*"&amp;$DV$1&amp;"*")&lt;ROW()-2,"",INDEX(SAISIE!$B$2:$B$1999,MATCH($DV$1&amp;"_"&amp;ROW()-2,SAISIE!$I$2:$I$1999,0)))</f>
        <v/>
      </c>
      <c r="DX57" s="44" t="str">
        <f>IF(COUNTIF(SAISIE!$I$2:$I$1999,"*"&amp;$DV$1&amp;"*")&lt;ROW()-2,"",INDEX(SAISIE!$C$2:$C$1999,MATCH($DV$1&amp;"_"&amp;ROW()-2,SAISIE!$I$2:$I$1999,0)))</f>
        <v/>
      </c>
      <c r="DY57" s="55" t="str">
        <f>IF(COUNTIF(SAISIE!$I$2:$I$1999,"*"&amp;$DV$1&amp;"*")&lt;ROW()-2,"",INDEX(SAISIE!$H$2:$H$1999,MATCH($DV$1&amp;"_"&amp;ROW()-2,SAISIE!$I$2:$I$1999,0)))</f>
        <v/>
      </c>
      <c r="DZ57" s="47"/>
      <c r="EA57" s="40" t="str">
        <f>IF(COUNTIF(SAISIE!$I$2:$I$1999,"*"&amp;$EA$1&amp;"*")&lt;ROW()-2,"",INDEX(SAISIE!$A$2:$A$1999,MATCH($EA$1&amp;"_"&amp;ROW()-2,SAISIE!$I$2:$I$1999,0)))</f>
        <v/>
      </c>
      <c r="EB57" s="44" t="str">
        <f>IF(COUNTIF(SAISIE!$I$2:$I$1999,"*"&amp;$EA$1&amp;"*")&lt;ROW()-2,"",INDEX(SAISIE!$B$2:$B$1999,MATCH($EA$1&amp;"_"&amp;ROW()-2,SAISIE!$I$2:$I$1999,0)))</f>
        <v/>
      </c>
      <c r="EC57" s="44" t="str">
        <f>IF(COUNTIF(SAISIE!$I$2:$I$1999,"*"&amp;$EA$1&amp;"*")&lt;ROW()-2,"",INDEX(SAISIE!$C$2:$C$1999,MATCH($EA$1&amp;"_"&amp;ROW()-2,SAISIE!$I$2:$I$1999,0)))</f>
        <v/>
      </c>
      <c r="ED57" s="55" t="str">
        <f>IF(COUNTIF(SAISIE!$I$2:$I$1999,"*"&amp;$EA$1&amp;"*")&lt;ROW()-2,"",INDEX(SAISIE!$H$2:$H$1999,MATCH($EA$1&amp;"_"&amp;ROW()-2,SAISIE!$I$2:$I$1999,0)))</f>
        <v/>
      </c>
      <c r="EE57" s="47"/>
      <c r="EF57" s="40" t="str">
        <f>IF(COUNTIF(SAISIE!$I$2:$I$1999,"*"&amp;$EF$1&amp;"*")&lt;ROW()-2,"",INDEX(SAISIE!$A$2:$A$1999,MATCH($EF$1&amp;"_"&amp;ROW()-2,SAISIE!$I$2:$I$1999,0)))</f>
        <v/>
      </c>
      <c r="EG57" s="44" t="str">
        <f>IF(COUNTIF(SAISIE!$I$2:$I$1999,"*"&amp;$EF$1&amp;"*")&lt;ROW()-2,"",INDEX(SAISIE!$B$2:$B$1999,MATCH($EF$1&amp;"_"&amp;ROW()-2,SAISIE!$I$2:$I$1999,0)))</f>
        <v/>
      </c>
      <c r="EH57" s="44" t="str">
        <f>IF(COUNTIF(SAISIE!$I$2:$I$1999,"*"&amp;$EF$1&amp;"*")&lt;ROW()-2,"",INDEX(SAISIE!$C$2:$C$1999,MATCH($EF$1&amp;"_"&amp;ROW()-2,SAISIE!$I$2:$I$1999,0)))</f>
        <v/>
      </c>
      <c r="EI57" s="55" t="str">
        <f>IF(COUNTIF(SAISIE!$I$2:$I$1999,"*"&amp;$EF$1&amp;"*")&lt;ROW()-2,"",INDEX(SAISIE!$H$2:$H$1999,MATCH($EF$1&amp;"_"&amp;ROW()-2,SAISIE!$I$2:$I$1999,0)))</f>
        <v/>
      </c>
      <c r="EJ57" s="47"/>
      <c r="EK57" s="40" t="str">
        <f>IF(COUNTIF(SAISIE!$I$2:$I$1999,"*"&amp;$EK$1&amp;"*")&lt;ROW()-2,"",INDEX(SAISIE!$A$2:$A$1999,MATCH($EK$1&amp;"_"&amp;ROW()-2,SAISIE!$I$2:$I$1999,0)))</f>
        <v/>
      </c>
      <c r="EL57" s="44" t="str">
        <f>IF(COUNTIF(SAISIE!$I$2:$I$1999,"*"&amp;$EK$1&amp;"*")&lt;ROW()-2,"",INDEX(SAISIE!$B$2:$B$1999,MATCH($EK$1&amp;"_"&amp;ROW()-2,SAISIE!$I$2:$I$1999,0)))</f>
        <v/>
      </c>
      <c r="EM57" s="44" t="str">
        <f>IF(COUNTIF(SAISIE!$I$2:$I$1999,"*"&amp;$EK$1&amp;"*")&lt;ROW()-2,"",INDEX(SAISIE!$C$2:$C$1999,MATCH($EK$1&amp;"_"&amp;ROW()-2,SAISIE!$I$2:$I$1999,0)))</f>
        <v/>
      </c>
      <c r="EN57" s="55" t="str">
        <f>IF(COUNTIF(SAISIE!$I$2:$I$1999,"*"&amp;$EK$1&amp;"*")&lt;ROW()-2,"",INDEX(SAISIE!$H$2:$H$1999,MATCH($EK$1&amp;"_"&amp;ROW()-2,SAISIE!$I$2:$I$1999,0)))</f>
        <v/>
      </c>
      <c r="EO57" s="47"/>
      <c r="EP57" s="40" t="str">
        <f>IF(COUNTIF(SAISIE!$I$2:$I$1999,"*"&amp;$EP$1&amp;"*")&lt;ROW()-2,"",INDEX(SAISIE!$A$2:$A$1999,MATCH($EP$1&amp;"_"&amp;ROW()-2,SAISIE!$I$2:$I$1999,0)))</f>
        <v/>
      </c>
      <c r="EQ57" s="44" t="str">
        <f>IF(COUNTIF(SAISIE!$I$2:$I$1999,"*"&amp;$EP$1&amp;"*")&lt;ROW()-2,"",INDEX(SAISIE!$B$2:$B$1999,MATCH($EP$1&amp;"_"&amp;ROW()-2,SAISIE!$I$2:$I$1999,0)))</f>
        <v/>
      </c>
      <c r="ER57" s="44" t="str">
        <f>IF(COUNTIF(SAISIE!$I$2:$I$1999,"*"&amp;$EP$1&amp;"*")&lt;ROW()-2,"",INDEX(SAISIE!$C$2:$C$1999,MATCH($EP$1&amp;"_"&amp;ROW()-2,SAISIE!$I$2:$I$1999,0)))</f>
        <v/>
      </c>
      <c r="ES57" s="55" t="str">
        <f>IF(COUNTIF(SAISIE!$I$2:$I$1999,"*"&amp;$EP$1&amp;"*")&lt;ROW()-2,"",INDEX(SAISIE!$H$2:$H$1999,MATCH($EP$1&amp;"_"&amp;ROW()-2,SAISIE!$I$2:$I$1999,0)))</f>
        <v/>
      </c>
      <c r="ET57" s="47"/>
      <c r="EU57" s="40" t="str">
        <f>IF(COUNTIF(SAISIE!$I$2:$I$1999,"*"&amp;$EU$1&amp;"*")&lt;ROW()-2,"",INDEX(SAISIE!$A$2:$A$1999,MATCH($EU$1&amp;"_"&amp;ROW()-2,SAISIE!$I$2:$I$1999,0)))</f>
        <v/>
      </c>
      <c r="EV57" s="44" t="str">
        <f>IF(COUNTIF(SAISIE!$I$2:$I$1999,"*"&amp;$EU$1&amp;"*")&lt;ROW()-2,"",INDEX(SAISIE!$B$2:$B$1999,MATCH($EU$1&amp;"_"&amp;ROW()-2,SAISIE!$I$2:$I$1999,0)))</f>
        <v/>
      </c>
      <c r="EW57" s="44" t="str">
        <f>IF(COUNTIF(SAISIE!$I$2:$I$1999,"*"&amp;$EU$1&amp;"*")&lt;ROW()-2,"",INDEX(SAISIE!$C$2:$C$1999,MATCH($EU$1&amp;"_"&amp;ROW()-2,SAISIE!$I$2:$I$1999,0)))</f>
        <v/>
      </c>
      <c r="EX57" s="55" t="str">
        <f>IF(COUNTIF(SAISIE!$I$2:$I$1999,"*"&amp;$EU$1&amp;"*")&lt;ROW()-2,"",INDEX(SAISIE!$H$2:$H$1999,MATCH($EU$1&amp;"_"&amp;ROW()-2,SAISIE!$I$2:$I$1999,0)))</f>
        <v/>
      </c>
      <c r="EY57" s="47"/>
      <c r="EZ57" s="40" t="str">
        <f>IF(COUNTIF(SAISIE!$I$2:$I$1999,"*"&amp;EZ$1&amp;"*")&lt;ROW()-2,"",INDEX(SAISIE!$A$2:$A$1999,MATCH(EZ$1&amp;"_"&amp;ROW()-2,SAISIE!$I$2:$I$1999,0)))</f>
        <v/>
      </c>
      <c r="FA57" s="44" t="str">
        <f>IF(COUNTIF(SAISIE!$I$2:$I$1999,"*"&amp;EZ$1&amp;"*")&lt;ROW()-2,"",INDEX(SAISIE!$B$2:$B$1999,MATCH(EZ$1&amp;"_"&amp;ROW()-2,SAISIE!$I$2:$I$1999,0)))</f>
        <v/>
      </c>
      <c r="FB57" s="44" t="str">
        <f>IF(COUNTIF(SAISIE!$I$2:$I$1999,"*"&amp;EZ$1&amp;"*")&lt;ROW()-2,"",INDEX(SAISIE!$C$2:$C$1999,MATCH($EZ$1&amp;"_"&amp;ROW()-2,SAISIE!$I$2:$I$1999,0)))</f>
        <v/>
      </c>
      <c r="FC57" s="55" t="str">
        <f>IF(COUNTIF(SAISIE!$I$2:$I$1999,"*"&amp;$EZ$1&amp;"*")&lt;ROW()-2,"",INDEX(SAISIE!$H$2:$H$1999,MATCH($EZ$1&amp;"_"&amp;ROW()-2,SAISIE!$I$2:$I$1999,0)))</f>
        <v/>
      </c>
      <c r="FD57" s="47"/>
      <c r="FE57" s="40" t="str">
        <f>IF(COUNTIF(SAISIE!$I$2:$I$1999,"*"&amp;$FE$1&amp;"*")&lt;ROW()-2,"",INDEX(SAISIE!$A$2:$A$1999,MATCH($FE$1&amp;"_"&amp;ROW()-2,SAISIE!$I$2:$I$1999,0)))</f>
        <v/>
      </c>
      <c r="FF57" s="44" t="str">
        <f>IF(COUNTIF(SAISIE!$I$2:$I$1999,"*"&amp;$FE$1&amp;"*")&lt;ROW()-2,"",INDEX(SAISIE!$B$2:$B$1999,MATCH($FE$1&amp;"_"&amp;ROW()-2,SAISIE!$I$2:$I$1999,0)))</f>
        <v/>
      </c>
      <c r="FG57" s="44" t="str">
        <f>IF(COUNTIF(SAISIE!$I$2:$I$1999,"*"&amp;$FE$1&amp;"*")&lt;ROW()-2,"",INDEX(SAISIE!$C$2:$C$1999,MATCH($FE$1&amp;"_"&amp;ROW()-2,SAISIE!$I$2:$I$1999,0)))</f>
        <v/>
      </c>
      <c r="FH57" s="55" t="str">
        <f>IF(COUNTIF(SAISIE!$I$2:$I$1999,"*"&amp;$FE$1&amp;"*")&lt;ROW()-2,"",INDEX(SAISIE!$H$2:$H$1999,MATCH($FE$1&amp;"_"&amp;ROW()-2,SAISIE!$I$2:$I$1999,0)))</f>
        <v/>
      </c>
      <c r="FI57" s="47"/>
      <c r="FJ57" s="40" t="str">
        <f>IF(COUNTIF(SAISIE!$I$2:$I$1999,"*"&amp;$FJ$1&amp;"*")&lt;ROW()-2,"",INDEX(SAISIE!$A$2:$A$1999,MATCH($FJ$1&amp;"_"&amp;ROW()-2,SAISIE!$I$2:$I$1999,0)))</f>
        <v/>
      </c>
      <c r="FK57" s="44" t="str">
        <f>IF(COUNTIF(SAISIE!$I$2:$I$1999,"*"&amp;$FJ$1&amp;"*")&lt;ROW()-2,"",INDEX(SAISIE!$B$2:$B$1999,MATCH($FJ$1&amp;"_"&amp;ROW()-2,SAISIE!$I$2:$I$1999,0)))</f>
        <v/>
      </c>
      <c r="FL57" s="44" t="str">
        <f>IF(COUNTIF(SAISIE!$I$2:$I$1999,"*"&amp;$FJ$1&amp;"*")&lt;ROW()-2,"",INDEX(SAISIE!$C$2:$C$1999,MATCH($FJ$1&amp;"_"&amp;ROW()-2,SAISIE!$I$2:$I$1999,0)))</f>
        <v/>
      </c>
      <c r="FM57" s="55" t="str">
        <f>IF(COUNTIF(SAISIE!$I$2:$I$1999,"*"&amp;$FJ$1&amp;"*")&lt;ROW()-2,"",INDEX(SAISIE!$H$2:$H$1999,MATCH($FJ$1&amp;"_"&amp;ROW()-2,SAISIE!$I$2:$I$1999,0)))</f>
        <v/>
      </c>
      <c r="FN57" s="47"/>
      <c r="FO57" s="40" t="str">
        <f>IF(COUNTIF(SAISIE!$I$2:$I$1999,"*"&amp;$FO$1&amp;"*")&lt;ROW()-2,"",INDEX(SAISIE!$A$2:$A$1999,MATCH($FO$1&amp;"_"&amp;ROW()-2,SAISIE!$I$2:$I$1999,0)))</f>
        <v/>
      </c>
      <c r="FP57" s="44" t="str">
        <f>IF(COUNTIF(SAISIE!$I$2:$I$1999,"*"&amp;$FO$1&amp;"*")&lt;ROW()-2,"",INDEX(SAISIE!$B$2:$B$1999,MATCH($FO$1&amp;"_"&amp;ROW()-2,SAISIE!$I$2:$I$1999,0)))</f>
        <v/>
      </c>
      <c r="FQ57" s="44" t="str">
        <f>IF(COUNTIF(SAISIE!$I$2:$I$1999,"*"&amp;$FO$1&amp;"*")&lt;ROW()-2,"",INDEX(SAISIE!$C$2:$C$1999,MATCH($FO$1&amp;"_"&amp;ROW()-2,SAISIE!$I$2:$I$1999,0)))</f>
        <v/>
      </c>
      <c r="FR57" s="55" t="str">
        <f>IF(COUNTIF(SAISIE!$I$2:$I$1999,"*"&amp;$FO$1&amp;"*")&lt;ROW()-2,"",INDEX(SAISIE!$H$2:$H$1999,MATCH($FO$1&amp;"_"&amp;ROW()-2,SAISIE!$I$2:$I$1999,0)))</f>
        <v/>
      </c>
      <c r="FS57" s="47"/>
      <c r="FT57" s="40" t="str">
        <f>IF(COUNTIF(SAISIE!$I$2:$I$1999,"*"&amp;$FT$1&amp;"*")&lt;ROW()-2,"",INDEX(SAISIE!$A$2:$A$1999,MATCH($FT$1&amp;"_"&amp;ROW()-2,SAISIE!$I$2:$I$1999,0)))</f>
        <v/>
      </c>
      <c r="FU57" s="44" t="str">
        <f>IF(COUNTIF(SAISIE!$I$2:$I$1999,"*"&amp;$FT$1&amp;"*")&lt;ROW()-2,"",INDEX(SAISIE!$B$2:$B$1999,MATCH($FT$1&amp;"_"&amp;ROW()-2,SAISIE!$I$2:$I$1999,0)))</f>
        <v/>
      </c>
      <c r="FV57" s="44" t="str">
        <f>IF(COUNTIF(SAISIE!$I$2:$I$1999,"*"&amp;$FT$1&amp;"*")&lt;ROW()-2,"",INDEX(SAISIE!$C$2:$C$1999,MATCH($FT$1&amp;"_"&amp;ROW()-2,SAISIE!$I$2:$I$1999,0)))</f>
        <v/>
      </c>
      <c r="FW57" s="55" t="str">
        <f>IF(COUNTIF(SAISIE!$I$2:$I$1999,"*"&amp;$FT$1&amp;"*")&lt;ROW()-2,"",INDEX(SAISIE!$H$2:$H$1999,MATCH($FT$1&amp;"_"&amp;ROW()-2,SAISIE!$I$2:$I$1999,0)))</f>
        <v/>
      </c>
      <c r="FX57" s="47"/>
      <c r="FY57" s="40" t="str">
        <f>IF(COUNTIF(SAISIE!$I$2:$I$1999,"*"&amp;$FY$1&amp;"*")&lt;ROW()-2,"",INDEX(SAISIE!$A$2:$A$1999,MATCH($FY$1&amp;"_"&amp;ROW()-2,SAISIE!$I$2:$I$1999,0)))</f>
        <v/>
      </c>
      <c r="FZ57" s="44" t="str">
        <f>IF(COUNTIF(SAISIE!$I$2:$I$1999,"*"&amp;$FY$1&amp;"*")&lt;ROW()-2,"",INDEX(SAISIE!$B$2:$B$1999,MATCH($FY$1&amp;"_"&amp;ROW()-2,SAISIE!$I$2:$I$1999,0)))</f>
        <v/>
      </c>
      <c r="GA57" s="44" t="str">
        <f>IF(COUNTIF(SAISIE!$I$2:$I$1999,"*"&amp;$FY$1&amp;"*")&lt;ROW()-2,"",INDEX(SAISIE!$C$2:$C$1999,MATCH($FY$1&amp;"_"&amp;ROW()-2,SAISIE!$I$2:$I$1999,0)))</f>
        <v/>
      </c>
      <c r="GB57" s="55" t="str">
        <f>IF(COUNTIF(SAISIE!$I$2:$I$1999,"*"&amp;$FY$1&amp;"*")&lt;ROW()-2,"",INDEX(SAISIE!$H$2:$H$1999,MATCH($FY$1&amp;"_"&amp;ROW()-2,SAISIE!$I$2:$I$1999,0)))</f>
        <v/>
      </c>
      <c r="GC57" s="47"/>
      <c r="GD57" s="40" t="str">
        <f>IF(COUNTIF(SAISIE!$I$2:$I$1999,"*"&amp;$GD$1&amp;"*")&lt;ROW()-2,"",INDEX(SAISIE!$A$2:$A$1999,MATCH($GD$1&amp;"_"&amp;ROW()-2,SAISIE!$I$2:$I$1999,0)))</f>
        <v/>
      </c>
      <c r="GE57" s="44" t="str">
        <f>IF(COUNTIF(SAISIE!$I$2:$I$1999,"*"&amp;$GD$1&amp;"*")&lt;ROW()-2,"",INDEX(SAISIE!$B$2:$B$1999,MATCH($GD$1&amp;"_"&amp;ROW()-2,SAISIE!$I$2:$I$1999,0)))</f>
        <v/>
      </c>
      <c r="GF57" s="44" t="str">
        <f>IF(COUNTIF(SAISIE!$I$2:$I$1999,"*"&amp;$GD$1&amp;"*")&lt;ROW()-2,"",INDEX(SAISIE!$C$2:$C$1999,MATCH($GD$1&amp;"_"&amp;ROW()-2,SAISIE!$I$2:$I$1999,0)))</f>
        <v/>
      </c>
      <c r="GG57" s="55" t="str">
        <f>IF(COUNTIF(SAISIE!$I$2:$I$1999,"*"&amp;$GD$1&amp;"*")&lt;ROW()-2,"",INDEX(SAISIE!$H$2:$H$1999,MATCH($GD$1&amp;"_"&amp;ROW()-2,SAISIE!$I$2:$I$1999,0)))</f>
        <v/>
      </c>
      <c r="GH57" s="47"/>
      <c r="GI57" s="40" t="str">
        <f>IF(COUNTIF(SAISIE!$I$2:$I$1999,"*"&amp;$GI$1&amp;"*")&lt;ROW()-2,"",INDEX(SAISIE!$A$2:$A$1999,MATCH($GI$1&amp;"_"&amp;ROW()-2,SAISIE!$I$2:$I$1999,0)))</f>
        <v/>
      </c>
      <c r="GJ57" s="44" t="str">
        <f>IF(COUNTIF(SAISIE!$I$2:$I$1999,"*"&amp;$GI$1&amp;"*")&lt;ROW()-2,"",INDEX(SAISIE!$B$2:$B$1999,MATCH($GI$1&amp;"_"&amp;ROW()-2,SAISIE!$I$2:$I$1999,0)))</f>
        <v/>
      </c>
      <c r="GK57" s="44" t="str">
        <f>IF(COUNTIF(SAISIE!$I$2:$I$1999,"*"&amp;$GI$1&amp;"*")&lt;ROW()-2,"",INDEX(SAISIE!$C$2:$C$1999,MATCH($GI$1&amp;"_"&amp;ROW()-2,SAISIE!$I$2:$I$1999,0)))</f>
        <v/>
      </c>
      <c r="GL57" s="55" t="str">
        <f>IF(COUNTIF(SAISIE!$I$2:$I$1999,"*"&amp;$GI$1&amp;"*")&lt;ROW()-2,"",INDEX(SAISIE!$H$2:$H$1999,MATCH($GI$1&amp;"_"&amp;ROW()-2,SAISIE!$I$2:$I$1999,0)))</f>
        <v/>
      </c>
      <c r="GM57" s="47"/>
      <c r="GN57" s="40" t="str">
        <f>IF(COUNTIF(SAISIE!$I$2:$I$1999,"*"&amp;$GN$1&amp;"*")&lt;ROW()-2,"",INDEX(SAISIE!$A$2:$A$1999,MATCH($GN$1&amp;"_"&amp;ROW()-2,SAISIE!$I$2:$I$1999,0)))</f>
        <v/>
      </c>
      <c r="GO57" s="44" t="str">
        <f>IF(COUNTIF(SAISIE!$I$2:$I$1999,"*"&amp;$GN$1&amp;"*")&lt;ROW()-2,"",INDEX(SAISIE!$B$2:$B$1999,MATCH($GN$1&amp;"_"&amp;ROW()-2,SAISIE!$I$2:$I$1999,0)))</f>
        <v/>
      </c>
      <c r="GP57" s="44" t="str">
        <f>IF(COUNTIF(SAISIE!$I$2:$I$1999,"*"&amp;$GN$1&amp;"*")&lt;ROW()-2,"",INDEX(SAISIE!$C$2:$C$1999,MATCH($GN$1&amp;"_"&amp;ROW()-2,SAISIE!$I$2:$I$1999,0)))</f>
        <v/>
      </c>
      <c r="GQ57" s="55" t="str">
        <f>IF(COUNTIF(SAISIE!$I$2:$I$1999,"*"&amp;$GN$1&amp;"*")&lt;ROW()-2,"",INDEX(SAISIE!$H$2:$H$1999,MATCH($GN$1&amp;"_"&amp;ROW()-2,SAISIE!$I$2:$I$1999,0)))</f>
        <v/>
      </c>
      <c r="GR57" s="47"/>
      <c r="GS57" s="40" t="str">
        <f>IF(COUNTIF(SAISIE!$I$2:$I$1999,"*"&amp;$GS$1&amp;"*")&lt;ROW()-2,"",INDEX(SAISIE!$A$2:$A$1999,MATCH($GS$1&amp;"_"&amp;ROW()-2,SAISIE!$I$2:$I$1999,0)))</f>
        <v/>
      </c>
      <c r="GT57" s="44" t="str">
        <f>IF(COUNTIF(SAISIE!$I$2:$I$1999,"*"&amp;$GS$1&amp;"*")&lt;ROW()-2,"",INDEX(SAISIE!$B$2:$B$1999,MATCH($GS$1&amp;"_"&amp;ROW()-2,SAISIE!$I$2:$I$1999,0)))</f>
        <v/>
      </c>
      <c r="GU57" s="44" t="str">
        <f>IF(COUNTIF(SAISIE!$I$2:$I$1999,"*"&amp;$GS$1&amp;"*")&lt;ROW()-2,"",INDEX(SAISIE!$C$2:$C$1999,MATCH($GS$1&amp;"_"&amp;ROW()-2,SAISIE!$I$2:$I$1999,0)))</f>
        <v/>
      </c>
      <c r="GV57" s="55" t="str">
        <f>IF(COUNTIF(SAISIE!$I$2:$I$1999,"*"&amp;$GS$1&amp;"*")&lt;ROW()-2,"",INDEX(SAISIE!$H$2:$H$1999,MATCH($GS$1&amp;"_"&amp;ROW()-2,SAISIE!$I$2:$I$1999,0)))</f>
        <v/>
      </c>
      <c r="GW57" s="47"/>
      <c r="GX57" s="40" t="str">
        <f>IF(COUNTIF(SAISIE!$I$2:$I$1999,"*"&amp;$GX$1&amp;"*")&lt;ROW()-2,"",INDEX(SAISIE!$A$2:$A$1999,MATCH($GX$1&amp;"_"&amp;ROW()-2,SAISIE!$I$2:$I$1999,0)))</f>
        <v/>
      </c>
      <c r="GY57" s="44" t="str">
        <f>IF(COUNTIF(SAISIE!$I$2:$I$1999,"*"&amp;$GX$1&amp;"*")&lt;ROW()-2,"",INDEX(SAISIE!$B$2:$B$1999,MATCH($GX$1&amp;"_"&amp;ROW()-2,SAISIE!$I$2:$I$1999,0)))</f>
        <v/>
      </c>
      <c r="GZ57" s="44" t="str">
        <f>IF(COUNTIF(SAISIE!$I$2:$I$1999,"*"&amp;$GX$1&amp;"*")&lt;ROW()-2,"",INDEX(SAISIE!$C$2:$C$1999,MATCH($GX$1&amp;"_"&amp;ROW()-2,SAISIE!$I$2:$I$1999,0)))</f>
        <v/>
      </c>
      <c r="HA57" s="55" t="str">
        <f>IF(COUNTIF(SAISIE!$I$2:$I$1999,"*"&amp;$GX$1&amp;"*")&lt;ROW()-2,"",INDEX(SAISIE!$H$2:$H$1999,MATCH($GX$1&amp;"_"&amp;ROW()-2,SAISIE!$I$2:$I$1999,0)))</f>
        <v/>
      </c>
      <c r="HB57" s="47"/>
      <c r="HC57" s="40" t="str">
        <f>IF(COUNTIF(SAISIE!$I$2:$I$1999,"*"&amp;$HC$1&amp;"*")&lt;ROW()-2,"",INDEX(SAISIE!$A$2:$A$1999,MATCH($HC$1&amp;"_"&amp;ROW()-2,SAISIE!$I$2:$I$1999,0)))</f>
        <v/>
      </c>
      <c r="HD57" s="44" t="str">
        <f>IF(COUNTIF(SAISIE!$I$2:$I$1999,"*"&amp;$HC$1&amp;"*")&lt;ROW()-2,"",INDEX(SAISIE!$B$2:$B$1999,MATCH($HC$1&amp;"_"&amp;ROW()-2,SAISIE!$I$2:$I$1999,0)))</f>
        <v/>
      </c>
      <c r="HE57" s="44" t="str">
        <f>IF(COUNTIF(SAISIE!$I$2:$I$1999,"*"&amp;$HC$1&amp;"*")&lt;ROW()-2,"",INDEX(SAISIE!$C$2:$C$1999,MATCH($HC$1&amp;"_"&amp;ROW()-2,SAISIE!$I$2:$I$1999,0)))</f>
        <v/>
      </c>
      <c r="HF57" s="55" t="str">
        <f>IF(COUNTIF(SAISIE!$I$2:$I$1999,"*"&amp;$HC$1&amp;"*")&lt;ROW()-2,"",INDEX(SAISIE!$H$2:$H$1999,MATCH($HC$1&amp;"_"&amp;ROW()-2,SAISIE!$I$2:$I$1999,0)))</f>
        <v/>
      </c>
      <c r="HG57" s="47"/>
      <c r="HH57" s="40" t="str">
        <f>IF(COUNTIF(SAISIE!$I$2:$I$1999,"*"&amp;$HH$1&amp;"*")&lt;ROW()-2,"",INDEX(SAISIE!$A$2:$A$1999,MATCH($HH$1&amp;"_"&amp;ROW()-2,SAISIE!$I$2:$I$1999,0)))</f>
        <v/>
      </c>
      <c r="HI57" s="44" t="str">
        <f>IF(COUNTIF(SAISIE!$I$2:$I$1999,"*"&amp;$HH$1&amp;"*")&lt;ROW()-2,"",INDEX(SAISIE!$B$2:$B$1999,MATCH($HH$1&amp;"_"&amp;ROW()-2,SAISIE!$I$2:$I$1999,0)))</f>
        <v/>
      </c>
      <c r="HJ57" s="44" t="str">
        <f>IF(COUNTIF(SAISIE!$I$2:$I$1999,"*"&amp;$HH$1&amp;"*")&lt;ROW()-2,"",INDEX(SAISIE!$C$2:$C$1999,MATCH($HH$1&amp;"_"&amp;ROW()-2,SAISIE!$I$2:$I$1999,0)))</f>
        <v/>
      </c>
      <c r="HK57" s="55" t="str">
        <f>IF(COUNTIF(SAISIE!$I$2:$I$1999,"*"&amp;$HH$1&amp;"*")&lt;ROW()-2,"",INDEX(SAISIE!$H$2:$H$1999,MATCH($HH$1&amp;"_"&amp;ROW()-2,SAISIE!$I$2:$I$1999,0)))</f>
        <v/>
      </c>
      <c r="HL57" s="47"/>
      <c r="HM57" s="40" t="str">
        <f>IF(COUNTIF(SAISIE!$I$2:$I$1999,"*"&amp;$HM$1&amp;"*")&lt;ROW()-2,"",INDEX(SAISIE!$A$2:$A$1999,MATCH($HM$1&amp;"_"&amp;ROW()-2,SAISIE!$I$2:$I$1999,0)))</f>
        <v/>
      </c>
      <c r="HN57" s="44" t="str">
        <f>IF(COUNTIF(SAISIE!$I$2:$I$1999,"*"&amp;$HM$1&amp;"*")&lt;ROW()-2,"",INDEX(SAISIE!$B$2:$B$1999,MATCH($HM$1&amp;"_"&amp;ROW()-2,SAISIE!$I$2:$I$1999,0)))</f>
        <v/>
      </c>
      <c r="HO57" s="44" t="str">
        <f>IF(COUNTIF(SAISIE!$I$2:$I$1999,"*"&amp;$HM$1&amp;"*")&lt;ROW()-2,"",INDEX(SAISIE!$C$2:$C$1999,MATCH($HM$1&amp;"_"&amp;ROW()-2,SAISIE!$I$2:$I$1999,0)))</f>
        <v/>
      </c>
      <c r="HP57" s="55" t="str">
        <f>IF(COUNTIF(SAISIE!$I$2:$I$1999,"*"&amp;$HM$1&amp;"*")&lt;ROW()-2,"",INDEX(SAISIE!$H$2:$H$1999,MATCH($HM$1&amp;"_"&amp;ROW()-2,SAISIE!$I$2:$I$1999,0)))</f>
        <v/>
      </c>
      <c r="HQ57" s="47"/>
    </row>
    <row r="58" spans="1:225" x14ac:dyDescent="0.25">
      <c r="A58" s="40"/>
      <c r="B58" s="44"/>
      <c r="C58" s="44"/>
      <c r="D58" s="55"/>
      <c r="E58" s="47"/>
      <c r="F58" s="40"/>
      <c r="G58" s="44"/>
      <c r="H58" s="44"/>
      <c r="I58" s="55"/>
      <c r="J58" s="47"/>
      <c r="K58" s="40"/>
      <c r="L58" s="44"/>
      <c r="M58" s="44"/>
      <c r="N58" s="55"/>
      <c r="O58" s="47"/>
      <c r="P58" s="40"/>
      <c r="Q58" s="44"/>
      <c r="R58" s="44"/>
      <c r="S58" s="55"/>
      <c r="T58" s="47"/>
      <c r="U58" s="40"/>
      <c r="V58" s="44"/>
      <c r="W58" s="44"/>
      <c r="X58" s="55"/>
      <c r="Y58" s="47"/>
      <c r="Z58" s="40"/>
      <c r="AA58" s="44"/>
      <c r="AB58" s="44"/>
      <c r="AC58" s="55"/>
      <c r="AD58" s="47"/>
      <c r="AE58" s="40"/>
      <c r="AF58" s="44"/>
      <c r="AG58" s="44"/>
      <c r="AH58" s="55"/>
      <c r="AI58" s="47"/>
      <c r="AJ58" s="40"/>
      <c r="AK58" s="44"/>
      <c r="AL58" s="44"/>
      <c r="AM58" s="55"/>
      <c r="AN58" s="47"/>
      <c r="AO58" s="40"/>
      <c r="AP58" s="44"/>
      <c r="AQ58" s="44"/>
      <c r="AR58" s="55"/>
      <c r="AS58" s="47"/>
      <c r="AT58" s="40"/>
      <c r="AU58" s="44"/>
      <c r="AV58" s="44"/>
      <c r="AW58" s="55"/>
      <c r="AX58" s="47"/>
      <c r="AY58" s="40"/>
      <c r="AZ58" s="44"/>
      <c r="BA58" s="44"/>
      <c r="BB58" s="55"/>
      <c r="BC58" s="47"/>
      <c r="BD58" s="40" t="str">
        <f>IF(COUNTIF(SAISIE!$I$2:$I$1999,"*"&amp;$BD$1&amp;"*")&lt;ROW()-2,"",INDEX(SAISIE!$A$2:$A$1999,MATCH($BD$1&amp;"_"&amp;ROW()-2,SAISIE!$I$2:$I$1999,0)))</f>
        <v/>
      </c>
      <c r="BE58" s="44" t="str">
        <f>IF(COUNTIF(SAISIE!$I$2:$I$1999,"*"&amp;$BD$1&amp;"*")&lt;ROW()-2,"",INDEX(SAISIE!$B$2:$B$1999,MATCH($BD$1&amp;"_"&amp;ROW()-2,SAISIE!$I$2:$I$1999,0)))</f>
        <v/>
      </c>
      <c r="BF58" s="44" t="str">
        <f>IF(COUNTIF(SAISIE!$I$2:$I$1999,"*"&amp;$BD$1&amp;"*")&lt;ROW()-2,"",INDEX(SAISIE!$C$2:$C$1999,MATCH($BD$1&amp;"_"&amp;ROW()-2,SAISIE!$I$2:$I$1999,0)))</f>
        <v/>
      </c>
      <c r="BG58" s="55" t="str">
        <f>IF(COUNTIF(SAISIE!$I$2:$I$1999,"*"&amp;$BD$1&amp;"*")&lt;ROW()-2,"",INDEX(SAISIE!$H$2:$H$1999,MATCH($BD$1&amp;"_"&amp;ROW()-2,SAISIE!$I$2:$I$1999,0)))</f>
        <v/>
      </c>
      <c r="BH58" s="47"/>
      <c r="BI58" s="40" t="str">
        <f>IF(COUNTIF(SAISIE!$I$2:$I$1999,"*"&amp;$BI$1&amp;"*")&lt;ROW()-2,"",INDEX(SAISIE!$A$2:$A$1999,MATCH($BI$1&amp;"_"&amp;ROW()-2,SAISIE!$I$2:$I$1999,0)))</f>
        <v/>
      </c>
      <c r="BJ58" s="44" t="str">
        <f>IF(COUNTIF(SAISIE!$I$2:$I$1999,"*"&amp;$BI$1&amp;"*")&lt;ROW()-2,"",INDEX(SAISIE!$B$2:$B$1999,MATCH($BI$1&amp;"_"&amp;ROW()-2,SAISIE!$I$2:$I$1999,0)))</f>
        <v/>
      </c>
      <c r="BK58" s="44" t="str">
        <f>IF(COUNTIF(SAISIE!$I$2:$I$1999,"*"&amp;$BI$1&amp;"*")&lt;ROW()-2,"",INDEX(SAISIE!$C$2:$C$1999,MATCH($BI$1&amp;"_"&amp;ROW()-2,SAISIE!$I$2:$I$1999,0)))</f>
        <v/>
      </c>
      <c r="BL58" s="55" t="str">
        <f>IF(COUNTIF(SAISIE!$I$2:$I$1999,"*"&amp;$BI$1&amp;"*")&lt;ROW()-2,"",INDEX(SAISIE!$H$2:$H$1999,MATCH($BI$1&amp;"_"&amp;ROW()-2,SAISIE!$I$2:$I$1999,0)))</f>
        <v/>
      </c>
      <c r="BM58" s="47"/>
      <c r="BN58" s="40" t="str">
        <f>IF(COUNTIF(SAISIE!$I$2:$I$1999,"*"&amp;$BN$1&amp;"*")&lt;ROW()-2,"",INDEX(SAISIE!$A$2:$A$1999,MATCH($BN$1&amp;"_"&amp;ROW()-2,SAISIE!$I$2:$I$1999,0)))</f>
        <v/>
      </c>
      <c r="BO58" s="44" t="str">
        <f>IF(COUNTIF(SAISIE!$I$2:$I$1999,"*"&amp;$BN$1&amp;"*")&lt;ROW()-2,"",INDEX(SAISIE!$B$2:$B$1999,MATCH($BN$1&amp;"_"&amp;ROW()-2,SAISIE!$I$2:$I$1999,0)))</f>
        <v/>
      </c>
      <c r="BP58" s="44" t="str">
        <f>IF(COUNTIF(SAISIE!$I$2:$I$1999,"*"&amp;$BN$1&amp;"*")&lt;ROW()-2,"",INDEX(SAISIE!$C$2:$C$1999,MATCH($BN$1&amp;"_"&amp;ROW()-2,SAISIE!$I$2:$I$1999,0)))</f>
        <v/>
      </c>
      <c r="BQ58" s="55" t="str">
        <f>IF(COUNTIF(SAISIE!$I$2:$I$1999,"*"&amp;$BN$1&amp;"*")&lt;ROW()-2,"",INDEX(SAISIE!$H$2:$H$1999,MATCH($BN$1&amp;"_"&amp;ROW()-2,SAISIE!$I$2:$I$1999,0)))</f>
        <v/>
      </c>
      <c r="BR58" s="47"/>
      <c r="BS58" s="40" t="str">
        <f>IF(COUNTIF(SAISIE!$I$2:$I$1999,"*"&amp;$BS$1&amp;"*")&lt;ROW()-2,"",INDEX(SAISIE!$A$2:$A$1999,MATCH($BS$1&amp;"_"&amp;ROW()-2,SAISIE!$I$2:$I$1999,0)))</f>
        <v/>
      </c>
      <c r="BT58" s="44" t="str">
        <f>IF(COUNTIF(SAISIE!$I$2:$I$1999,"*"&amp;$BS$1&amp;"*")&lt;ROW()-2,"",INDEX(SAISIE!$B$2:$B$1999,MATCH($BS$1&amp;"_"&amp;ROW()-2,SAISIE!$I$2:$I$1999,0)))</f>
        <v/>
      </c>
      <c r="BU58" s="44" t="str">
        <f>IF(COUNTIF(SAISIE!$I$2:$I$1999,"*"&amp;$BS$1&amp;"*")&lt;ROW()-2,"",INDEX(SAISIE!$C$2:$C$1999,MATCH($BS$1&amp;"_"&amp;ROW()-2,SAISIE!$I$2:$I$1999,0)))</f>
        <v/>
      </c>
      <c r="BV58" s="55" t="str">
        <f>IF(COUNTIF(SAISIE!$I$2:$I$1999,"*"&amp;$BS$1&amp;"*")&lt;ROW()-2,"",INDEX(SAISIE!$H$2:$H$1999,MATCH($BS$1&amp;"_"&amp;ROW()-2,SAISIE!$I$2:$I$1999,0)))</f>
        <v/>
      </c>
      <c r="BW58" s="47"/>
      <c r="BX58" s="40" t="str">
        <f>IF(COUNTIF(SAISIE!$I$2:$I$1999,"*"&amp;$BX$1&amp;"*")&lt;ROW()-2,"",INDEX(SAISIE!$A$2:$A$1999,MATCH($BX$1&amp;"_"&amp;ROW()-2,SAISIE!$I$2:$I$1999,0)))</f>
        <v/>
      </c>
      <c r="BY58" s="44" t="str">
        <f>IF(COUNTIF(SAISIE!$I$2:$I$1999,"*"&amp;$BX$1&amp;"*")&lt;ROW()-2,"",INDEX(SAISIE!$B$2:$B$1999,MATCH($BX$1&amp;"_"&amp;ROW()-2,SAISIE!$I$2:$I$1999,0)))</f>
        <v/>
      </c>
      <c r="BZ58" s="44" t="str">
        <f>IF(COUNTIF(SAISIE!$I$2:$I$1999,"*"&amp;$BX$1&amp;"*")&lt;ROW()-2,"",INDEX(SAISIE!$C$2:$C$1999,MATCH($BX$1&amp;"_"&amp;ROW()-2,SAISIE!$I$2:$I$1999,0)))</f>
        <v/>
      </c>
      <c r="CA58" s="55" t="str">
        <f>IF(COUNTIF(SAISIE!$I$2:$I$1999,"*"&amp;$BX$1&amp;"*")&lt;ROW()-2,"",INDEX(SAISIE!$H$2:$H$1999,MATCH($BX$1&amp;"_"&amp;ROW()-2,SAISIE!$I$2:$I$1999,0)))</f>
        <v/>
      </c>
      <c r="CB58" s="47"/>
      <c r="CC58" s="40" t="str">
        <f>IF(COUNTIF(SAISIE!$I$2:$I$1999,"*"&amp;$CC$1&amp;"*")&lt;ROW()-2,"",INDEX(SAISIE!$A$2:$A$1999,MATCH($CC$1&amp;"_"&amp;ROW()-2,SAISIE!$I$2:$I$1999,0)))</f>
        <v/>
      </c>
      <c r="CD58" s="44" t="str">
        <f>IF(COUNTIF(SAISIE!$I$2:$I$1999,"*"&amp;$CC$1&amp;"*")&lt;ROW()-2,"",INDEX(SAISIE!$B$2:$B$1999,MATCH($CC$1&amp;"_"&amp;ROW()-2,SAISIE!$I$2:$I$1999,0)))</f>
        <v/>
      </c>
      <c r="CE58" s="44" t="str">
        <f>IF(COUNTIF(SAISIE!$I$2:$I$1999,"*"&amp;$CC$1&amp;"*")&lt;ROW()-2,"",INDEX(SAISIE!$C$2:$C$1999,MATCH($CC$1&amp;"_"&amp;ROW()-2,SAISIE!$I$2:$I$1999,0)))</f>
        <v/>
      </c>
      <c r="CF58" s="55" t="str">
        <f>IF(COUNTIF(SAISIE!$I$2:$I$1999,"*"&amp;$CC$1&amp;"*")&lt;ROW()-2,"",INDEX(SAISIE!$H$2:$H$1999,MATCH($CC$1&amp;"_"&amp;ROW()-2,SAISIE!$I$2:$I$1999,0)))</f>
        <v/>
      </c>
      <c r="CG58" s="47"/>
      <c r="CH58" s="60" t="str">
        <f>IF(COUNTIF(SAISIE!$I$2:$I$1999,"*"&amp;$CH$1&amp;"*")&lt;ROW()-2,"",INDEX(SAISIE!$A$2:$A$1999,MATCH($CH$1&amp;"_"&amp;ROW()-2,SAISIE!$I$2:$I$1999,0)))</f>
        <v/>
      </c>
      <c r="CI58" s="61" t="str">
        <f>IF(COUNTIF(SAISIE!$I$2:$I$1999,"*"&amp;$CH$1&amp;"*")&lt;ROW()-2,"",INDEX(SAISIE!$B$2:$B$1999,MATCH($CH$1&amp;"_"&amp;ROW()-2,SAISIE!$I$2:$I$1999,0)))</f>
        <v/>
      </c>
      <c r="CJ58" s="61" t="str">
        <f>IF(COUNTIF(SAISIE!$I$2:$I$1999,"*"&amp;$CH$1&amp;"*")&lt;ROW()-2,"",INDEX(SAISIE!$C$2:$C$1999,MATCH($CH$1&amp;"_"&amp;ROW()-2,SAISIE!$I$2:$I$1999,0)))</f>
        <v/>
      </c>
      <c r="CK58" s="63" t="str">
        <f>IF(COUNTIF(SAISIE!$I$2:$I$1999,"*"&amp;$CH$1&amp;"*")&lt;ROW()-2,"",INDEX(SAISIE!$H$2:$H$1999,MATCH($Z$1&amp;"_"&amp;ROW()-2,SAISIE!$I$2:$I$1999,0)))</f>
        <v/>
      </c>
      <c r="CL58" s="47"/>
      <c r="CM58" s="40" t="str">
        <f>IF(COUNTIF(SAISIE!$I$2:$I$1999,"*"&amp;$CM$1&amp;"*")&lt;ROW()-2,"",INDEX(SAISIE!$A$2:$A$1999,MATCH($CM$1&amp;"_"&amp;ROW()-2,SAISIE!$I$2:$I$1999,0)))</f>
        <v/>
      </c>
      <c r="CN58" s="44" t="str">
        <f>IF(COUNTIF(SAISIE!$I$2:$I$1999,"*"&amp;$CM$1&amp;"*")&lt;ROW()-2,"",INDEX(SAISIE!$B$2:$B$1999,MATCH($CM$1&amp;"_"&amp;ROW()-2,SAISIE!$I$2:$I$1999,0)))</f>
        <v/>
      </c>
      <c r="CO58" s="44" t="str">
        <f>IF(COUNTIF(SAISIE!$I$2:$I$1999,"*"&amp;$CM$1&amp;"*")&lt;ROW()-2,"",INDEX(SAISIE!$C$2:$C$1999,MATCH($CM$1&amp;"_"&amp;ROW()-2,SAISIE!$I$2:$I$1999,0)))</f>
        <v/>
      </c>
      <c r="CP58" s="55" t="str">
        <f>IF(COUNTIF(SAISIE!$I$2:$I$1999,"*"&amp;$CM$1&amp;"*")&lt;ROW()-2,"",INDEX(SAISIE!$H$2:$H$1999,MATCH($CM$1&amp;"_"&amp;ROW()-2,SAISIE!$I$2:$I$1999,0)))</f>
        <v/>
      </c>
      <c r="CQ58" s="47"/>
      <c r="CR58" s="40" t="str">
        <f>IF(COUNTIF(SAISIE!$I$2:$I$1999,"*"&amp;$CR$1&amp;"*")&lt;ROW()-2,"",INDEX(SAISIE!$A$2:$A$1999,MATCH($CR$1&amp;"_"&amp;ROW()-2,SAISIE!$I$2:$I$1999,0)))</f>
        <v/>
      </c>
      <c r="CS58" s="44" t="str">
        <f>IF(COUNTIF(SAISIE!$I$2:$I$1999,"*"&amp;$CR$1&amp;"*")&lt;ROW()-2,"",INDEX(SAISIE!$B$2:$B$1999,MATCH($CR$1&amp;"_"&amp;ROW()-2,SAISIE!$I$2:$I$1999,0)))</f>
        <v/>
      </c>
      <c r="CT58" s="44" t="str">
        <f>IF(COUNTIF(SAISIE!$I$2:$I$1999,"*"&amp;$CR$1&amp;"*")&lt;ROW()-2,"",INDEX(SAISIE!$C$2:$C$1999,MATCH($CR$1&amp;"_"&amp;ROW()-2,SAISIE!$I$2:$I$1999,0)))</f>
        <v/>
      </c>
      <c r="CU58" s="55" t="str">
        <f>IF(COUNTIF(SAISIE!$I$2:$I$1999,"*"&amp;$CR$1&amp;"*")&lt;ROW()-2,"",INDEX(SAISIE!$H$2:$H$1999,MATCH($CR$1&amp;"_"&amp;ROW()-2,SAISIE!$I$2:$I$1999,0)))</f>
        <v/>
      </c>
      <c r="CV58" s="47"/>
      <c r="CW58" s="40" t="str">
        <f>IF(COUNTIF(SAISIE!$I$2:$I$1999,"*"&amp;$CW$1&amp;"*")&lt;ROW()-2,"",INDEX(SAISIE!$A$2:$A$1999,MATCH($CW$1&amp;"_"&amp;ROW()-2,SAISIE!$I$2:$I$1999,0)))</f>
        <v/>
      </c>
      <c r="CX58" s="40" t="str">
        <f>IF(COUNTIF(SAISIE!$I$2:$I$1999,"*"&amp;$CW$1&amp;"*")&lt;ROW()-2,"",INDEX(SAISIE!$B$2:$B$1999,MATCH($CW$1&amp;"_"&amp;ROW()-2,SAISIE!$I$2:$I$1999,0)))</f>
        <v/>
      </c>
      <c r="CY58" s="40" t="str">
        <f>IF(COUNTIF(SAISIE!$I$2:$I$1999,"*"&amp;$CW$1&amp;"*")&lt;ROW()-2,"",INDEX(SAISIE!$C$2:$C$1999,MATCH($CW$1&amp;"_"&amp;ROW()-2,SAISIE!$I$2:$I$1999,0)))</f>
        <v/>
      </c>
      <c r="CZ58" s="55" t="str">
        <f>IF(COUNTIF(SAISIE!$I$2:$I$1999,"*"&amp;$CW$1&amp;"*")&lt;ROW()-2,"",INDEX(SAISIE!$H$2:$H$1999,MATCH($CW$1&amp;"_"&amp;ROW()-2,SAISIE!$I$2:$I$1999,0)))</f>
        <v/>
      </c>
      <c r="DA58" s="47"/>
      <c r="DB58" s="40" t="str">
        <f>IF(COUNTIF(SAISIE!$I$2:$I$1999,"*"&amp;$DB$1&amp;"*")&lt;ROW()-2,"",INDEX(SAISIE!$A$2:$A$1999,MATCH($DB$1&amp;"_"&amp;ROW()-2,SAISIE!$I$2:$I$1999,0)))</f>
        <v/>
      </c>
      <c r="DC58" s="44" t="str">
        <f>IF(COUNTIF(SAISIE!$I$2:$I$1999,"*"&amp;$DB$1&amp;"*")&lt;ROW()-2,"",INDEX(SAISIE!$B$2:$B$1999,MATCH($DB$1&amp;"_"&amp;ROW()-2,SAISIE!$I$2:$I$1999,0)))</f>
        <v/>
      </c>
      <c r="DD58" s="44" t="str">
        <f>IF(COUNTIF(SAISIE!$I$2:$I$1999,"*"&amp;$DB$1&amp;"*")&lt;ROW()-2,"",INDEX(SAISIE!$C$2:$C$1999,MATCH($DB$1&amp;"_"&amp;ROW()-2,SAISIE!$I$2:$I$1999,0)))</f>
        <v/>
      </c>
      <c r="DE58" s="55" t="str">
        <f>IF(COUNTIF(SAISIE!$I$2:$I$1999,"*"&amp;$DB$1&amp;"*")&lt;ROW()-2,"",INDEX(SAISIE!$H$2:$H$1999,MATCH($DB$1&amp;"_"&amp;ROW()-2,SAISIE!$I$2:$I$1999,0)))</f>
        <v/>
      </c>
      <c r="DF58" s="47"/>
      <c r="DG58" s="40" t="str">
        <f>IF(COUNTIF(SAISIE!$I$2:$I$1999,"*"&amp;$DG$1&amp;"*")&lt;ROW()-2,"",INDEX(SAISIE!$A$2:$A$1999,MATCH($DG$1&amp;"_"&amp;ROW()-2,SAISIE!$I$2:$I$1999,0)))</f>
        <v/>
      </c>
      <c r="DH58" s="44" t="str">
        <f>IF(COUNTIF(SAISIE!$I$2:$I$1999,"*"&amp;$DG$1&amp;"*")&lt;ROW()-2,"",INDEX(SAISIE!$B$2:$B$1999,MATCH($DG$1&amp;"_"&amp;ROW()-2,SAISIE!$I$2:$I$1999,0)))</f>
        <v/>
      </c>
      <c r="DI58" s="44" t="str">
        <f>IF(COUNTIF(SAISIE!$I$2:$I$1999,"*"&amp;$DG$1&amp;"*")&lt;ROW()-2,"",INDEX(SAISIE!$C$2:$C$1999,MATCH($DG$1&amp;"_"&amp;ROW()-2,SAISIE!$I$2:$I$1999,0)))</f>
        <v/>
      </c>
      <c r="DJ58" s="55" t="str">
        <f>IF(COUNTIF(SAISIE!$I$2:$I$1999,"*"&amp;$DG$1&amp;"*")&lt;ROW()-2,"",INDEX(SAISIE!$H$2:$H$1999,MATCH($DG$1&amp;"_"&amp;ROW()-2,SAISIE!$I$2:$I$1999,0)))</f>
        <v/>
      </c>
      <c r="DK58" s="47"/>
      <c r="DL58" s="40" t="str">
        <f>IF(COUNTIF(SAISIE!$I$2:$I$1999,"*"&amp;$DL$1&amp;"*")&lt;ROW()-2,"",INDEX(SAISIE!$A$2:$A$1999,MATCH($DL$1&amp;"_"&amp;ROW()-2,SAISIE!$I$2:$I$1999,0)))</f>
        <v/>
      </c>
      <c r="DM58" s="44" t="str">
        <f>IF(COUNTIF(SAISIE!$I$2:$I$1999,"*"&amp;$DL$1&amp;"*")&lt;ROW()-2,"",INDEX(SAISIE!$B$2:$B$1999,MATCH($DL$1&amp;"_"&amp;ROW()-2,SAISIE!$I$2:$I$1999,0)))</f>
        <v/>
      </c>
      <c r="DN58" s="44" t="str">
        <f>IF(COUNTIF(SAISIE!$I$2:$I$1999,"*"&amp;$DL$1&amp;"*")&lt;ROW()-2,"",INDEX(SAISIE!$C$2:$C$1999,MATCH($DL$1&amp;"_"&amp;ROW()-2,SAISIE!$I$2:$I$1999,0)))</f>
        <v/>
      </c>
      <c r="DO58" s="55" t="str">
        <f>IF(COUNTIF(SAISIE!$I$2:$I$1999,"*"&amp;$DL$1&amp;"*")&lt;ROW()-2,"",INDEX(SAISIE!$H$2:$H$1999,MATCH($DL$1&amp;"_"&amp;ROW()-2,SAISIE!$I$2:$I$1999,0)))</f>
        <v/>
      </c>
      <c r="DP58" s="47"/>
      <c r="DQ58" s="40" t="str">
        <f>IF(COUNTIF(SAISIE!$I$2:$I$1999,"*"&amp;$DQ$1&amp;"*")&lt;ROW()-2,"",INDEX(SAISIE!$A$2:$A$1999,MATCH($DQ$1&amp;"_"&amp;ROW()-2,SAISIE!$I$2:$I$1999,0)))</f>
        <v/>
      </c>
      <c r="DR58" s="44" t="str">
        <f>IF(COUNTIF(SAISIE!$I$2:$I$1999,"*"&amp;$DQ$1&amp;"*")&lt;ROW()-2,"",INDEX(SAISIE!$B$2:$B$1999,MATCH($DQ$1&amp;"_"&amp;ROW()-2,SAISIE!$I$2:$I$1999,0)))</f>
        <v/>
      </c>
      <c r="DS58" s="44" t="str">
        <f>IF(COUNTIF(SAISIE!$I$2:$I$1999,"*"&amp;$DQ$1&amp;"*")&lt;ROW()-2,"",INDEX(SAISIE!$C$2:$C$1999,MATCH($DQ$1&amp;"_"&amp;ROW()-2,SAISIE!$I$2:$I$1999,0)))</f>
        <v/>
      </c>
      <c r="DT58" s="55" t="str">
        <f>IF(COUNTIF(SAISIE!$I$2:$I$1999,"*"&amp;$DQ$1&amp;"*")&lt;ROW()-2,"",INDEX(SAISIE!$H$2:$H$1999,MATCH($DQ$1&amp;"_"&amp;ROW()-2,SAISIE!$I$2:$I$1999,0)))</f>
        <v/>
      </c>
      <c r="DU58" s="47"/>
      <c r="DV58" s="40" t="str">
        <f>IF(COUNTIF(SAISIE!$I$2:$I$1999,"*"&amp;$DV$1&amp;"*")&lt;ROW()-2,"",INDEX(SAISIE!$A$2:$A$1999,MATCH($DV$1&amp;"_"&amp;ROW()-2,SAISIE!$I$2:$I$1999,0)))</f>
        <v/>
      </c>
      <c r="DW58" s="44" t="str">
        <f>IF(COUNTIF(SAISIE!$I$2:$I$1999,"*"&amp;$DV$1&amp;"*")&lt;ROW()-2,"",INDEX(SAISIE!$B$2:$B$1999,MATCH($DV$1&amp;"_"&amp;ROW()-2,SAISIE!$I$2:$I$1999,0)))</f>
        <v/>
      </c>
      <c r="DX58" s="44" t="str">
        <f>IF(COUNTIF(SAISIE!$I$2:$I$1999,"*"&amp;$DV$1&amp;"*")&lt;ROW()-2,"",INDEX(SAISIE!$C$2:$C$1999,MATCH($DV$1&amp;"_"&amp;ROW()-2,SAISIE!$I$2:$I$1999,0)))</f>
        <v/>
      </c>
      <c r="DY58" s="55" t="str">
        <f>IF(COUNTIF(SAISIE!$I$2:$I$1999,"*"&amp;$DV$1&amp;"*")&lt;ROW()-2,"",INDEX(SAISIE!$H$2:$H$1999,MATCH($DV$1&amp;"_"&amp;ROW()-2,SAISIE!$I$2:$I$1999,0)))</f>
        <v/>
      </c>
      <c r="DZ58" s="47"/>
      <c r="EA58" s="40" t="str">
        <f>IF(COUNTIF(SAISIE!$I$2:$I$1999,"*"&amp;$EA$1&amp;"*")&lt;ROW()-2,"",INDEX(SAISIE!$A$2:$A$1999,MATCH($EA$1&amp;"_"&amp;ROW()-2,SAISIE!$I$2:$I$1999,0)))</f>
        <v/>
      </c>
      <c r="EB58" s="44" t="str">
        <f>IF(COUNTIF(SAISIE!$I$2:$I$1999,"*"&amp;$EA$1&amp;"*")&lt;ROW()-2,"",INDEX(SAISIE!$B$2:$B$1999,MATCH($EA$1&amp;"_"&amp;ROW()-2,SAISIE!$I$2:$I$1999,0)))</f>
        <v/>
      </c>
      <c r="EC58" s="44" t="str">
        <f>IF(COUNTIF(SAISIE!$I$2:$I$1999,"*"&amp;$EA$1&amp;"*")&lt;ROW()-2,"",INDEX(SAISIE!$C$2:$C$1999,MATCH($EA$1&amp;"_"&amp;ROW()-2,SAISIE!$I$2:$I$1999,0)))</f>
        <v/>
      </c>
      <c r="ED58" s="55" t="str">
        <f>IF(COUNTIF(SAISIE!$I$2:$I$1999,"*"&amp;$EA$1&amp;"*")&lt;ROW()-2,"",INDEX(SAISIE!$H$2:$H$1999,MATCH($EA$1&amp;"_"&amp;ROW()-2,SAISIE!$I$2:$I$1999,0)))</f>
        <v/>
      </c>
      <c r="EE58" s="47"/>
      <c r="EF58" s="40" t="str">
        <f>IF(COUNTIF(SAISIE!$I$2:$I$1999,"*"&amp;$EF$1&amp;"*")&lt;ROW()-2,"",INDEX(SAISIE!$A$2:$A$1999,MATCH($EF$1&amp;"_"&amp;ROW()-2,SAISIE!$I$2:$I$1999,0)))</f>
        <v/>
      </c>
      <c r="EG58" s="44" t="str">
        <f>IF(COUNTIF(SAISIE!$I$2:$I$1999,"*"&amp;$EF$1&amp;"*")&lt;ROW()-2,"",INDEX(SAISIE!$B$2:$B$1999,MATCH($EF$1&amp;"_"&amp;ROW()-2,SAISIE!$I$2:$I$1999,0)))</f>
        <v/>
      </c>
      <c r="EH58" s="44" t="str">
        <f>IF(COUNTIF(SAISIE!$I$2:$I$1999,"*"&amp;$EF$1&amp;"*")&lt;ROW()-2,"",INDEX(SAISIE!$C$2:$C$1999,MATCH($EF$1&amp;"_"&amp;ROW()-2,SAISIE!$I$2:$I$1999,0)))</f>
        <v/>
      </c>
      <c r="EI58" s="55" t="str">
        <f>IF(COUNTIF(SAISIE!$I$2:$I$1999,"*"&amp;$EF$1&amp;"*")&lt;ROW()-2,"",INDEX(SAISIE!$H$2:$H$1999,MATCH($EF$1&amp;"_"&amp;ROW()-2,SAISIE!$I$2:$I$1999,0)))</f>
        <v/>
      </c>
      <c r="EJ58" s="47"/>
      <c r="EK58" s="40" t="str">
        <f>IF(COUNTIF(SAISIE!$I$2:$I$1999,"*"&amp;$EK$1&amp;"*")&lt;ROW()-2,"",INDEX(SAISIE!$A$2:$A$1999,MATCH($EK$1&amp;"_"&amp;ROW()-2,SAISIE!$I$2:$I$1999,0)))</f>
        <v/>
      </c>
      <c r="EL58" s="44" t="str">
        <f>IF(COUNTIF(SAISIE!$I$2:$I$1999,"*"&amp;$EK$1&amp;"*")&lt;ROW()-2,"",INDEX(SAISIE!$B$2:$B$1999,MATCH($EK$1&amp;"_"&amp;ROW()-2,SAISIE!$I$2:$I$1999,0)))</f>
        <v/>
      </c>
      <c r="EM58" s="44" t="str">
        <f>IF(COUNTIF(SAISIE!$I$2:$I$1999,"*"&amp;$EK$1&amp;"*")&lt;ROW()-2,"",INDEX(SAISIE!$C$2:$C$1999,MATCH($EK$1&amp;"_"&amp;ROW()-2,SAISIE!$I$2:$I$1999,0)))</f>
        <v/>
      </c>
      <c r="EN58" s="55" t="str">
        <f>IF(COUNTIF(SAISIE!$I$2:$I$1999,"*"&amp;$EK$1&amp;"*")&lt;ROW()-2,"",INDEX(SAISIE!$H$2:$H$1999,MATCH($EK$1&amp;"_"&amp;ROW()-2,SAISIE!$I$2:$I$1999,0)))</f>
        <v/>
      </c>
      <c r="EO58" s="47"/>
      <c r="EP58" s="40" t="str">
        <f>IF(COUNTIF(SAISIE!$I$2:$I$1999,"*"&amp;$EP$1&amp;"*")&lt;ROW()-2,"",INDEX(SAISIE!$A$2:$A$1999,MATCH($EP$1&amp;"_"&amp;ROW()-2,SAISIE!$I$2:$I$1999,0)))</f>
        <v/>
      </c>
      <c r="EQ58" s="44" t="str">
        <f>IF(COUNTIF(SAISIE!$I$2:$I$1999,"*"&amp;$EP$1&amp;"*")&lt;ROW()-2,"",INDEX(SAISIE!$B$2:$B$1999,MATCH($EP$1&amp;"_"&amp;ROW()-2,SAISIE!$I$2:$I$1999,0)))</f>
        <v/>
      </c>
      <c r="ER58" s="44" t="str">
        <f>IF(COUNTIF(SAISIE!$I$2:$I$1999,"*"&amp;$EP$1&amp;"*")&lt;ROW()-2,"",INDEX(SAISIE!$C$2:$C$1999,MATCH($EP$1&amp;"_"&amp;ROW()-2,SAISIE!$I$2:$I$1999,0)))</f>
        <v/>
      </c>
      <c r="ES58" s="55" t="str">
        <f>IF(COUNTIF(SAISIE!$I$2:$I$1999,"*"&amp;$EP$1&amp;"*")&lt;ROW()-2,"",INDEX(SAISIE!$H$2:$H$1999,MATCH($EP$1&amp;"_"&amp;ROW()-2,SAISIE!$I$2:$I$1999,0)))</f>
        <v/>
      </c>
      <c r="ET58" s="47"/>
      <c r="EU58" s="40" t="str">
        <f>IF(COUNTIF(SAISIE!$I$2:$I$1999,"*"&amp;$EU$1&amp;"*")&lt;ROW()-2,"",INDEX(SAISIE!$A$2:$A$1999,MATCH($EU$1&amp;"_"&amp;ROW()-2,SAISIE!$I$2:$I$1999,0)))</f>
        <v/>
      </c>
      <c r="EV58" s="44" t="str">
        <f>IF(COUNTIF(SAISIE!$I$2:$I$1999,"*"&amp;$EU$1&amp;"*")&lt;ROW()-2,"",INDEX(SAISIE!$B$2:$B$1999,MATCH($EU$1&amp;"_"&amp;ROW()-2,SAISIE!$I$2:$I$1999,0)))</f>
        <v/>
      </c>
      <c r="EW58" s="44" t="str">
        <f>IF(COUNTIF(SAISIE!$I$2:$I$1999,"*"&amp;$EU$1&amp;"*")&lt;ROW()-2,"",INDEX(SAISIE!$C$2:$C$1999,MATCH($EU$1&amp;"_"&amp;ROW()-2,SAISIE!$I$2:$I$1999,0)))</f>
        <v/>
      </c>
      <c r="EX58" s="55" t="str">
        <f>IF(COUNTIF(SAISIE!$I$2:$I$1999,"*"&amp;$EU$1&amp;"*")&lt;ROW()-2,"",INDEX(SAISIE!$H$2:$H$1999,MATCH($EU$1&amp;"_"&amp;ROW()-2,SAISIE!$I$2:$I$1999,0)))</f>
        <v/>
      </c>
      <c r="EY58" s="47"/>
      <c r="EZ58" s="40" t="str">
        <f>IF(COUNTIF(SAISIE!$I$2:$I$1999,"*"&amp;EZ$1&amp;"*")&lt;ROW()-2,"",INDEX(SAISIE!$A$2:$A$1999,MATCH(EZ$1&amp;"_"&amp;ROW()-2,SAISIE!$I$2:$I$1999,0)))</f>
        <v/>
      </c>
      <c r="FA58" s="44" t="str">
        <f>IF(COUNTIF(SAISIE!$I$2:$I$1999,"*"&amp;EZ$1&amp;"*")&lt;ROW()-2,"",INDEX(SAISIE!$B$2:$B$1999,MATCH(EZ$1&amp;"_"&amp;ROW()-2,SAISIE!$I$2:$I$1999,0)))</f>
        <v/>
      </c>
      <c r="FB58" s="44" t="str">
        <f>IF(COUNTIF(SAISIE!$I$2:$I$1999,"*"&amp;EZ$1&amp;"*")&lt;ROW()-2,"",INDEX(SAISIE!$C$2:$C$1999,MATCH($EZ$1&amp;"_"&amp;ROW()-2,SAISIE!$I$2:$I$1999,0)))</f>
        <v/>
      </c>
      <c r="FC58" s="55" t="str">
        <f>IF(COUNTIF(SAISIE!$I$2:$I$1999,"*"&amp;$EZ$1&amp;"*")&lt;ROW()-2,"",INDEX(SAISIE!$H$2:$H$1999,MATCH($EZ$1&amp;"_"&amp;ROW()-2,SAISIE!$I$2:$I$1999,0)))</f>
        <v/>
      </c>
      <c r="FD58" s="47"/>
      <c r="FE58" s="40" t="str">
        <f>IF(COUNTIF(SAISIE!$I$2:$I$1999,"*"&amp;$FE$1&amp;"*")&lt;ROW()-2,"",INDEX(SAISIE!$A$2:$A$1999,MATCH($FE$1&amp;"_"&amp;ROW()-2,SAISIE!$I$2:$I$1999,0)))</f>
        <v/>
      </c>
      <c r="FF58" s="44" t="str">
        <f>IF(COUNTIF(SAISIE!$I$2:$I$1999,"*"&amp;$FE$1&amp;"*")&lt;ROW()-2,"",INDEX(SAISIE!$B$2:$B$1999,MATCH($FE$1&amp;"_"&amp;ROW()-2,SAISIE!$I$2:$I$1999,0)))</f>
        <v/>
      </c>
      <c r="FG58" s="44" t="str">
        <f>IF(COUNTIF(SAISIE!$I$2:$I$1999,"*"&amp;$FE$1&amp;"*")&lt;ROW()-2,"",INDEX(SAISIE!$C$2:$C$1999,MATCH($FE$1&amp;"_"&amp;ROW()-2,SAISIE!$I$2:$I$1999,0)))</f>
        <v/>
      </c>
      <c r="FH58" s="55" t="str">
        <f>IF(COUNTIF(SAISIE!$I$2:$I$1999,"*"&amp;$FE$1&amp;"*")&lt;ROW()-2,"",INDEX(SAISIE!$H$2:$H$1999,MATCH($FE$1&amp;"_"&amp;ROW()-2,SAISIE!$I$2:$I$1999,0)))</f>
        <v/>
      </c>
      <c r="FI58" s="47"/>
      <c r="FJ58" s="40" t="str">
        <f>IF(COUNTIF(SAISIE!$I$2:$I$1999,"*"&amp;$FJ$1&amp;"*")&lt;ROW()-2,"",INDEX(SAISIE!$A$2:$A$1999,MATCH($FJ$1&amp;"_"&amp;ROW()-2,SAISIE!$I$2:$I$1999,0)))</f>
        <v/>
      </c>
      <c r="FK58" s="44" t="str">
        <f>IF(COUNTIF(SAISIE!$I$2:$I$1999,"*"&amp;$FJ$1&amp;"*")&lt;ROW()-2,"",INDEX(SAISIE!$B$2:$B$1999,MATCH($FJ$1&amp;"_"&amp;ROW()-2,SAISIE!$I$2:$I$1999,0)))</f>
        <v/>
      </c>
      <c r="FL58" s="44" t="str">
        <f>IF(COUNTIF(SAISIE!$I$2:$I$1999,"*"&amp;$FJ$1&amp;"*")&lt;ROW()-2,"",INDEX(SAISIE!$C$2:$C$1999,MATCH($FJ$1&amp;"_"&amp;ROW()-2,SAISIE!$I$2:$I$1999,0)))</f>
        <v/>
      </c>
      <c r="FM58" s="55" t="str">
        <f>IF(COUNTIF(SAISIE!$I$2:$I$1999,"*"&amp;$FJ$1&amp;"*")&lt;ROW()-2,"",INDEX(SAISIE!$H$2:$H$1999,MATCH($FJ$1&amp;"_"&amp;ROW()-2,SAISIE!$I$2:$I$1999,0)))</f>
        <v/>
      </c>
      <c r="FN58" s="47"/>
      <c r="FO58" s="40" t="str">
        <f>IF(COUNTIF(SAISIE!$I$2:$I$1999,"*"&amp;$FO$1&amp;"*")&lt;ROW()-2,"",INDEX(SAISIE!$A$2:$A$1999,MATCH($FO$1&amp;"_"&amp;ROW()-2,SAISIE!$I$2:$I$1999,0)))</f>
        <v/>
      </c>
      <c r="FP58" s="44" t="str">
        <f>IF(COUNTIF(SAISIE!$I$2:$I$1999,"*"&amp;$FO$1&amp;"*")&lt;ROW()-2,"",INDEX(SAISIE!$B$2:$B$1999,MATCH($FO$1&amp;"_"&amp;ROW()-2,SAISIE!$I$2:$I$1999,0)))</f>
        <v/>
      </c>
      <c r="FQ58" s="44" t="str">
        <f>IF(COUNTIF(SAISIE!$I$2:$I$1999,"*"&amp;$FO$1&amp;"*")&lt;ROW()-2,"",INDEX(SAISIE!$C$2:$C$1999,MATCH($FO$1&amp;"_"&amp;ROW()-2,SAISIE!$I$2:$I$1999,0)))</f>
        <v/>
      </c>
      <c r="FR58" s="55" t="str">
        <f>IF(COUNTIF(SAISIE!$I$2:$I$1999,"*"&amp;$FO$1&amp;"*")&lt;ROW()-2,"",INDEX(SAISIE!$H$2:$H$1999,MATCH($FO$1&amp;"_"&amp;ROW()-2,SAISIE!$I$2:$I$1999,0)))</f>
        <v/>
      </c>
      <c r="FS58" s="47"/>
      <c r="FT58" s="40" t="str">
        <f>IF(COUNTIF(SAISIE!$I$2:$I$1999,"*"&amp;$FT$1&amp;"*")&lt;ROW()-2,"",INDEX(SAISIE!$A$2:$A$1999,MATCH($FT$1&amp;"_"&amp;ROW()-2,SAISIE!$I$2:$I$1999,0)))</f>
        <v/>
      </c>
      <c r="FU58" s="44" t="str">
        <f>IF(COUNTIF(SAISIE!$I$2:$I$1999,"*"&amp;$FT$1&amp;"*")&lt;ROW()-2,"",INDEX(SAISIE!$B$2:$B$1999,MATCH($FT$1&amp;"_"&amp;ROW()-2,SAISIE!$I$2:$I$1999,0)))</f>
        <v/>
      </c>
      <c r="FV58" s="44" t="str">
        <f>IF(COUNTIF(SAISIE!$I$2:$I$1999,"*"&amp;$FT$1&amp;"*")&lt;ROW()-2,"",INDEX(SAISIE!$C$2:$C$1999,MATCH($FT$1&amp;"_"&amp;ROW()-2,SAISIE!$I$2:$I$1999,0)))</f>
        <v/>
      </c>
      <c r="FW58" s="55" t="str">
        <f>IF(COUNTIF(SAISIE!$I$2:$I$1999,"*"&amp;$FT$1&amp;"*")&lt;ROW()-2,"",INDEX(SAISIE!$H$2:$H$1999,MATCH($FT$1&amp;"_"&amp;ROW()-2,SAISIE!$I$2:$I$1999,0)))</f>
        <v/>
      </c>
      <c r="FX58" s="47"/>
      <c r="FY58" s="40" t="str">
        <f>IF(COUNTIF(SAISIE!$I$2:$I$1999,"*"&amp;$FY$1&amp;"*")&lt;ROW()-2,"",INDEX(SAISIE!$A$2:$A$1999,MATCH($FY$1&amp;"_"&amp;ROW()-2,SAISIE!$I$2:$I$1999,0)))</f>
        <v/>
      </c>
      <c r="FZ58" s="44" t="str">
        <f>IF(COUNTIF(SAISIE!$I$2:$I$1999,"*"&amp;$FY$1&amp;"*")&lt;ROW()-2,"",INDEX(SAISIE!$B$2:$B$1999,MATCH($FY$1&amp;"_"&amp;ROW()-2,SAISIE!$I$2:$I$1999,0)))</f>
        <v/>
      </c>
      <c r="GA58" s="44" t="str">
        <f>IF(COUNTIF(SAISIE!$I$2:$I$1999,"*"&amp;$FY$1&amp;"*")&lt;ROW()-2,"",INDEX(SAISIE!$C$2:$C$1999,MATCH($FY$1&amp;"_"&amp;ROW()-2,SAISIE!$I$2:$I$1999,0)))</f>
        <v/>
      </c>
      <c r="GB58" s="55" t="str">
        <f>IF(COUNTIF(SAISIE!$I$2:$I$1999,"*"&amp;$FY$1&amp;"*")&lt;ROW()-2,"",INDEX(SAISIE!$H$2:$H$1999,MATCH($FY$1&amp;"_"&amp;ROW()-2,SAISIE!$I$2:$I$1999,0)))</f>
        <v/>
      </c>
      <c r="GC58" s="47"/>
      <c r="GD58" s="40" t="str">
        <f>IF(COUNTIF(SAISIE!$I$2:$I$1999,"*"&amp;$GD$1&amp;"*")&lt;ROW()-2,"",INDEX(SAISIE!$A$2:$A$1999,MATCH($GD$1&amp;"_"&amp;ROW()-2,SAISIE!$I$2:$I$1999,0)))</f>
        <v/>
      </c>
      <c r="GE58" s="44" t="str">
        <f>IF(COUNTIF(SAISIE!$I$2:$I$1999,"*"&amp;$GD$1&amp;"*")&lt;ROW()-2,"",INDEX(SAISIE!$B$2:$B$1999,MATCH($GD$1&amp;"_"&amp;ROW()-2,SAISIE!$I$2:$I$1999,0)))</f>
        <v/>
      </c>
      <c r="GF58" s="44" t="str">
        <f>IF(COUNTIF(SAISIE!$I$2:$I$1999,"*"&amp;$GD$1&amp;"*")&lt;ROW()-2,"",INDEX(SAISIE!$C$2:$C$1999,MATCH($GD$1&amp;"_"&amp;ROW()-2,SAISIE!$I$2:$I$1999,0)))</f>
        <v/>
      </c>
      <c r="GG58" s="55" t="str">
        <f>IF(COUNTIF(SAISIE!$I$2:$I$1999,"*"&amp;$GD$1&amp;"*")&lt;ROW()-2,"",INDEX(SAISIE!$H$2:$H$1999,MATCH($GD$1&amp;"_"&amp;ROW()-2,SAISIE!$I$2:$I$1999,0)))</f>
        <v/>
      </c>
      <c r="GH58" s="47"/>
      <c r="GI58" s="40" t="str">
        <f>IF(COUNTIF(SAISIE!$I$2:$I$1999,"*"&amp;$GI$1&amp;"*")&lt;ROW()-2,"",INDEX(SAISIE!$A$2:$A$1999,MATCH($GI$1&amp;"_"&amp;ROW()-2,SAISIE!$I$2:$I$1999,0)))</f>
        <v/>
      </c>
      <c r="GJ58" s="44" t="str">
        <f>IF(COUNTIF(SAISIE!$I$2:$I$1999,"*"&amp;$GI$1&amp;"*")&lt;ROW()-2,"",INDEX(SAISIE!$B$2:$B$1999,MATCH($GI$1&amp;"_"&amp;ROW()-2,SAISIE!$I$2:$I$1999,0)))</f>
        <v/>
      </c>
      <c r="GK58" s="44" t="str">
        <f>IF(COUNTIF(SAISIE!$I$2:$I$1999,"*"&amp;$GI$1&amp;"*")&lt;ROW()-2,"",INDEX(SAISIE!$C$2:$C$1999,MATCH($GI$1&amp;"_"&amp;ROW()-2,SAISIE!$I$2:$I$1999,0)))</f>
        <v/>
      </c>
      <c r="GL58" s="55" t="str">
        <f>IF(COUNTIF(SAISIE!$I$2:$I$1999,"*"&amp;$GI$1&amp;"*")&lt;ROW()-2,"",INDEX(SAISIE!$H$2:$H$1999,MATCH($GI$1&amp;"_"&amp;ROW()-2,SAISIE!$I$2:$I$1999,0)))</f>
        <v/>
      </c>
      <c r="GM58" s="47"/>
      <c r="GN58" s="40" t="str">
        <f>IF(COUNTIF(SAISIE!$I$2:$I$1999,"*"&amp;$GN$1&amp;"*")&lt;ROW()-2,"",INDEX(SAISIE!$A$2:$A$1999,MATCH($GN$1&amp;"_"&amp;ROW()-2,SAISIE!$I$2:$I$1999,0)))</f>
        <v/>
      </c>
      <c r="GO58" s="44" t="str">
        <f>IF(COUNTIF(SAISIE!$I$2:$I$1999,"*"&amp;$GN$1&amp;"*")&lt;ROW()-2,"",INDEX(SAISIE!$B$2:$B$1999,MATCH($GN$1&amp;"_"&amp;ROW()-2,SAISIE!$I$2:$I$1999,0)))</f>
        <v/>
      </c>
      <c r="GP58" s="44" t="str">
        <f>IF(COUNTIF(SAISIE!$I$2:$I$1999,"*"&amp;$GN$1&amp;"*")&lt;ROW()-2,"",INDEX(SAISIE!$C$2:$C$1999,MATCH($GN$1&amp;"_"&amp;ROW()-2,SAISIE!$I$2:$I$1999,0)))</f>
        <v/>
      </c>
      <c r="GQ58" s="55" t="str">
        <f>IF(COUNTIF(SAISIE!$I$2:$I$1999,"*"&amp;$GN$1&amp;"*")&lt;ROW()-2,"",INDEX(SAISIE!$H$2:$H$1999,MATCH($GN$1&amp;"_"&amp;ROW()-2,SAISIE!$I$2:$I$1999,0)))</f>
        <v/>
      </c>
      <c r="GR58" s="47"/>
      <c r="GS58" s="40" t="str">
        <f>IF(COUNTIF(SAISIE!$I$2:$I$1999,"*"&amp;$GS$1&amp;"*")&lt;ROW()-2,"",INDEX(SAISIE!$A$2:$A$1999,MATCH($GS$1&amp;"_"&amp;ROW()-2,SAISIE!$I$2:$I$1999,0)))</f>
        <v/>
      </c>
      <c r="GT58" s="44" t="str">
        <f>IF(COUNTIF(SAISIE!$I$2:$I$1999,"*"&amp;$GS$1&amp;"*")&lt;ROW()-2,"",INDEX(SAISIE!$B$2:$B$1999,MATCH($GS$1&amp;"_"&amp;ROW()-2,SAISIE!$I$2:$I$1999,0)))</f>
        <v/>
      </c>
      <c r="GU58" s="44" t="str">
        <f>IF(COUNTIF(SAISIE!$I$2:$I$1999,"*"&amp;$GS$1&amp;"*")&lt;ROW()-2,"",INDEX(SAISIE!$C$2:$C$1999,MATCH($GS$1&amp;"_"&amp;ROW()-2,SAISIE!$I$2:$I$1999,0)))</f>
        <v/>
      </c>
      <c r="GV58" s="55" t="str">
        <f>IF(COUNTIF(SAISIE!$I$2:$I$1999,"*"&amp;$GS$1&amp;"*")&lt;ROW()-2,"",INDEX(SAISIE!$H$2:$H$1999,MATCH($GS$1&amp;"_"&amp;ROW()-2,SAISIE!$I$2:$I$1999,0)))</f>
        <v/>
      </c>
      <c r="GW58" s="47"/>
      <c r="GX58" s="40" t="str">
        <f>IF(COUNTIF(SAISIE!$I$2:$I$1999,"*"&amp;$GX$1&amp;"*")&lt;ROW()-2,"",INDEX(SAISIE!$A$2:$A$1999,MATCH($GX$1&amp;"_"&amp;ROW()-2,SAISIE!$I$2:$I$1999,0)))</f>
        <v/>
      </c>
      <c r="GY58" s="44" t="str">
        <f>IF(COUNTIF(SAISIE!$I$2:$I$1999,"*"&amp;$GX$1&amp;"*")&lt;ROW()-2,"",INDEX(SAISIE!$B$2:$B$1999,MATCH($GX$1&amp;"_"&amp;ROW()-2,SAISIE!$I$2:$I$1999,0)))</f>
        <v/>
      </c>
      <c r="GZ58" s="44" t="str">
        <f>IF(COUNTIF(SAISIE!$I$2:$I$1999,"*"&amp;$GX$1&amp;"*")&lt;ROW()-2,"",INDEX(SAISIE!$C$2:$C$1999,MATCH($GX$1&amp;"_"&amp;ROW()-2,SAISIE!$I$2:$I$1999,0)))</f>
        <v/>
      </c>
      <c r="HA58" s="55" t="str">
        <f>IF(COUNTIF(SAISIE!$I$2:$I$1999,"*"&amp;$GX$1&amp;"*")&lt;ROW()-2,"",INDEX(SAISIE!$H$2:$H$1999,MATCH($GX$1&amp;"_"&amp;ROW()-2,SAISIE!$I$2:$I$1999,0)))</f>
        <v/>
      </c>
      <c r="HB58" s="47"/>
      <c r="HC58" s="40" t="str">
        <f>IF(COUNTIF(SAISIE!$I$2:$I$1999,"*"&amp;$HC$1&amp;"*")&lt;ROW()-2,"",INDEX(SAISIE!$A$2:$A$1999,MATCH($HC$1&amp;"_"&amp;ROW()-2,SAISIE!$I$2:$I$1999,0)))</f>
        <v/>
      </c>
      <c r="HD58" s="44" t="str">
        <f>IF(COUNTIF(SAISIE!$I$2:$I$1999,"*"&amp;$HC$1&amp;"*")&lt;ROW()-2,"",INDEX(SAISIE!$B$2:$B$1999,MATCH($HC$1&amp;"_"&amp;ROW()-2,SAISIE!$I$2:$I$1999,0)))</f>
        <v/>
      </c>
      <c r="HE58" s="44" t="str">
        <f>IF(COUNTIF(SAISIE!$I$2:$I$1999,"*"&amp;$HC$1&amp;"*")&lt;ROW()-2,"",INDEX(SAISIE!$C$2:$C$1999,MATCH($HC$1&amp;"_"&amp;ROW()-2,SAISIE!$I$2:$I$1999,0)))</f>
        <v/>
      </c>
      <c r="HF58" s="55" t="str">
        <f>IF(COUNTIF(SAISIE!$I$2:$I$1999,"*"&amp;$HC$1&amp;"*")&lt;ROW()-2,"",INDEX(SAISIE!$H$2:$H$1999,MATCH($HC$1&amp;"_"&amp;ROW()-2,SAISIE!$I$2:$I$1999,0)))</f>
        <v/>
      </c>
      <c r="HG58" s="47"/>
      <c r="HH58" s="40" t="str">
        <f>IF(COUNTIF(SAISIE!$I$2:$I$1999,"*"&amp;$HH$1&amp;"*")&lt;ROW()-2,"",INDEX(SAISIE!$A$2:$A$1999,MATCH($HH$1&amp;"_"&amp;ROW()-2,SAISIE!$I$2:$I$1999,0)))</f>
        <v/>
      </c>
      <c r="HI58" s="44" t="str">
        <f>IF(COUNTIF(SAISIE!$I$2:$I$1999,"*"&amp;$HH$1&amp;"*")&lt;ROW()-2,"",INDEX(SAISIE!$B$2:$B$1999,MATCH($HH$1&amp;"_"&amp;ROW()-2,SAISIE!$I$2:$I$1999,0)))</f>
        <v/>
      </c>
      <c r="HJ58" s="44" t="str">
        <f>IF(COUNTIF(SAISIE!$I$2:$I$1999,"*"&amp;$HH$1&amp;"*")&lt;ROW()-2,"",INDEX(SAISIE!$C$2:$C$1999,MATCH($HH$1&amp;"_"&amp;ROW()-2,SAISIE!$I$2:$I$1999,0)))</f>
        <v/>
      </c>
      <c r="HK58" s="55" t="str">
        <f>IF(COUNTIF(SAISIE!$I$2:$I$1999,"*"&amp;$HH$1&amp;"*")&lt;ROW()-2,"",INDEX(SAISIE!$H$2:$H$1999,MATCH($HH$1&amp;"_"&amp;ROW()-2,SAISIE!$I$2:$I$1999,0)))</f>
        <v/>
      </c>
      <c r="HL58" s="47"/>
      <c r="HM58" s="40" t="str">
        <f>IF(COUNTIF(SAISIE!$I$2:$I$1999,"*"&amp;$HM$1&amp;"*")&lt;ROW()-2,"",INDEX(SAISIE!$A$2:$A$1999,MATCH($HM$1&amp;"_"&amp;ROW()-2,SAISIE!$I$2:$I$1999,0)))</f>
        <v/>
      </c>
      <c r="HN58" s="44" t="str">
        <f>IF(COUNTIF(SAISIE!$I$2:$I$1999,"*"&amp;$HM$1&amp;"*")&lt;ROW()-2,"",INDEX(SAISIE!$B$2:$B$1999,MATCH($HM$1&amp;"_"&amp;ROW()-2,SAISIE!$I$2:$I$1999,0)))</f>
        <v/>
      </c>
      <c r="HO58" s="44" t="str">
        <f>IF(COUNTIF(SAISIE!$I$2:$I$1999,"*"&amp;$HM$1&amp;"*")&lt;ROW()-2,"",INDEX(SAISIE!$C$2:$C$1999,MATCH($HM$1&amp;"_"&amp;ROW()-2,SAISIE!$I$2:$I$1999,0)))</f>
        <v/>
      </c>
      <c r="HP58" s="55" t="str">
        <f>IF(COUNTIF(SAISIE!$I$2:$I$1999,"*"&amp;$HM$1&amp;"*")&lt;ROW()-2,"",INDEX(SAISIE!$H$2:$H$1999,MATCH($HM$1&amp;"_"&amp;ROW()-2,SAISIE!$I$2:$I$1999,0)))</f>
        <v/>
      </c>
      <c r="HQ58" s="47"/>
    </row>
    <row r="59" spans="1:225" x14ac:dyDescent="0.25">
      <c r="A59" s="40"/>
      <c r="B59" s="44"/>
      <c r="C59" s="44"/>
      <c r="D59" s="55"/>
      <c r="E59" s="47"/>
      <c r="F59" s="40"/>
      <c r="G59" s="44"/>
      <c r="H59" s="44"/>
      <c r="I59" s="55"/>
      <c r="J59" s="47"/>
      <c r="K59" s="40"/>
      <c r="L59" s="44"/>
      <c r="M59" s="44"/>
      <c r="N59" s="55"/>
      <c r="O59" s="47"/>
      <c r="P59" s="40"/>
      <c r="Q59" s="44"/>
      <c r="R59" s="44"/>
      <c r="S59" s="55"/>
      <c r="T59" s="47"/>
      <c r="U59" s="40"/>
      <c r="V59" s="44"/>
      <c r="W59" s="44"/>
      <c r="X59" s="55"/>
      <c r="Y59" s="47"/>
      <c r="Z59" s="40"/>
      <c r="AA59" s="44"/>
      <c r="AB59" s="44"/>
      <c r="AC59" s="55"/>
      <c r="AD59" s="47"/>
      <c r="AE59" s="40"/>
      <c r="AF59" s="44"/>
      <c r="AG59" s="44"/>
      <c r="AH59" s="55"/>
      <c r="AI59" s="47"/>
      <c r="AJ59" s="40"/>
      <c r="AK59" s="44"/>
      <c r="AL59" s="44"/>
      <c r="AM59" s="55"/>
      <c r="AN59" s="47"/>
      <c r="AO59" s="40"/>
      <c r="AP59" s="44"/>
      <c r="AQ59" s="44"/>
      <c r="AR59" s="55"/>
      <c r="AS59" s="47"/>
      <c r="AT59" s="40"/>
      <c r="AU59" s="44"/>
      <c r="AV59" s="44"/>
      <c r="AW59" s="55"/>
      <c r="AX59" s="47"/>
      <c r="AY59" s="40"/>
      <c r="AZ59" s="44"/>
      <c r="BA59" s="44"/>
      <c r="BB59" s="55"/>
      <c r="BC59" s="47"/>
      <c r="BD59" s="40" t="str">
        <f>IF(COUNTIF(SAISIE!$I$2:$I$1999,"*"&amp;$BD$1&amp;"*")&lt;ROW()-2,"",INDEX(SAISIE!$A$2:$A$1999,MATCH($BD$1&amp;"_"&amp;ROW()-2,SAISIE!$I$2:$I$1999,0)))</f>
        <v/>
      </c>
      <c r="BE59" s="44" t="str">
        <f>IF(COUNTIF(SAISIE!$I$2:$I$1999,"*"&amp;$BD$1&amp;"*")&lt;ROW()-2,"",INDEX(SAISIE!$B$2:$B$1999,MATCH($BD$1&amp;"_"&amp;ROW()-2,SAISIE!$I$2:$I$1999,0)))</f>
        <v/>
      </c>
      <c r="BF59" s="44" t="str">
        <f>IF(COUNTIF(SAISIE!$I$2:$I$1999,"*"&amp;$BD$1&amp;"*")&lt;ROW()-2,"",INDEX(SAISIE!$C$2:$C$1999,MATCH($BD$1&amp;"_"&amp;ROW()-2,SAISIE!$I$2:$I$1999,0)))</f>
        <v/>
      </c>
      <c r="BG59" s="55" t="str">
        <f>IF(COUNTIF(SAISIE!$I$2:$I$1999,"*"&amp;$BD$1&amp;"*")&lt;ROW()-2,"",INDEX(SAISIE!$H$2:$H$1999,MATCH($BD$1&amp;"_"&amp;ROW()-2,SAISIE!$I$2:$I$1999,0)))</f>
        <v/>
      </c>
      <c r="BH59" s="47"/>
      <c r="BI59" s="40" t="str">
        <f>IF(COUNTIF(SAISIE!$I$2:$I$1999,"*"&amp;$BI$1&amp;"*")&lt;ROW()-2,"",INDEX(SAISIE!$A$2:$A$1999,MATCH($BI$1&amp;"_"&amp;ROW()-2,SAISIE!$I$2:$I$1999,0)))</f>
        <v/>
      </c>
      <c r="BJ59" s="44" t="str">
        <f>IF(COUNTIF(SAISIE!$I$2:$I$1999,"*"&amp;$BI$1&amp;"*")&lt;ROW()-2,"",INDEX(SAISIE!$B$2:$B$1999,MATCH($BI$1&amp;"_"&amp;ROW()-2,SAISIE!$I$2:$I$1999,0)))</f>
        <v/>
      </c>
      <c r="BK59" s="44" t="str">
        <f>IF(COUNTIF(SAISIE!$I$2:$I$1999,"*"&amp;$BI$1&amp;"*")&lt;ROW()-2,"",INDEX(SAISIE!$C$2:$C$1999,MATCH($BI$1&amp;"_"&amp;ROW()-2,SAISIE!$I$2:$I$1999,0)))</f>
        <v/>
      </c>
      <c r="BL59" s="55" t="str">
        <f>IF(COUNTIF(SAISIE!$I$2:$I$1999,"*"&amp;$BI$1&amp;"*")&lt;ROW()-2,"",INDEX(SAISIE!$H$2:$H$1999,MATCH($BI$1&amp;"_"&amp;ROW()-2,SAISIE!$I$2:$I$1999,0)))</f>
        <v/>
      </c>
      <c r="BM59" s="47"/>
      <c r="BN59" s="40" t="str">
        <f>IF(COUNTIF(SAISIE!$I$2:$I$1999,"*"&amp;$BN$1&amp;"*")&lt;ROW()-2,"",INDEX(SAISIE!$A$2:$A$1999,MATCH($BN$1&amp;"_"&amp;ROW()-2,SAISIE!$I$2:$I$1999,0)))</f>
        <v/>
      </c>
      <c r="BO59" s="44" t="str">
        <f>IF(COUNTIF(SAISIE!$I$2:$I$1999,"*"&amp;$BN$1&amp;"*")&lt;ROW()-2,"",INDEX(SAISIE!$B$2:$B$1999,MATCH($BN$1&amp;"_"&amp;ROW()-2,SAISIE!$I$2:$I$1999,0)))</f>
        <v/>
      </c>
      <c r="BP59" s="44" t="str">
        <f>IF(COUNTIF(SAISIE!$I$2:$I$1999,"*"&amp;$BN$1&amp;"*")&lt;ROW()-2,"",INDEX(SAISIE!$C$2:$C$1999,MATCH($BN$1&amp;"_"&amp;ROW()-2,SAISIE!$I$2:$I$1999,0)))</f>
        <v/>
      </c>
      <c r="BQ59" s="55" t="str">
        <f>IF(COUNTIF(SAISIE!$I$2:$I$1999,"*"&amp;$BN$1&amp;"*")&lt;ROW()-2,"",INDEX(SAISIE!$H$2:$H$1999,MATCH($BN$1&amp;"_"&amp;ROW()-2,SAISIE!$I$2:$I$1999,0)))</f>
        <v/>
      </c>
      <c r="BR59" s="47"/>
      <c r="BS59" s="40" t="str">
        <f>IF(COUNTIF(SAISIE!$I$2:$I$1999,"*"&amp;$BS$1&amp;"*")&lt;ROW()-2,"",INDEX(SAISIE!$A$2:$A$1999,MATCH($BS$1&amp;"_"&amp;ROW()-2,SAISIE!$I$2:$I$1999,0)))</f>
        <v/>
      </c>
      <c r="BT59" s="44" t="str">
        <f>IF(COUNTIF(SAISIE!$I$2:$I$1999,"*"&amp;$BS$1&amp;"*")&lt;ROW()-2,"",INDEX(SAISIE!$B$2:$B$1999,MATCH($BS$1&amp;"_"&amp;ROW()-2,SAISIE!$I$2:$I$1999,0)))</f>
        <v/>
      </c>
      <c r="BU59" s="44" t="str">
        <f>IF(COUNTIF(SAISIE!$I$2:$I$1999,"*"&amp;$BS$1&amp;"*")&lt;ROW()-2,"",INDEX(SAISIE!$C$2:$C$1999,MATCH($BS$1&amp;"_"&amp;ROW()-2,SAISIE!$I$2:$I$1999,0)))</f>
        <v/>
      </c>
      <c r="BV59" s="55" t="str">
        <f>IF(COUNTIF(SAISIE!$I$2:$I$1999,"*"&amp;$BS$1&amp;"*")&lt;ROW()-2,"",INDEX(SAISIE!$H$2:$H$1999,MATCH($BS$1&amp;"_"&amp;ROW()-2,SAISIE!$I$2:$I$1999,0)))</f>
        <v/>
      </c>
      <c r="BW59" s="47"/>
      <c r="BX59" s="40" t="str">
        <f>IF(COUNTIF(SAISIE!$I$2:$I$1999,"*"&amp;$BX$1&amp;"*")&lt;ROW()-2,"",INDEX(SAISIE!$A$2:$A$1999,MATCH($BX$1&amp;"_"&amp;ROW()-2,SAISIE!$I$2:$I$1999,0)))</f>
        <v/>
      </c>
      <c r="BY59" s="44" t="str">
        <f>IF(COUNTIF(SAISIE!$I$2:$I$1999,"*"&amp;$BX$1&amp;"*")&lt;ROW()-2,"",INDEX(SAISIE!$B$2:$B$1999,MATCH($BX$1&amp;"_"&amp;ROW()-2,SAISIE!$I$2:$I$1999,0)))</f>
        <v/>
      </c>
      <c r="BZ59" s="44" t="str">
        <f>IF(COUNTIF(SAISIE!$I$2:$I$1999,"*"&amp;$BX$1&amp;"*")&lt;ROW()-2,"",INDEX(SAISIE!$C$2:$C$1999,MATCH($BX$1&amp;"_"&amp;ROW()-2,SAISIE!$I$2:$I$1999,0)))</f>
        <v/>
      </c>
      <c r="CA59" s="55" t="str">
        <f>IF(COUNTIF(SAISIE!$I$2:$I$1999,"*"&amp;$BX$1&amp;"*")&lt;ROW()-2,"",INDEX(SAISIE!$H$2:$H$1999,MATCH($BX$1&amp;"_"&amp;ROW()-2,SAISIE!$I$2:$I$1999,0)))</f>
        <v/>
      </c>
      <c r="CB59" s="47"/>
      <c r="CC59" s="40" t="str">
        <f>IF(COUNTIF(SAISIE!$I$2:$I$1999,"*"&amp;$CC$1&amp;"*")&lt;ROW()-2,"",INDEX(SAISIE!$A$2:$A$1999,MATCH($CC$1&amp;"_"&amp;ROW()-2,SAISIE!$I$2:$I$1999,0)))</f>
        <v/>
      </c>
      <c r="CD59" s="44" t="str">
        <f>IF(COUNTIF(SAISIE!$I$2:$I$1999,"*"&amp;$CC$1&amp;"*")&lt;ROW()-2,"",INDEX(SAISIE!$B$2:$B$1999,MATCH($CC$1&amp;"_"&amp;ROW()-2,SAISIE!$I$2:$I$1999,0)))</f>
        <v/>
      </c>
      <c r="CE59" s="44" t="str">
        <f>IF(COUNTIF(SAISIE!$I$2:$I$1999,"*"&amp;$CC$1&amp;"*")&lt;ROW()-2,"",INDEX(SAISIE!$C$2:$C$1999,MATCH($CC$1&amp;"_"&amp;ROW()-2,SAISIE!$I$2:$I$1999,0)))</f>
        <v/>
      </c>
      <c r="CF59" s="55" t="str">
        <f>IF(COUNTIF(SAISIE!$I$2:$I$1999,"*"&amp;$CC$1&amp;"*")&lt;ROW()-2,"",INDEX(SAISIE!$H$2:$H$1999,MATCH($CC$1&amp;"_"&amp;ROW()-2,SAISIE!$I$2:$I$1999,0)))</f>
        <v/>
      </c>
      <c r="CG59" s="47"/>
      <c r="CH59" s="60" t="str">
        <f>IF(COUNTIF(SAISIE!$I$2:$I$1999,"*"&amp;$CH$1&amp;"*")&lt;ROW()-2,"",INDEX(SAISIE!$A$2:$A$1999,MATCH($CH$1&amp;"_"&amp;ROW()-2,SAISIE!$I$2:$I$1999,0)))</f>
        <v/>
      </c>
      <c r="CI59" s="61" t="str">
        <f>IF(COUNTIF(SAISIE!$I$2:$I$1999,"*"&amp;$CH$1&amp;"*")&lt;ROW()-2,"",INDEX(SAISIE!$B$2:$B$1999,MATCH($CH$1&amp;"_"&amp;ROW()-2,SAISIE!$I$2:$I$1999,0)))</f>
        <v/>
      </c>
      <c r="CJ59" s="61" t="str">
        <f>IF(COUNTIF(SAISIE!$I$2:$I$1999,"*"&amp;$CH$1&amp;"*")&lt;ROW()-2,"",INDEX(SAISIE!$C$2:$C$1999,MATCH($CH$1&amp;"_"&amp;ROW()-2,SAISIE!$I$2:$I$1999,0)))</f>
        <v/>
      </c>
      <c r="CK59" s="63" t="str">
        <f>IF(COUNTIF(SAISIE!$I$2:$I$1999,"*"&amp;$CH$1&amp;"*")&lt;ROW()-2,"",INDEX(SAISIE!$H$2:$H$1999,MATCH($Z$1&amp;"_"&amp;ROW()-2,SAISIE!$I$2:$I$1999,0)))</f>
        <v/>
      </c>
      <c r="CL59" s="47"/>
      <c r="CM59" s="40" t="str">
        <f>IF(COUNTIF(SAISIE!$I$2:$I$1999,"*"&amp;$CM$1&amp;"*")&lt;ROW()-2,"",INDEX(SAISIE!$A$2:$A$1999,MATCH($CM$1&amp;"_"&amp;ROW()-2,SAISIE!$I$2:$I$1999,0)))</f>
        <v/>
      </c>
      <c r="CN59" s="44" t="str">
        <f>IF(COUNTIF(SAISIE!$I$2:$I$1999,"*"&amp;$CM$1&amp;"*")&lt;ROW()-2,"",INDEX(SAISIE!$B$2:$B$1999,MATCH($CM$1&amp;"_"&amp;ROW()-2,SAISIE!$I$2:$I$1999,0)))</f>
        <v/>
      </c>
      <c r="CO59" s="44" t="str">
        <f>IF(COUNTIF(SAISIE!$I$2:$I$1999,"*"&amp;$CM$1&amp;"*")&lt;ROW()-2,"",INDEX(SAISIE!$C$2:$C$1999,MATCH($CM$1&amp;"_"&amp;ROW()-2,SAISIE!$I$2:$I$1999,0)))</f>
        <v/>
      </c>
      <c r="CP59" s="55" t="str">
        <f>IF(COUNTIF(SAISIE!$I$2:$I$1999,"*"&amp;$CM$1&amp;"*")&lt;ROW()-2,"",INDEX(SAISIE!$H$2:$H$1999,MATCH($CM$1&amp;"_"&amp;ROW()-2,SAISIE!$I$2:$I$1999,0)))</f>
        <v/>
      </c>
      <c r="CQ59" s="47"/>
      <c r="CR59" s="40" t="str">
        <f>IF(COUNTIF(SAISIE!$I$2:$I$1999,"*"&amp;$CR$1&amp;"*")&lt;ROW()-2,"",INDEX(SAISIE!$A$2:$A$1999,MATCH($CR$1&amp;"_"&amp;ROW()-2,SAISIE!$I$2:$I$1999,0)))</f>
        <v/>
      </c>
      <c r="CS59" s="44" t="str">
        <f>IF(COUNTIF(SAISIE!$I$2:$I$1999,"*"&amp;$CR$1&amp;"*")&lt;ROW()-2,"",INDEX(SAISIE!$B$2:$B$1999,MATCH($CR$1&amp;"_"&amp;ROW()-2,SAISIE!$I$2:$I$1999,0)))</f>
        <v/>
      </c>
      <c r="CT59" s="44" t="str">
        <f>IF(COUNTIF(SAISIE!$I$2:$I$1999,"*"&amp;$CR$1&amp;"*")&lt;ROW()-2,"",INDEX(SAISIE!$C$2:$C$1999,MATCH($CR$1&amp;"_"&amp;ROW()-2,SAISIE!$I$2:$I$1999,0)))</f>
        <v/>
      </c>
      <c r="CU59" s="55" t="str">
        <f>IF(COUNTIF(SAISIE!$I$2:$I$1999,"*"&amp;$CR$1&amp;"*")&lt;ROW()-2,"",INDEX(SAISIE!$H$2:$H$1999,MATCH($CR$1&amp;"_"&amp;ROW()-2,SAISIE!$I$2:$I$1999,0)))</f>
        <v/>
      </c>
      <c r="CV59" s="47"/>
      <c r="CW59" s="40" t="str">
        <f>IF(COUNTIF(SAISIE!$I$2:$I$1999,"*"&amp;$CW$1&amp;"*")&lt;ROW()-2,"",INDEX(SAISIE!$A$2:$A$1999,MATCH($CW$1&amp;"_"&amp;ROW()-2,SAISIE!$I$2:$I$1999,0)))</f>
        <v/>
      </c>
      <c r="CX59" s="40" t="str">
        <f>IF(COUNTIF(SAISIE!$I$2:$I$1999,"*"&amp;$CW$1&amp;"*")&lt;ROW()-2,"",INDEX(SAISIE!$B$2:$B$1999,MATCH($CW$1&amp;"_"&amp;ROW()-2,SAISIE!$I$2:$I$1999,0)))</f>
        <v/>
      </c>
      <c r="CY59" s="40" t="str">
        <f>IF(COUNTIF(SAISIE!$I$2:$I$1999,"*"&amp;$CW$1&amp;"*")&lt;ROW()-2,"",INDEX(SAISIE!$C$2:$C$1999,MATCH($CW$1&amp;"_"&amp;ROW()-2,SAISIE!$I$2:$I$1999,0)))</f>
        <v/>
      </c>
      <c r="CZ59" s="55" t="str">
        <f>IF(COUNTIF(SAISIE!$I$2:$I$1999,"*"&amp;$CW$1&amp;"*")&lt;ROW()-2,"",INDEX(SAISIE!$H$2:$H$1999,MATCH($CW$1&amp;"_"&amp;ROW()-2,SAISIE!$I$2:$I$1999,0)))</f>
        <v/>
      </c>
      <c r="DA59" s="47"/>
      <c r="DB59" s="40" t="str">
        <f>IF(COUNTIF(SAISIE!$I$2:$I$1999,"*"&amp;$DB$1&amp;"*")&lt;ROW()-2,"",INDEX(SAISIE!$A$2:$A$1999,MATCH($DB$1&amp;"_"&amp;ROW()-2,SAISIE!$I$2:$I$1999,0)))</f>
        <v/>
      </c>
      <c r="DC59" s="44" t="str">
        <f>IF(COUNTIF(SAISIE!$I$2:$I$1999,"*"&amp;$DB$1&amp;"*")&lt;ROW()-2,"",INDEX(SAISIE!$B$2:$B$1999,MATCH($DB$1&amp;"_"&amp;ROW()-2,SAISIE!$I$2:$I$1999,0)))</f>
        <v/>
      </c>
      <c r="DD59" s="44" t="str">
        <f>IF(COUNTIF(SAISIE!$I$2:$I$1999,"*"&amp;$DB$1&amp;"*")&lt;ROW()-2,"",INDEX(SAISIE!$C$2:$C$1999,MATCH($DB$1&amp;"_"&amp;ROW()-2,SAISIE!$I$2:$I$1999,0)))</f>
        <v/>
      </c>
      <c r="DE59" s="55" t="str">
        <f>IF(COUNTIF(SAISIE!$I$2:$I$1999,"*"&amp;$DB$1&amp;"*")&lt;ROW()-2,"",INDEX(SAISIE!$H$2:$H$1999,MATCH($DB$1&amp;"_"&amp;ROW()-2,SAISIE!$I$2:$I$1999,0)))</f>
        <v/>
      </c>
      <c r="DF59" s="47"/>
      <c r="DG59" s="40" t="str">
        <f>IF(COUNTIF(SAISIE!$I$2:$I$1999,"*"&amp;$DG$1&amp;"*")&lt;ROW()-2,"",INDEX(SAISIE!$A$2:$A$1999,MATCH($DG$1&amp;"_"&amp;ROW()-2,SAISIE!$I$2:$I$1999,0)))</f>
        <v/>
      </c>
      <c r="DH59" s="44" t="str">
        <f>IF(COUNTIF(SAISIE!$I$2:$I$1999,"*"&amp;$DG$1&amp;"*")&lt;ROW()-2,"",INDEX(SAISIE!$B$2:$B$1999,MATCH($DG$1&amp;"_"&amp;ROW()-2,SAISIE!$I$2:$I$1999,0)))</f>
        <v/>
      </c>
      <c r="DI59" s="44" t="str">
        <f>IF(COUNTIF(SAISIE!$I$2:$I$1999,"*"&amp;$DG$1&amp;"*")&lt;ROW()-2,"",INDEX(SAISIE!$C$2:$C$1999,MATCH($DG$1&amp;"_"&amp;ROW()-2,SAISIE!$I$2:$I$1999,0)))</f>
        <v/>
      </c>
      <c r="DJ59" s="55" t="str">
        <f>IF(COUNTIF(SAISIE!$I$2:$I$1999,"*"&amp;$DG$1&amp;"*")&lt;ROW()-2,"",INDEX(SAISIE!$H$2:$H$1999,MATCH($DG$1&amp;"_"&amp;ROW()-2,SAISIE!$I$2:$I$1999,0)))</f>
        <v/>
      </c>
      <c r="DK59" s="47"/>
      <c r="DL59" s="40" t="str">
        <f>IF(COUNTIF(SAISIE!$I$2:$I$1999,"*"&amp;$DL$1&amp;"*")&lt;ROW()-2,"",INDEX(SAISIE!$A$2:$A$1999,MATCH($DL$1&amp;"_"&amp;ROW()-2,SAISIE!$I$2:$I$1999,0)))</f>
        <v/>
      </c>
      <c r="DM59" s="44" t="str">
        <f>IF(COUNTIF(SAISIE!$I$2:$I$1999,"*"&amp;$DL$1&amp;"*")&lt;ROW()-2,"",INDEX(SAISIE!$B$2:$B$1999,MATCH($DL$1&amp;"_"&amp;ROW()-2,SAISIE!$I$2:$I$1999,0)))</f>
        <v/>
      </c>
      <c r="DN59" s="44" t="str">
        <f>IF(COUNTIF(SAISIE!$I$2:$I$1999,"*"&amp;$DL$1&amp;"*")&lt;ROW()-2,"",INDEX(SAISIE!$C$2:$C$1999,MATCH($DL$1&amp;"_"&amp;ROW()-2,SAISIE!$I$2:$I$1999,0)))</f>
        <v/>
      </c>
      <c r="DO59" s="55" t="str">
        <f>IF(COUNTIF(SAISIE!$I$2:$I$1999,"*"&amp;$DL$1&amp;"*")&lt;ROW()-2,"",INDEX(SAISIE!$H$2:$H$1999,MATCH($DL$1&amp;"_"&amp;ROW()-2,SAISIE!$I$2:$I$1999,0)))</f>
        <v/>
      </c>
      <c r="DP59" s="47"/>
      <c r="DQ59" s="40" t="str">
        <f>IF(COUNTIF(SAISIE!$I$2:$I$1999,"*"&amp;$DQ$1&amp;"*")&lt;ROW()-2,"",INDEX(SAISIE!$A$2:$A$1999,MATCH($DQ$1&amp;"_"&amp;ROW()-2,SAISIE!$I$2:$I$1999,0)))</f>
        <v/>
      </c>
      <c r="DR59" s="44" t="str">
        <f>IF(COUNTIF(SAISIE!$I$2:$I$1999,"*"&amp;$DQ$1&amp;"*")&lt;ROW()-2,"",INDEX(SAISIE!$B$2:$B$1999,MATCH($DQ$1&amp;"_"&amp;ROW()-2,SAISIE!$I$2:$I$1999,0)))</f>
        <v/>
      </c>
      <c r="DS59" s="44" t="str">
        <f>IF(COUNTIF(SAISIE!$I$2:$I$1999,"*"&amp;$DQ$1&amp;"*")&lt;ROW()-2,"",INDEX(SAISIE!$C$2:$C$1999,MATCH($DQ$1&amp;"_"&amp;ROW()-2,SAISIE!$I$2:$I$1999,0)))</f>
        <v/>
      </c>
      <c r="DT59" s="55" t="str">
        <f>IF(COUNTIF(SAISIE!$I$2:$I$1999,"*"&amp;$DQ$1&amp;"*")&lt;ROW()-2,"",INDEX(SAISIE!$H$2:$H$1999,MATCH($DQ$1&amp;"_"&amp;ROW()-2,SAISIE!$I$2:$I$1999,0)))</f>
        <v/>
      </c>
      <c r="DU59" s="47"/>
      <c r="DV59" s="40" t="str">
        <f>IF(COUNTIF(SAISIE!$I$2:$I$1999,"*"&amp;$DV$1&amp;"*")&lt;ROW()-2,"",INDEX(SAISIE!$A$2:$A$1999,MATCH($DV$1&amp;"_"&amp;ROW()-2,SAISIE!$I$2:$I$1999,0)))</f>
        <v/>
      </c>
      <c r="DW59" s="44" t="str">
        <f>IF(COUNTIF(SAISIE!$I$2:$I$1999,"*"&amp;$DV$1&amp;"*")&lt;ROW()-2,"",INDEX(SAISIE!$B$2:$B$1999,MATCH($DV$1&amp;"_"&amp;ROW()-2,SAISIE!$I$2:$I$1999,0)))</f>
        <v/>
      </c>
      <c r="DX59" s="44" t="str">
        <f>IF(COUNTIF(SAISIE!$I$2:$I$1999,"*"&amp;$DV$1&amp;"*")&lt;ROW()-2,"",INDEX(SAISIE!$C$2:$C$1999,MATCH($DV$1&amp;"_"&amp;ROW()-2,SAISIE!$I$2:$I$1999,0)))</f>
        <v/>
      </c>
      <c r="DY59" s="55" t="str">
        <f>IF(COUNTIF(SAISIE!$I$2:$I$1999,"*"&amp;$DV$1&amp;"*")&lt;ROW()-2,"",INDEX(SAISIE!$H$2:$H$1999,MATCH($DV$1&amp;"_"&amp;ROW()-2,SAISIE!$I$2:$I$1999,0)))</f>
        <v/>
      </c>
      <c r="DZ59" s="47"/>
      <c r="EA59" s="40" t="str">
        <f>IF(COUNTIF(SAISIE!$I$2:$I$1999,"*"&amp;$EA$1&amp;"*")&lt;ROW()-2,"",INDEX(SAISIE!$A$2:$A$1999,MATCH($EA$1&amp;"_"&amp;ROW()-2,SAISIE!$I$2:$I$1999,0)))</f>
        <v/>
      </c>
      <c r="EB59" s="44" t="str">
        <f>IF(COUNTIF(SAISIE!$I$2:$I$1999,"*"&amp;$EA$1&amp;"*")&lt;ROW()-2,"",INDEX(SAISIE!$B$2:$B$1999,MATCH($EA$1&amp;"_"&amp;ROW()-2,SAISIE!$I$2:$I$1999,0)))</f>
        <v/>
      </c>
      <c r="EC59" s="44" t="str">
        <f>IF(COUNTIF(SAISIE!$I$2:$I$1999,"*"&amp;$EA$1&amp;"*")&lt;ROW()-2,"",INDEX(SAISIE!$C$2:$C$1999,MATCH($EA$1&amp;"_"&amp;ROW()-2,SAISIE!$I$2:$I$1999,0)))</f>
        <v/>
      </c>
      <c r="ED59" s="55" t="str">
        <f>IF(COUNTIF(SAISIE!$I$2:$I$1999,"*"&amp;$EA$1&amp;"*")&lt;ROW()-2,"",INDEX(SAISIE!$H$2:$H$1999,MATCH($EA$1&amp;"_"&amp;ROW()-2,SAISIE!$I$2:$I$1999,0)))</f>
        <v/>
      </c>
      <c r="EE59" s="47"/>
      <c r="EF59" s="40" t="str">
        <f>IF(COUNTIF(SAISIE!$I$2:$I$1999,"*"&amp;$EF$1&amp;"*")&lt;ROW()-2,"",INDEX(SAISIE!$A$2:$A$1999,MATCH($EF$1&amp;"_"&amp;ROW()-2,SAISIE!$I$2:$I$1999,0)))</f>
        <v/>
      </c>
      <c r="EG59" s="44" t="str">
        <f>IF(COUNTIF(SAISIE!$I$2:$I$1999,"*"&amp;$EF$1&amp;"*")&lt;ROW()-2,"",INDEX(SAISIE!$B$2:$B$1999,MATCH($EF$1&amp;"_"&amp;ROW()-2,SAISIE!$I$2:$I$1999,0)))</f>
        <v/>
      </c>
      <c r="EH59" s="44" t="str">
        <f>IF(COUNTIF(SAISIE!$I$2:$I$1999,"*"&amp;$EF$1&amp;"*")&lt;ROW()-2,"",INDEX(SAISIE!$C$2:$C$1999,MATCH($EF$1&amp;"_"&amp;ROW()-2,SAISIE!$I$2:$I$1999,0)))</f>
        <v/>
      </c>
      <c r="EI59" s="55" t="str">
        <f>IF(COUNTIF(SAISIE!$I$2:$I$1999,"*"&amp;$EF$1&amp;"*")&lt;ROW()-2,"",INDEX(SAISIE!$H$2:$H$1999,MATCH($EF$1&amp;"_"&amp;ROW()-2,SAISIE!$I$2:$I$1999,0)))</f>
        <v/>
      </c>
      <c r="EJ59" s="47"/>
      <c r="EK59" s="40" t="str">
        <f>IF(COUNTIF(SAISIE!$I$2:$I$1999,"*"&amp;$EK$1&amp;"*")&lt;ROW()-2,"",INDEX(SAISIE!$A$2:$A$1999,MATCH($EK$1&amp;"_"&amp;ROW()-2,SAISIE!$I$2:$I$1999,0)))</f>
        <v/>
      </c>
      <c r="EL59" s="44" t="str">
        <f>IF(COUNTIF(SAISIE!$I$2:$I$1999,"*"&amp;$EK$1&amp;"*")&lt;ROW()-2,"",INDEX(SAISIE!$B$2:$B$1999,MATCH($EK$1&amp;"_"&amp;ROW()-2,SAISIE!$I$2:$I$1999,0)))</f>
        <v/>
      </c>
      <c r="EM59" s="44" t="str">
        <f>IF(COUNTIF(SAISIE!$I$2:$I$1999,"*"&amp;$EK$1&amp;"*")&lt;ROW()-2,"",INDEX(SAISIE!$C$2:$C$1999,MATCH($EK$1&amp;"_"&amp;ROW()-2,SAISIE!$I$2:$I$1999,0)))</f>
        <v/>
      </c>
      <c r="EN59" s="55" t="str">
        <f>IF(COUNTIF(SAISIE!$I$2:$I$1999,"*"&amp;$EK$1&amp;"*")&lt;ROW()-2,"",INDEX(SAISIE!$H$2:$H$1999,MATCH($EK$1&amp;"_"&amp;ROW()-2,SAISIE!$I$2:$I$1999,0)))</f>
        <v/>
      </c>
      <c r="EO59" s="47"/>
      <c r="EP59" s="40" t="str">
        <f>IF(COUNTIF(SAISIE!$I$2:$I$1999,"*"&amp;$EP$1&amp;"*")&lt;ROW()-2,"",INDEX(SAISIE!$A$2:$A$1999,MATCH($EP$1&amp;"_"&amp;ROW()-2,SAISIE!$I$2:$I$1999,0)))</f>
        <v/>
      </c>
      <c r="EQ59" s="44" t="str">
        <f>IF(COUNTIF(SAISIE!$I$2:$I$1999,"*"&amp;$EP$1&amp;"*")&lt;ROW()-2,"",INDEX(SAISIE!$B$2:$B$1999,MATCH($EP$1&amp;"_"&amp;ROW()-2,SAISIE!$I$2:$I$1999,0)))</f>
        <v/>
      </c>
      <c r="ER59" s="44" t="str">
        <f>IF(COUNTIF(SAISIE!$I$2:$I$1999,"*"&amp;$EP$1&amp;"*")&lt;ROW()-2,"",INDEX(SAISIE!$C$2:$C$1999,MATCH($EP$1&amp;"_"&amp;ROW()-2,SAISIE!$I$2:$I$1999,0)))</f>
        <v/>
      </c>
      <c r="ES59" s="55" t="str">
        <f>IF(COUNTIF(SAISIE!$I$2:$I$1999,"*"&amp;$EP$1&amp;"*")&lt;ROW()-2,"",INDEX(SAISIE!$H$2:$H$1999,MATCH($EP$1&amp;"_"&amp;ROW()-2,SAISIE!$I$2:$I$1999,0)))</f>
        <v/>
      </c>
      <c r="ET59" s="47"/>
      <c r="EU59" s="40" t="str">
        <f>IF(COUNTIF(SAISIE!$I$2:$I$1999,"*"&amp;$EU$1&amp;"*")&lt;ROW()-2,"",INDEX(SAISIE!$A$2:$A$1999,MATCH($EU$1&amp;"_"&amp;ROW()-2,SAISIE!$I$2:$I$1999,0)))</f>
        <v/>
      </c>
      <c r="EV59" s="44" t="str">
        <f>IF(COUNTIF(SAISIE!$I$2:$I$1999,"*"&amp;$EU$1&amp;"*")&lt;ROW()-2,"",INDEX(SAISIE!$B$2:$B$1999,MATCH($EU$1&amp;"_"&amp;ROW()-2,SAISIE!$I$2:$I$1999,0)))</f>
        <v/>
      </c>
      <c r="EW59" s="44" t="str">
        <f>IF(COUNTIF(SAISIE!$I$2:$I$1999,"*"&amp;$EU$1&amp;"*")&lt;ROW()-2,"",INDEX(SAISIE!$C$2:$C$1999,MATCH($EU$1&amp;"_"&amp;ROW()-2,SAISIE!$I$2:$I$1999,0)))</f>
        <v/>
      </c>
      <c r="EX59" s="55" t="str">
        <f>IF(COUNTIF(SAISIE!$I$2:$I$1999,"*"&amp;$EU$1&amp;"*")&lt;ROW()-2,"",INDEX(SAISIE!$H$2:$H$1999,MATCH($EU$1&amp;"_"&amp;ROW()-2,SAISIE!$I$2:$I$1999,0)))</f>
        <v/>
      </c>
      <c r="EY59" s="47"/>
      <c r="EZ59" s="40" t="str">
        <f>IF(COUNTIF(SAISIE!$I$2:$I$1999,"*"&amp;EZ$1&amp;"*")&lt;ROW()-2,"",INDEX(SAISIE!$A$2:$A$1999,MATCH(EZ$1&amp;"_"&amp;ROW()-2,SAISIE!$I$2:$I$1999,0)))</f>
        <v/>
      </c>
      <c r="FA59" s="44" t="str">
        <f>IF(COUNTIF(SAISIE!$I$2:$I$1999,"*"&amp;EZ$1&amp;"*")&lt;ROW()-2,"",INDEX(SAISIE!$B$2:$B$1999,MATCH(EZ$1&amp;"_"&amp;ROW()-2,SAISIE!$I$2:$I$1999,0)))</f>
        <v/>
      </c>
      <c r="FB59" s="44" t="str">
        <f>IF(COUNTIF(SAISIE!$I$2:$I$1999,"*"&amp;EZ$1&amp;"*")&lt;ROW()-2,"",INDEX(SAISIE!$C$2:$C$1999,MATCH($EZ$1&amp;"_"&amp;ROW()-2,SAISIE!$I$2:$I$1999,0)))</f>
        <v/>
      </c>
      <c r="FC59" s="55" t="str">
        <f>IF(COUNTIF(SAISIE!$I$2:$I$1999,"*"&amp;$EZ$1&amp;"*")&lt;ROW()-2,"",INDEX(SAISIE!$H$2:$H$1999,MATCH($EZ$1&amp;"_"&amp;ROW()-2,SAISIE!$I$2:$I$1999,0)))</f>
        <v/>
      </c>
      <c r="FD59" s="47"/>
      <c r="FE59" s="40" t="str">
        <f>IF(COUNTIF(SAISIE!$I$2:$I$1999,"*"&amp;$FE$1&amp;"*")&lt;ROW()-2,"",INDEX(SAISIE!$A$2:$A$1999,MATCH($FE$1&amp;"_"&amp;ROW()-2,SAISIE!$I$2:$I$1999,0)))</f>
        <v/>
      </c>
      <c r="FF59" s="44" t="str">
        <f>IF(COUNTIF(SAISIE!$I$2:$I$1999,"*"&amp;$FE$1&amp;"*")&lt;ROW()-2,"",INDEX(SAISIE!$B$2:$B$1999,MATCH($FE$1&amp;"_"&amp;ROW()-2,SAISIE!$I$2:$I$1999,0)))</f>
        <v/>
      </c>
      <c r="FG59" s="44" t="str">
        <f>IF(COUNTIF(SAISIE!$I$2:$I$1999,"*"&amp;$FE$1&amp;"*")&lt;ROW()-2,"",INDEX(SAISIE!$C$2:$C$1999,MATCH($FE$1&amp;"_"&amp;ROW()-2,SAISIE!$I$2:$I$1999,0)))</f>
        <v/>
      </c>
      <c r="FH59" s="55" t="str">
        <f>IF(COUNTIF(SAISIE!$I$2:$I$1999,"*"&amp;$FE$1&amp;"*")&lt;ROW()-2,"",INDEX(SAISIE!$H$2:$H$1999,MATCH($FE$1&amp;"_"&amp;ROW()-2,SAISIE!$I$2:$I$1999,0)))</f>
        <v/>
      </c>
      <c r="FI59" s="47"/>
      <c r="FJ59" s="40" t="str">
        <f>IF(COUNTIF(SAISIE!$I$2:$I$1999,"*"&amp;$FJ$1&amp;"*")&lt;ROW()-2,"",INDEX(SAISIE!$A$2:$A$1999,MATCH($FJ$1&amp;"_"&amp;ROW()-2,SAISIE!$I$2:$I$1999,0)))</f>
        <v/>
      </c>
      <c r="FK59" s="44" t="str">
        <f>IF(COUNTIF(SAISIE!$I$2:$I$1999,"*"&amp;$FJ$1&amp;"*")&lt;ROW()-2,"",INDEX(SAISIE!$B$2:$B$1999,MATCH($FJ$1&amp;"_"&amp;ROW()-2,SAISIE!$I$2:$I$1999,0)))</f>
        <v/>
      </c>
      <c r="FL59" s="44" t="str">
        <f>IF(COUNTIF(SAISIE!$I$2:$I$1999,"*"&amp;$FJ$1&amp;"*")&lt;ROW()-2,"",INDEX(SAISIE!$C$2:$C$1999,MATCH($FJ$1&amp;"_"&amp;ROW()-2,SAISIE!$I$2:$I$1999,0)))</f>
        <v/>
      </c>
      <c r="FM59" s="55" t="str">
        <f>IF(COUNTIF(SAISIE!$I$2:$I$1999,"*"&amp;$FJ$1&amp;"*")&lt;ROW()-2,"",INDEX(SAISIE!$H$2:$H$1999,MATCH($FJ$1&amp;"_"&amp;ROW()-2,SAISIE!$I$2:$I$1999,0)))</f>
        <v/>
      </c>
      <c r="FN59" s="47"/>
      <c r="FO59" s="40" t="str">
        <f>IF(COUNTIF(SAISIE!$I$2:$I$1999,"*"&amp;$FO$1&amp;"*")&lt;ROW()-2,"",INDEX(SAISIE!$A$2:$A$1999,MATCH($FO$1&amp;"_"&amp;ROW()-2,SAISIE!$I$2:$I$1999,0)))</f>
        <v/>
      </c>
      <c r="FP59" s="44" t="str">
        <f>IF(COUNTIF(SAISIE!$I$2:$I$1999,"*"&amp;$FO$1&amp;"*")&lt;ROW()-2,"",INDEX(SAISIE!$B$2:$B$1999,MATCH($FO$1&amp;"_"&amp;ROW()-2,SAISIE!$I$2:$I$1999,0)))</f>
        <v/>
      </c>
      <c r="FQ59" s="44" t="str">
        <f>IF(COUNTIF(SAISIE!$I$2:$I$1999,"*"&amp;$FO$1&amp;"*")&lt;ROW()-2,"",INDEX(SAISIE!$C$2:$C$1999,MATCH($FO$1&amp;"_"&amp;ROW()-2,SAISIE!$I$2:$I$1999,0)))</f>
        <v/>
      </c>
      <c r="FR59" s="55" t="str">
        <f>IF(COUNTIF(SAISIE!$I$2:$I$1999,"*"&amp;$FO$1&amp;"*")&lt;ROW()-2,"",INDEX(SAISIE!$H$2:$H$1999,MATCH($FO$1&amp;"_"&amp;ROW()-2,SAISIE!$I$2:$I$1999,0)))</f>
        <v/>
      </c>
      <c r="FS59" s="47"/>
      <c r="FT59" s="40" t="str">
        <f>IF(COUNTIF(SAISIE!$I$2:$I$1999,"*"&amp;$FT$1&amp;"*")&lt;ROW()-2,"",INDEX(SAISIE!$A$2:$A$1999,MATCH($FT$1&amp;"_"&amp;ROW()-2,SAISIE!$I$2:$I$1999,0)))</f>
        <v/>
      </c>
      <c r="FU59" s="44" t="str">
        <f>IF(COUNTIF(SAISIE!$I$2:$I$1999,"*"&amp;$FT$1&amp;"*")&lt;ROW()-2,"",INDEX(SAISIE!$B$2:$B$1999,MATCH($FT$1&amp;"_"&amp;ROW()-2,SAISIE!$I$2:$I$1999,0)))</f>
        <v/>
      </c>
      <c r="FV59" s="44" t="str">
        <f>IF(COUNTIF(SAISIE!$I$2:$I$1999,"*"&amp;$FT$1&amp;"*")&lt;ROW()-2,"",INDEX(SAISIE!$C$2:$C$1999,MATCH($FT$1&amp;"_"&amp;ROW()-2,SAISIE!$I$2:$I$1999,0)))</f>
        <v/>
      </c>
      <c r="FW59" s="55" t="str">
        <f>IF(COUNTIF(SAISIE!$I$2:$I$1999,"*"&amp;$FT$1&amp;"*")&lt;ROW()-2,"",INDEX(SAISIE!$H$2:$H$1999,MATCH($FT$1&amp;"_"&amp;ROW()-2,SAISIE!$I$2:$I$1999,0)))</f>
        <v/>
      </c>
      <c r="FX59" s="47"/>
      <c r="FY59" s="40" t="str">
        <f>IF(COUNTIF(SAISIE!$I$2:$I$1999,"*"&amp;$FY$1&amp;"*")&lt;ROW()-2,"",INDEX(SAISIE!$A$2:$A$1999,MATCH($FY$1&amp;"_"&amp;ROW()-2,SAISIE!$I$2:$I$1999,0)))</f>
        <v/>
      </c>
      <c r="FZ59" s="44" t="str">
        <f>IF(COUNTIF(SAISIE!$I$2:$I$1999,"*"&amp;$FY$1&amp;"*")&lt;ROW()-2,"",INDEX(SAISIE!$B$2:$B$1999,MATCH($FY$1&amp;"_"&amp;ROW()-2,SAISIE!$I$2:$I$1999,0)))</f>
        <v/>
      </c>
      <c r="GA59" s="44" t="str">
        <f>IF(COUNTIF(SAISIE!$I$2:$I$1999,"*"&amp;$FY$1&amp;"*")&lt;ROW()-2,"",INDEX(SAISIE!$C$2:$C$1999,MATCH($FY$1&amp;"_"&amp;ROW()-2,SAISIE!$I$2:$I$1999,0)))</f>
        <v/>
      </c>
      <c r="GB59" s="55" t="str">
        <f>IF(COUNTIF(SAISIE!$I$2:$I$1999,"*"&amp;$FY$1&amp;"*")&lt;ROW()-2,"",INDEX(SAISIE!$H$2:$H$1999,MATCH($FY$1&amp;"_"&amp;ROW()-2,SAISIE!$I$2:$I$1999,0)))</f>
        <v/>
      </c>
      <c r="GC59" s="47"/>
      <c r="GD59" s="40" t="str">
        <f>IF(COUNTIF(SAISIE!$I$2:$I$1999,"*"&amp;$GD$1&amp;"*")&lt;ROW()-2,"",INDEX(SAISIE!$A$2:$A$1999,MATCH($GD$1&amp;"_"&amp;ROW()-2,SAISIE!$I$2:$I$1999,0)))</f>
        <v/>
      </c>
      <c r="GE59" s="44" t="str">
        <f>IF(COUNTIF(SAISIE!$I$2:$I$1999,"*"&amp;$GD$1&amp;"*")&lt;ROW()-2,"",INDEX(SAISIE!$B$2:$B$1999,MATCH($GD$1&amp;"_"&amp;ROW()-2,SAISIE!$I$2:$I$1999,0)))</f>
        <v/>
      </c>
      <c r="GF59" s="44" t="str">
        <f>IF(COUNTIF(SAISIE!$I$2:$I$1999,"*"&amp;$GD$1&amp;"*")&lt;ROW()-2,"",INDEX(SAISIE!$C$2:$C$1999,MATCH($GD$1&amp;"_"&amp;ROW()-2,SAISIE!$I$2:$I$1999,0)))</f>
        <v/>
      </c>
      <c r="GG59" s="55" t="str">
        <f>IF(COUNTIF(SAISIE!$I$2:$I$1999,"*"&amp;$GD$1&amp;"*")&lt;ROW()-2,"",INDEX(SAISIE!$H$2:$H$1999,MATCH($GD$1&amp;"_"&amp;ROW()-2,SAISIE!$I$2:$I$1999,0)))</f>
        <v/>
      </c>
      <c r="GH59" s="47"/>
      <c r="GI59" s="40" t="str">
        <f>IF(COUNTIF(SAISIE!$I$2:$I$1999,"*"&amp;$GI$1&amp;"*")&lt;ROW()-2,"",INDEX(SAISIE!$A$2:$A$1999,MATCH($GI$1&amp;"_"&amp;ROW()-2,SAISIE!$I$2:$I$1999,0)))</f>
        <v/>
      </c>
      <c r="GJ59" s="44" t="str">
        <f>IF(COUNTIF(SAISIE!$I$2:$I$1999,"*"&amp;$GI$1&amp;"*")&lt;ROW()-2,"",INDEX(SAISIE!$B$2:$B$1999,MATCH($GI$1&amp;"_"&amp;ROW()-2,SAISIE!$I$2:$I$1999,0)))</f>
        <v/>
      </c>
      <c r="GK59" s="44" t="str">
        <f>IF(COUNTIF(SAISIE!$I$2:$I$1999,"*"&amp;$GI$1&amp;"*")&lt;ROW()-2,"",INDEX(SAISIE!$C$2:$C$1999,MATCH($GI$1&amp;"_"&amp;ROW()-2,SAISIE!$I$2:$I$1999,0)))</f>
        <v/>
      </c>
      <c r="GL59" s="55" t="str">
        <f>IF(COUNTIF(SAISIE!$I$2:$I$1999,"*"&amp;$GI$1&amp;"*")&lt;ROW()-2,"",INDEX(SAISIE!$H$2:$H$1999,MATCH($GI$1&amp;"_"&amp;ROW()-2,SAISIE!$I$2:$I$1999,0)))</f>
        <v/>
      </c>
      <c r="GM59" s="47"/>
      <c r="GN59" s="40" t="str">
        <f>IF(COUNTIF(SAISIE!$I$2:$I$1999,"*"&amp;$GN$1&amp;"*")&lt;ROW()-2,"",INDEX(SAISIE!$A$2:$A$1999,MATCH($GN$1&amp;"_"&amp;ROW()-2,SAISIE!$I$2:$I$1999,0)))</f>
        <v/>
      </c>
      <c r="GO59" s="44" t="str">
        <f>IF(COUNTIF(SAISIE!$I$2:$I$1999,"*"&amp;$GN$1&amp;"*")&lt;ROW()-2,"",INDEX(SAISIE!$B$2:$B$1999,MATCH($GN$1&amp;"_"&amp;ROW()-2,SAISIE!$I$2:$I$1999,0)))</f>
        <v/>
      </c>
      <c r="GP59" s="44" t="str">
        <f>IF(COUNTIF(SAISIE!$I$2:$I$1999,"*"&amp;$GN$1&amp;"*")&lt;ROW()-2,"",INDEX(SAISIE!$C$2:$C$1999,MATCH($GN$1&amp;"_"&amp;ROW()-2,SAISIE!$I$2:$I$1999,0)))</f>
        <v/>
      </c>
      <c r="GQ59" s="55" t="str">
        <f>IF(COUNTIF(SAISIE!$I$2:$I$1999,"*"&amp;$GN$1&amp;"*")&lt;ROW()-2,"",INDEX(SAISIE!$H$2:$H$1999,MATCH($GN$1&amp;"_"&amp;ROW()-2,SAISIE!$I$2:$I$1999,0)))</f>
        <v/>
      </c>
      <c r="GR59" s="47"/>
      <c r="GS59" s="40" t="str">
        <f>IF(COUNTIF(SAISIE!$I$2:$I$1999,"*"&amp;$GS$1&amp;"*")&lt;ROW()-2,"",INDEX(SAISIE!$A$2:$A$1999,MATCH($GS$1&amp;"_"&amp;ROW()-2,SAISIE!$I$2:$I$1999,0)))</f>
        <v/>
      </c>
      <c r="GT59" s="44" t="str">
        <f>IF(COUNTIF(SAISIE!$I$2:$I$1999,"*"&amp;$GS$1&amp;"*")&lt;ROW()-2,"",INDEX(SAISIE!$B$2:$B$1999,MATCH($GS$1&amp;"_"&amp;ROW()-2,SAISIE!$I$2:$I$1999,0)))</f>
        <v/>
      </c>
      <c r="GU59" s="44" t="str">
        <f>IF(COUNTIF(SAISIE!$I$2:$I$1999,"*"&amp;$GS$1&amp;"*")&lt;ROW()-2,"",INDEX(SAISIE!$C$2:$C$1999,MATCH($GS$1&amp;"_"&amp;ROW()-2,SAISIE!$I$2:$I$1999,0)))</f>
        <v/>
      </c>
      <c r="GV59" s="55" t="str">
        <f>IF(COUNTIF(SAISIE!$I$2:$I$1999,"*"&amp;$GS$1&amp;"*")&lt;ROW()-2,"",INDEX(SAISIE!$H$2:$H$1999,MATCH($GS$1&amp;"_"&amp;ROW()-2,SAISIE!$I$2:$I$1999,0)))</f>
        <v/>
      </c>
      <c r="GW59" s="47"/>
      <c r="GX59" s="40" t="str">
        <f>IF(COUNTIF(SAISIE!$I$2:$I$1999,"*"&amp;$GX$1&amp;"*")&lt;ROW()-2,"",INDEX(SAISIE!$A$2:$A$1999,MATCH($GX$1&amp;"_"&amp;ROW()-2,SAISIE!$I$2:$I$1999,0)))</f>
        <v/>
      </c>
      <c r="GY59" s="44" t="str">
        <f>IF(COUNTIF(SAISIE!$I$2:$I$1999,"*"&amp;$GX$1&amp;"*")&lt;ROW()-2,"",INDEX(SAISIE!$B$2:$B$1999,MATCH($GX$1&amp;"_"&amp;ROW()-2,SAISIE!$I$2:$I$1999,0)))</f>
        <v/>
      </c>
      <c r="GZ59" s="44" t="str">
        <f>IF(COUNTIF(SAISIE!$I$2:$I$1999,"*"&amp;$GX$1&amp;"*")&lt;ROW()-2,"",INDEX(SAISIE!$C$2:$C$1999,MATCH($GX$1&amp;"_"&amp;ROW()-2,SAISIE!$I$2:$I$1999,0)))</f>
        <v/>
      </c>
      <c r="HA59" s="55" t="str">
        <f>IF(COUNTIF(SAISIE!$I$2:$I$1999,"*"&amp;$GX$1&amp;"*")&lt;ROW()-2,"",INDEX(SAISIE!$H$2:$H$1999,MATCH($GX$1&amp;"_"&amp;ROW()-2,SAISIE!$I$2:$I$1999,0)))</f>
        <v/>
      </c>
      <c r="HB59" s="47"/>
      <c r="HC59" s="40" t="str">
        <f>IF(COUNTIF(SAISIE!$I$2:$I$1999,"*"&amp;$HC$1&amp;"*")&lt;ROW()-2,"",INDEX(SAISIE!$A$2:$A$1999,MATCH($HC$1&amp;"_"&amp;ROW()-2,SAISIE!$I$2:$I$1999,0)))</f>
        <v/>
      </c>
      <c r="HD59" s="44" t="str">
        <f>IF(COUNTIF(SAISIE!$I$2:$I$1999,"*"&amp;$HC$1&amp;"*")&lt;ROW()-2,"",INDEX(SAISIE!$B$2:$B$1999,MATCH($HC$1&amp;"_"&amp;ROW()-2,SAISIE!$I$2:$I$1999,0)))</f>
        <v/>
      </c>
      <c r="HE59" s="44" t="str">
        <f>IF(COUNTIF(SAISIE!$I$2:$I$1999,"*"&amp;$HC$1&amp;"*")&lt;ROW()-2,"",INDEX(SAISIE!$C$2:$C$1999,MATCH($HC$1&amp;"_"&amp;ROW()-2,SAISIE!$I$2:$I$1999,0)))</f>
        <v/>
      </c>
      <c r="HF59" s="55" t="str">
        <f>IF(COUNTIF(SAISIE!$I$2:$I$1999,"*"&amp;$HC$1&amp;"*")&lt;ROW()-2,"",INDEX(SAISIE!$H$2:$H$1999,MATCH($HC$1&amp;"_"&amp;ROW()-2,SAISIE!$I$2:$I$1999,0)))</f>
        <v/>
      </c>
      <c r="HG59" s="47"/>
      <c r="HH59" s="40" t="str">
        <f>IF(COUNTIF(SAISIE!$I$2:$I$1999,"*"&amp;$HH$1&amp;"*")&lt;ROW()-2,"",INDEX(SAISIE!$A$2:$A$1999,MATCH($HH$1&amp;"_"&amp;ROW()-2,SAISIE!$I$2:$I$1999,0)))</f>
        <v/>
      </c>
      <c r="HI59" s="44" t="str">
        <f>IF(COUNTIF(SAISIE!$I$2:$I$1999,"*"&amp;$HH$1&amp;"*")&lt;ROW()-2,"",INDEX(SAISIE!$B$2:$B$1999,MATCH($HH$1&amp;"_"&amp;ROW()-2,SAISIE!$I$2:$I$1999,0)))</f>
        <v/>
      </c>
      <c r="HJ59" s="44" t="str">
        <f>IF(COUNTIF(SAISIE!$I$2:$I$1999,"*"&amp;$HH$1&amp;"*")&lt;ROW()-2,"",INDEX(SAISIE!$C$2:$C$1999,MATCH($HH$1&amp;"_"&amp;ROW()-2,SAISIE!$I$2:$I$1999,0)))</f>
        <v/>
      </c>
      <c r="HK59" s="55" t="str">
        <f>IF(COUNTIF(SAISIE!$I$2:$I$1999,"*"&amp;$HH$1&amp;"*")&lt;ROW()-2,"",INDEX(SAISIE!$H$2:$H$1999,MATCH($HH$1&amp;"_"&amp;ROW()-2,SAISIE!$I$2:$I$1999,0)))</f>
        <v/>
      </c>
      <c r="HL59" s="47"/>
      <c r="HM59" s="40" t="str">
        <f>IF(COUNTIF(SAISIE!$I$2:$I$1999,"*"&amp;$HM$1&amp;"*")&lt;ROW()-2,"",INDEX(SAISIE!$A$2:$A$1999,MATCH($HM$1&amp;"_"&amp;ROW()-2,SAISIE!$I$2:$I$1999,0)))</f>
        <v/>
      </c>
      <c r="HN59" s="44" t="str">
        <f>IF(COUNTIF(SAISIE!$I$2:$I$1999,"*"&amp;$HM$1&amp;"*")&lt;ROW()-2,"",INDEX(SAISIE!$B$2:$B$1999,MATCH($HM$1&amp;"_"&amp;ROW()-2,SAISIE!$I$2:$I$1999,0)))</f>
        <v/>
      </c>
      <c r="HO59" s="44" t="str">
        <f>IF(COUNTIF(SAISIE!$I$2:$I$1999,"*"&amp;$HM$1&amp;"*")&lt;ROW()-2,"",INDEX(SAISIE!$C$2:$C$1999,MATCH($HM$1&amp;"_"&amp;ROW()-2,SAISIE!$I$2:$I$1999,0)))</f>
        <v/>
      </c>
      <c r="HP59" s="55" t="str">
        <f>IF(COUNTIF(SAISIE!$I$2:$I$1999,"*"&amp;$HM$1&amp;"*")&lt;ROW()-2,"",INDEX(SAISIE!$H$2:$H$1999,MATCH($HM$1&amp;"_"&amp;ROW()-2,SAISIE!$I$2:$I$1999,0)))</f>
        <v/>
      </c>
      <c r="HQ59" s="47"/>
    </row>
    <row r="60" spans="1:225" x14ac:dyDescent="0.25">
      <c r="A60" s="40"/>
      <c r="B60" s="44"/>
      <c r="C60" s="44"/>
      <c r="D60" s="55"/>
      <c r="E60" s="47"/>
      <c r="F60" s="40"/>
      <c r="G60" s="44"/>
      <c r="H60" s="44"/>
      <c r="I60" s="55"/>
      <c r="J60" s="47"/>
      <c r="K60" s="40"/>
      <c r="L60" s="44"/>
      <c r="M60" s="44"/>
      <c r="N60" s="55"/>
      <c r="O60" s="47"/>
      <c r="P60" s="40"/>
      <c r="Q60" s="44"/>
      <c r="R60" s="44"/>
      <c r="S60" s="55"/>
      <c r="T60" s="47"/>
      <c r="U60" s="40"/>
      <c r="V60" s="44"/>
      <c r="W60" s="44"/>
      <c r="X60" s="55"/>
      <c r="Y60" s="47"/>
      <c r="Z60" s="40"/>
      <c r="AA60" s="44"/>
      <c r="AB60" s="44"/>
      <c r="AC60" s="55"/>
      <c r="AD60" s="47"/>
      <c r="AE60" s="40"/>
      <c r="AF60" s="44"/>
      <c r="AG60" s="44"/>
      <c r="AH60" s="55"/>
      <c r="AI60" s="47"/>
      <c r="AJ60" s="40"/>
      <c r="AK60" s="44"/>
      <c r="AL60" s="44"/>
      <c r="AM60" s="55"/>
      <c r="AN60" s="47"/>
      <c r="AO60" s="40"/>
      <c r="AP60" s="44"/>
      <c r="AQ60" s="44"/>
      <c r="AR60" s="55"/>
      <c r="AS60" s="47"/>
      <c r="AT60" s="40"/>
      <c r="AU60" s="44"/>
      <c r="AV60" s="44"/>
      <c r="AW60" s="55"/>
      <c r="AX60" s="47"/>
      <c r="AY60" s="40"/>
      <c r="AZ60" s="44"/>
      <c r="BA60" s="44"/>
      <c r="BB60" s="55"/>
      <c r="BC60" s="47"/>
      <c r="BD60" s="40" t="str">
        <f>IF(COUNTIF(SAISIE!$I$2:$I$1999,"*"&amp;$BD$1&amp;"*")&lt;ROW()-2,"",INDEX(SAISIE!$A$2:$A$1999,MATCH($BD$1&amp;"_"&amp;ROW()-2,SAISIE!$I$2:$I$1999,0)))</f>
        <v/>
      </c>
      <c r="BE60" s="44" t="str">
        <f>IF(COUNTIF(SAISIE!$I$2:$I$1999,"*"&amp;$BD$1&amp;"*")&lt;ROW()-2,"",INDEX(SAISIE!$B$2:$B$1999,MATCH($BD$1&amp;"_"&amp;ROW()-2,SAISIE!$I$2:$I$1999,0)))</f>
        <v/>
      </c>
      <c r="BF60" s="44" t="str">
        <f>IF(COUNTIF(SAISIE!$I$2:$I$1999,"*"&amp;$BD$1&amp;"*")&lt;ROW()-2,"",INDEX(SAISIE!$C$2:$C$1999,MATCH($BD$1&amp;"_"&amp;ROW()-2,SAISIE!$I$2:$I$1999,0)))</f>
        <v/>
      </c>
      <c r="BG60" s="55" t="str">
        <f>IF(COUNTIF(SAISIE!$I$2:$I$1999,"*"&amp;$BD$1&amp;"*")&lt;ROW()-2,"",INDEX(SAISIE!$H$2:$H$1999,MATCH($BD$1&amp;"_"&amp;ROW()-2,SAISIE!$I$2:$I$1999,0)))</f>
        <v/>
      </c>
      <c r="BH60" s="47"/>
      <c r="BI60" s="40" t="str">
        <f>IF(COUNTIF(SAISIE!$I$2:$I$1999,"*"&amp;$BI$1&amp;"*")&lt;ROW()-2,"",INDEX(SAISIE!$A$2:$A$1999,MATCH($BI$1&amp;"_"&amp;ROW()-2,SAISIE!$I$2:$I$1999,0)))</f>
        <v/>
      </c>
      <c r="BJ60" s="44" t="str">
        <f>IF(COUNTIF(SAISIE!$I$2:$I$1999,"*"&amp;$BI$1&amp;"*")&lt;ROW()-2,"",INDEX(SAISIE!$B$2:$B$1999,MATCH($BI$1&amp;"_"&amp;ROW()-2,SAISIE!$I$2:$I$1999,0)))</f>
        <v/>
      </c>
      <c r="BK60" s="44" t="str">
        <f>IF(COUNTIF(SAISIE!$I$2:$I$1999,"*"&amp;$BI$1&amp;"*")&lt;ROW()-2,"",INDEX(SAISIE!$C$2:$C$1999,MATCH($BI$1&amp;"_"&amp;ROW()-2,SAISIE!$I$2:$I$1999,0)))</f>
        <v/>
      </c>
      <c r="BL60" s="55" t="str">
        <f>IF(COUNTIF(SAISIE!$I$2:$I$1999,"*"&amp;$BI$1&amp;"*")&lt;ROW()-2,"",INDEX(SAISIE!$H$2:$H$1999,MATCH($BI$1&amp;"_"&amp;ROW()-2,SAISIE!$I$2:$I$1999,0)))</f>
        <v/>
      </c>
      <c r="BM60" s="47"/>
      <c r="BN60" s="40" t="str">
        <f>IF(COUNTIF(SAISIE!$I$2:$I$1999,"*"&amp;$BN$1&amp;"*")&lt;ROW()-2,"",INDEX(SAISIE!$A$2:$A$1999,MATCH($BN$1&amp;"_"&amp;ROW()-2,SAISIE!$I$2:$I$1999,0)))</f>
        <v/>
      </c>
      <c r="BO60" s="44" t="str">
        <f>IF(COUNTIF(SAISIE!$I$2:$I$1999,"*"&amp;$BN$1&amp;"*")&lt;ROW()-2,"",INDEX(SAISIE!$B$2:$B$1999,MATCH($BN$1&amp;"_"&amp;ROW()-2,SAISIE!$I$2:$I$1999,0)))</f>
        <v/>
      </c>
      <c r="BP60" s="44" t="str">
        <f>IF(COUNTIF(SAISIE!$I$2:$I$1999,"*"&amp;$BN$1&amp;"*")&lt;ROW()-2,"",INDEX(SAISIE!$C$2:$C$1999,MATCH($BN$1&amp;"_"&amp;ROW()-2,SAISIE!$I$2:$I$1999,0)))</f>
        <v/>
      </c>
      <c r="BQ60" s="55" t="str">
        <f>IF(COUNTIF(SAISIE!$I$2:$I$1999,"*"&amp;$BN$1&amp;"*")&lt;ROW()-2,"",INDEX(SAISIE!$H$2:$H$1999,MATCH($BN$1&amp;"_"&amp;ROW()-2,SAISIE!$I$2:$I$1999,0)))</f>
        <v/>
      </c>
      <c r="BR60" s="47"/>
      <c r="BS60" s="40" t="str">
        <f>IF(COUNTIF(SAISIE!$I$2:$I$1999,"*"&amp;$BS$1&amp;"*")&lt;ROW()-2,"",INDEX(SAISIE!$A$2:$A$1999,MATCH($BS$1&amp;"_"&amp;ROW()-2,SAISIE!$I$2:$I$1999,0)))</f>
        <v/>
      </c>
      <c r="BT60" s="44" t="str">
        <f>IF(COUNTIF(SAISIE!$I$2:$I$1999,"*"&amp;$BS$1&amp;"*")&lt;ROW()-2,"",INDEX(SAISIE!$B$2:$B$1999,MATCH($BS$1&amp;"_"&amp;ROW()-2,SAISIE!$I$2:$I$1999,0)))</f>
        <v/>
      </c>
      <c r="BU60" s="44" t="str">
        <f>IF(COUNTIF(SAISIE!$I$2:$I$1999,"*"&amp;$BS$1&amp;"*")&lt;ROW()-2,"",INDEX(SAISIE!$C$2:$C$1999,MATCH($BS$1&amp;"_"&amp;ROW()-2,SAISIE!$I$2:$I$1999,0)))</f>
        <v/>
      </c>
      <c r="BV60" s="55" t="str">
        <f>IF(COUNTIF(SAISIE!$I$2:$I$1999,"*"&amp;$BS$1&amp;"*")&lt;ROW()-2,"",INDEX(SAISIE!$H$2:$H$1999,MATCH($BS$1&amp;"_"&amp;ROW()-2,SAISIE!$I$2:$I$1999,0)))</f>
        <v/>
      </c>
      <c r="BW60" s="47"/>
      <c r="BX60" s="40" t="str">
        <f>IF(COUNTIF(SAISIE!$I$2:$I$1999,"*"&amp;$BX$1&amp;"*")&lt;ROW()-2,"",INDEX(SAISIE!$A$2:$A$1999,MATCH($BX$1&amp;"_"&amp;ROW()-2,SAISIE!$I$2:$I$1999,0)))</f>
        <v/>
      </c>
      <c r="BY60" s="44" t="str">
        <f>IF(COUNTIF(SAISIE!$I$2:$I$1999,"*"&amp;$BX$1&amp;"*")&lt;ROW()-2,"",INDEX(SAISIE!$B$2:$B$1999,MATCH($BX$1&amp;"_"&amp;ROW()-2,SAISIE!$I$2:$I$1999,0)))</f>
        <v/>
      </c>
      <c r="BZ60" s="44" t="str">
        <f>IF(COUNTIF(SAISIE!$I$2:$I$1999,"*"&amp;$BX$1&amp;"*")&lt;ROW()-2,"",INDEX(SAISIE!$C$2:$C$1999,MATCH($BX$1&amp;"_"&amp;ROW()-2,SAISIE!$I$2:$I$1999,0)))</f>
        <v/>
      </c>
      <c r="CA60" s="55" t="str">
        <f>IF(COUNTIF(SAISIE!$I$2:$I$1999,"*"&amp;$BX$1&amp;"*")&lt;ROW()-2,"",INDEX(SAISIE!$H$2:$H$1999,MATCH($BX$1&amp;"_"&amp;ROW()-2,SAISIE!$I$2:$I$1999,0)))</f>
        <v/>
      </c>
      <c r="CB60" s="47"/>
      <c r="CC60" s="40" t="str">
        <f>IF(COUNTIF(SAISIE!$I$2:$I$1999,"*"&amp;$CC$1&amp;"*")&lt;ROW()-2,"",INDEX(SAISIE!$A$2:$A$1999,MATCH($CC$1&amp;"_"&amp;ROW()-2,SAISIE!$I$2:$I$1999,0)))</f>
        <v/>
      </c>
      <c r="CD60" s="44" t="str">
        <f>IF(COUNTIF(SAISIE!$I$2:$I$1999,"*"&amp;$CC$1&amp;"*")&lt;ROW()-2,"",INDEX(SAISIE!$B$2:$B$1999,MATCH($CC$1&amp;"_"&amp;ROW()-2,SAISIE!$I$2:$I$1999,0)))</f>
        <v/>
      </c>
      <c r="CE60" s="44" t="str">
        <f>IF(COUNTIF(SAISIE!$I$2:$I$1999,"*"&amp;$CC$1&amp;"*")&lt;ROW()-2,"",INDEX(SAISIE!$C$2:$C$1999,MATCH($CC$1&amp;"_"&amp;ROW()-2,SAISIE!$I$2:$I$1999,0)))</f>
        <v/>
      </c>
      <c r="CF60" s="55" t="str">
        <f>IF(COUNTIF(SAISIE!$I$2:$I$1999,"*"&amp;$CC$1&amp;"*")&lt;ROW()-2,"",INDEX(SAISIE!$H$2:$H$1999,MATCH($CC$1&amp;"_"&amp;ROW()-2,SAISIE!$I$2:$I$1999,0)))</f>
        <v/>
      </c>
      <c r="CG60" s="47"/>
      <c r="CH60" s="60" t="str">
        <f>IF(COUNTIF(SAISIE!$I$2:$I$1999,"*"&amp;$CH$1&amp;"*")&lt;ROW()-2,"",INDEX(SAISIE!$A$2:$A$1999,MATCH($CH$1&amp;"_"&amp;ROW()-2,SAISIE!$I$2:$I$1999,0)))</f>
        <v/>
      </c>
      <c r="CI60" s="61" t="str">
        <f>IF(COUNTIF(SAISIE!$I$2:$I$1999,"*"&amp;$CH$1&amp;"*")&lt;ROW()-2,"",INDEX(SAISIE!$B$2:$B$1999,MATCH($CH$1&amp;"_"&amp;ROW()-2,SAISIE!$I$2:$I$1999,0)))</f>
        <v/>
      </c>
      <c r="CJ60" s="61" t="str">
        <f>IF(COUNTIF(SAISIE!$I$2:$I$1999,"*"&amp;$CH$1&amp;"*")&lt;ROW()-2,"",INDEX(SAISIE!$C$2:$C$1999,MATCH($CH$1&amp;"_"&amp;ROW()-2,SAISIE!$I$2:$I$1999,0)))</f>
        <v/>
      </c>
      <c r="CK60" s="63" t="str">
        <f>IF(COUNTIF(SAISIE!$I$2:$I$1999,"*"&amp;$CH$1&amp;"*")&lt;ROW()-2,"",INDEX(SAISIE!$H$2:$H$1999,MATCH($Z$1&amp;"_"&amp;ROW()-2,SAISIE!$I$2:$I$1999,0)))</f>
        <v/>
      </c>
      <c r="CL60" s="47"/>
      <c r="CM60" s="40" t="str">
        <f>IF(COUNTIF(SAISIE!$I$2:$I$1999,"*"&amp;$CM$1&amp;"*")&lt;ROW()-2,"",INDEX(SAISIE!$A$2:$A$1999,MATCH($CM$1&amp;"_"&amp;ROW()-2,SAISIE!$I$2:$I$1999,0)))</f>
        <v/>
      </c>
      <c r="CN60" s="44" t="str">
        <f>IF(COUNTIF(SAISIE!$I$2:$I$1999,"*"&amp;$CM$1&amp;"*")&lt;ROW()-2,"",INDEX(SAISIE!$B$2:$B$1999,MATCH($CM$1&amp;"_"&amp;ROW()-2,SAISIE!$I$2:$I$1999,0)))</f>
        <v/>
      </c>
      <c r="CO60" s="44" t="str">
        <f>IF(COUNTIF(SAISIE!$I$2:$I$1999,"*"&amp;$CM$1&amp;"*")&lt;ROW()-2,"",INDEX(SAISIE!$C$2:$C$1999,MATCH($CM$1&amp;"_"&amp;ROW()-2,SAISIE!$I$2:$I$1999,0)))</f>
        <v/>
      </c>
      <c r="CP60" s="55" t="str">
        <f>IF(COUNTIF(SAISIE!$I$2:$I$1999,"*"&amp;$CM$1&amp;"*")&lt;ROW()-2,"",INDEX(SAISIE!$H$2:$H$1999,MATCH($CM$1&amp;"_"&amp;ROW()-2,SAISIE!$I$2:$I$1999,0)))</f>
        <v/>
      </c>
      <c r="CQ60" s="47"/>
      <c r="CR60" s="40" t="str">
        <f>IF(COUNTIF(SAISIE!$I$2:$I$1999,"*"&amp;$CR$1&amp;"*")&lt;ROW()-2,"",INDEX(SAISIE!$A$2:$A$1999,MATCH($CR$1&amp;"_"&amp;ROW()-2,SAISIE!$I$2:$I$1999,0)))</f>
        <v/>
      </c>
      <c r="CS60" s="44" t="str">
        <f>IF(COUNTIF(SAISIE!$I$2:$I$1999,"*"&amp;$CR$1&amp;"*")&lt;ROW()-2,"",INDEX(SAISIE!$B$2:$B$1999,MATCH($CR$1&amp;"_"&amp;ROW()-2,SAISIE!$I$2:$I$1999,0)))</f>
        <v/>
      </c>
      <c r="CT60" s="44" t="str">
        <f>IF(COUNTIF(SAISIE!$I$2:$I$1999,"*"&amp;$CR$1&amp;"*")&lt;ROW()-2,"",INDEX(SAISIE!$C$2:$C$1999,MATCH($CR$1&amp;"_"&amp;ROW()-2,SAISIE!$I$2:$I$1999,0)))</f>
        <v/>
      </c>
      <c r="CU60" s="55" t="str">
        <f>IF(COUNTIF(SAISIE!$I$2:$I$1999,"*"&amp;$CR$1&amp;"*")&lt;ROW()-2,"",INDEX(SAISIE!$H$2:$H$1999,MATCH($CR$1&amp;"_"&amp;ROW()-2,SAISIE!$I$2:$I$1999,0)))</f>
        <v/>
      </c>
      <c r="CV60" s="47"/>
      <c r="CW60" s="40" t="str">
        <f>IF(COUNTIF(SAISIE!$I$2:$I$1999,"*"&amp;$CW$1&amp;"*")&lt;ROW()-2,"",INDEX(SAISIE!$A$2:$A$1999,MATCH($CW$1&amp;"_"&amp;ROW()-2,SAISIE!$I$2:$I$1999,0)))</f>
        <v/>
      </c>
      <c r="CX60" s="40" t="str">
        <f>IF(COUNTIF(SAISIE!$I$2:$I$1999,"*"&amp;$CW$1&amp;"*")&lt;ROW()-2,"",INDEX(SAISIE!$B$2:$B$1999,MATCH($CW$1&amp;"_"&amp;ROW()-2,SAISIE!$I$2:$I$1999,0)))</f>
        <v/>
      </c>
      <c r="CY60" s="40" t="str">
        <f>IF(COUNTIF(SAISIE!$I$2:$I$1999,"*"&amp;$CW$1&amp;"*")&lt;ROW()-2,"",INDEX(SAISIE!$C$2:$C$1999,MATCH($CW$1&amp;"_"&amp;ROW()-2,SAISIE!$I$2:$I$1999,0)))</f>
        <v/>
      </c>
      <c r="CZ60" s="55" t="str">
        <f>IF(COUNTIF(SAISIE!$I$2:$I$1999,"*"&amp;$CW$1&amp;"*")&lt;ROW()-2,"",INDEX(SAISIE!$H$2:$H$1999,MATCH($CW$1&amp;"_"&amp;ROW()-2,SAISIE!$I$2:$I$1999,0)))</f>
        <v/>
      </c>
      <c r="DA60" s="47"/>
      <c r="DB60" s="40" t="str">
        <f>IF(COUNTIF(SAISIE!$I$2:$I$1999,"*"&amp;$DB$1&amp;"*")&lt;ROW()-2,"",INDEX(SAISIE!$A$2:$A$1999,MATCH($DB$1&amp;"_"&amp;ROW()-2,SAISIE!$I$2:$I$1999,0)))</f>
        <v/>
      </c>
      <c r="DC60" s="44" t="str">
        <f>IF(COUNTIF(SAISIE!$I$2:$I$1999,"*"&amp;$DB$1&amp;"*")&lt;ROW()-2,"",INDEX(SAISIE!$B$2:$B$1999,MATCH($DB$1&amp;"_"&amp;ROW()-2,SAISIE!$I$2:$I$1999,0)))</f>
        <v/>
      </c>
      <c r="DD60" s="44" t="str">
        <f>IF(COUNTIF(SAISIE!$I$2:$I$1999,"*"&amp;$DB$1&amp;"*")&lt;ROW()-2,"",INDEX(SAISIE!$C$2:$C$1999,MATCH($DB$1&amp;"_"&amp;ROW()-2,SAISIE!$I$2:$I$1999,0)))</f>
        <v/>
      </c>
      <c r="DE60" s="55" t="str">
        <f>IF(COUNTIF(SAISIE!$I$2:$I$1999,"*"&amp;$DB$1&amp;"*")&lt;ROW()-2,"",INDEX(SAISIE!$H$2:$H$1999,MATCH($DB$1&amp;"_"&amp;ROW()-2,SAISIE!$I$2:$I$1999,0)))</f>
        <v/>
      </c>
      <c r="DF60" s="47"/>
      <c r="DG60" s="40" t="str">
        <f>IF(COUNTIF(SAISIE!$I$2:$I$1999,"*"&amp;$DG$1&amp;"*")&lt;ROW()-2,"",INDEX(SAISIE!$A$2:$A$1999,MATCH($DG$1&amp;"_"&amp;ROW()-2,SAISIE!$I$2:$I$1999,0)))</f>
        <v/>
      </c>
      <c r="DH60" s="44" t="str">
        <f>IF(COUNTIF(SAISIE!$I$2:$I$1999,"*"&amp;$DG$1&amp;"*")&lt;ROW()-2,"",INDEX(SAISIE!$B$2:$B$1999,MATCH($DG$1&amp;"_"&amp;ROW()-2,SAISIE!$I$2:$I$1999,0)))</f>
        <v/>
      </c>
      <c r="DI60" s="44" t="str">
        <f>IF(COUNTIF(SAISIE!$I$2:$I$1999,"*"&amp;$DG$1&amp;"*")&lt;ROW()-2,"",INDEX(SAISIE!$C$2:$C$1999,MATCH($DG$1&amp;"_"&amp;ROW()-2,SAISIE!$I$2:$I$1999,0)))</f>
        <v/>
      </c>
      <c r="DJ60" s="55" t="str">
        <f>IF(COUNTIF(SAISIE!$I$2:$I$1999,"*"&amp;$DG$1&amp;"*")&lt;ROW()-2,"",INDEX(SAISIE!$H$2:$H$1999,MATCH($DG$1&amp;"_"&amp;ROW()-2,SAISIE!$I$2:$I$1999,0)))</f>
        <v/>
      </c>
      <c r="DK60" s="47"/>
      <c r="DL60" s="40" t="str">
        <f>IF(COUNTIF(SAISIE!$I$2:$I$1999,"*"&amp;$DL$1&amp;"*")&lt;ROW()-2,"",INDEX(SAISIE!$A$2:$A$1999,MATCH($DL$1&amp;"_"&amp;ROW()-2,SAISIE!$I$2:$I$1999,0)))</f>
        <v/>
      </c>
      <c r="DM60" s="44" t="str">
        <f>IF(COUNTIF(SAISIE!$I$2:$I$1999,"*"&amp;$DL$1&amp;"*")&lt;ROW()-2,"",INDEX(SAISIE!$B$2:$B$1999,MATCH($DL$1&amp;"_"&amp;ROW()-2,SAISIE!$I$2:$I$1999,0)))</f>
        <v/>
      </c>
      <c r="DN60" s="44" t="str">
        <f>IF(COUNTIF(SAISIE!$I$2:$I$1999,"*"&amp;$DL$1&amp;"*")&lt;ROW()-2,"",INDEX(SAISIE!$C$2:$C$1999,MATCH($DL$1&amp;"_"&amp;ROW()-2,SAISIE!$I$2:$I$1999,0)))</f>
        <v/>
      </c>
      <c r="DO60" s="55" t="str">
        <f>IF(COUNTIF(SAISIE!$I$2:$I$1999,"*"&amp;$DL$1&amp;"*")&lt;ROW()-2,"",INDEX(SAISIE!$H$2:$H$1999,MATCH($DL$1&amp;"_"&amp;ROW()-2,SAISIE!$I$2:$I$1999,0)))</f>
        <v/>
      </c>
      <c r="DP60" s="47"/>
      <c r="DQ60" s="40" t="str">
        <f>IF(COUNTIF(SAISIE!$I$2:$I$1999,"*"&amp;$DQ$1&amp;"*")&lt;ROW()-2,"",INDEX(SAISIE!$A$2:$A$1999,MATCH($DQ$1&amp;"_"&amp;ROW()-2,SAISIE!$I$2:$I$1999,0)))</f>
        <v/>
      </c>
      <c r="DR60" s="44" t="str">
        <f>IF(COUNTIF(SAISIE!$I$2:$I$1999,"*"&amp;$DQ$1&amp;"*")&lt;ROW()-2,"",INDEX(SAISIE!$B$2:$B$1999,MATCH($DQ$1&amp;"_"&amp;ROW()-2,SAISIE!$I$2:$I$1999,0)))</f>
        <v/>
      </c>
      <c r="DS60" s="44" t="str">
        <f>IF(COUNTIF(SAISIE!$I$2:$I$1999,"*"&amp;$DQ$1&amp;"*")&lt;ROW()-2,"",INDEX(SAISIE!$C$2:$C$1999,MATCH($DQ$1&amp;"_"&amp;ROW()-2,SAISIE!$I$2:$I$1999,0)))</f>
        <v/>
      </c>
      <c r="DT60" s="55" t="str">
        <f>IF(COUNTIF(SAISIE!$I$2:$I$1999,"*"&amp;$DQ$1&amp;"*")&lt;ROW()-2,"",INDEX(SAISIE!$H$2:$H$1999,MATCH($DQ$1&amp;"_"&amp;ROW()-2,SAISIE!$I$2:$I$1999,0)))</f>
        <v/>
      </c>
      <c r="DU60" s="47"/>
      <c r="DV60" s="40" t="str">
        <f>IF(COUNTIF(SAISIE!$I$2:$I$1999,"*"&amp;$DV$1&amp;"*")&lt;ROW()-2,"",INDEX(SAISIE!$A$2:$A$1999,MATCH($DV$1&amp;"_"&amp;ROW()-2,SAISIE!$I$2:$I$1999,0)))</f>
        <v/>
      </c>
      <c r="DW60" s="44" t="str">
        <f>IF(COUNTIF(SAISIE!$I$2:$I$1999,"*"&amp;$DV$1&amp;"*")&lt;ROW()-2,"",INDEX(SAISIE!$B$2:$B$1999,MATCH($DV$1&amp;"_"&amp;ROW()-2,SAISIE!$I$2:$I$1999,0)))</f>
        <v/>
      </c>
      <c r="DX60" s="44" t="str">
        <f>IF(COUNTIF(SAISIE!$I$2:$I$1999,"*"&amp;$DV$1&amp;"*")&lt;ROW()-2,"",INDEX(SAISIE!$C$2:$C$1999,MATCH($DV$1&amp;"_"&amp;ROW()-2,SAISIE!$I$2:$I$1999,0)))</f>
        <v/>
      </c>
      <c r="DY60" s="55" t="str">
        <f>IF(COUNTIF(SAISIE!$I$2:$I$1999,"*"&amp;$DV$1&amp;"*")&lt;ROW()-2,"",INDEX(SAISIE!$H$2:$H$1999,MATCH($DV$1&amp;"_"&amp;ROW()-2,SAISIE!$I$2:$I$1999,0)))</f>
        <v/>
      </c>
      <c r="DZ60" s="47"/>
      <c r="EA60" s="40" t="str">
        <f>IF(COUNTIF(SAISIE!$I$2:$I$1999,"*"&amp;$EA$1&amp;"*")&lt;ROW()-2,"",INDEX(SAISIE!$A$2:$A$1999,MATCH($EA$1&amp;"_"&amp;ROW()-2,SAISIE!$I$2:$I$1999,0)))</f>
        <v/>
      </c>
      <c r="EB60" s="44" t="str">
        <f>IF(COUNTIF(SAISIE!$I$2:$I$1999,"*"&amp;$EA$1&amp;"*")&lt;ROW()-2,"",INDEX(SAISIE!$B$2:$B$1999,MATCH($EA$1&amp;"_"&amp;ROW()-2,SAISIE!$I$2:$I$1999,0)))</f>
        <v/>
      </c>
      <c r="EC60" s="44" t="str">
        <f>IF(COUNTIF(SAISIE!$I$2:$I$1999,"*"&amp;$EA$1&amp;"*")&lt;ROW()-2,"",INDEX(SAISIE!$C$2:$C$1999,MATCH($EA$1&amp;"_"&amp;ROW()-2,SAISIE!$I$2:$I$1999,0)))</f>
        <v/>
      </c>
      <c r="ED60" s="55" t="str">
        <f>IF(COUNTIF(SAISIE!$I$2:$I$1999,"*"&amp;$EA$1&amp;"*")&lt;ROW()-2,"",INDEX(SAISIE!$H$2:$H$1999,MATCH($EA$1&amp;"_"&amp;ROW()-2,SAISIE!$I$2:$I$1999,0)))</f>
        <v/>
      </c>
      <c r="EE60" s="47"/>
      <c r="EF60" s="40" t="str">
        <f>IF(COUNTIF(SAISIE!$I$2:$I$1999,"*"&amp;$EF$1&amp;"*")&lt;ROW()-2,"",INDEX(SAISIE!$A$2:$A$1999,MATCH($EF$1&amp;"_"&amp;ROW()-2,SAISIE!$I$2:$I$1999,0)))</f>
        <v/>
      </c>
      <c r="EG60" s="44" t="str">
        <f>IF(COUNTIF(SAISIE!$I$2:$I$1999,"*"&amp;$EF$1&amp;"*")&lt;ROW()-2,"",INDEX(SAISIE!$B$2:$B$1999,MATCH($EF$1&amp;"_"&amp;ROW()-2,SAISIE!$I$2:$I$1999,0)))</f>
        <v/>
      </c>
      <c r="EH60" s="44" t="str">
        <f>IF(COUNTIF(SAISIE!$I$2:$I$1999,"*"&amp;$EF$1&amp;"*")&lt;ROW()-2,"",INDEX(SAISIE!$C$2:$C$1999,MATCH($EF$1&amp;"_"&amp;ROW()-2,SAISIE!$I$2:$I$1999,0)))</f>
        <v/>
      </c>
      <c r="EI60" s="55" t="str">
        <f>IF(COUNTIF(SAISIE!$I$2:$I$1999,"*"&amp;$EF$1&amp;"*")&lt;ROW()-2,"",INDEX(SAISIE!$H$2:$H$1999,MATCH($EF$1&amp;"_"&amp;ROW()-2,SAISIE!$I$2:$I$1999,0)))</f>
        <v/>
      </c>
      <c r="EJ60" s="47"/>
      <c r="EK60" s="40" t="str">
        <f>IF(COUNTIF(SAISIE!$I$2:$I$1999,"*"&amp;$EK$1&amp;"*")&lt;ROW()-2,"",INDEX(SAISIE!$A$2:$A$1999,MATCH($EK$1&amp;"_"&amp;ROW()-2,SAISIE!$I$2:$I$1999,0)))</f>
        <v/>
      </c>
      <c r="EL60" s="44" t="str">
        <f>IF(COUNTIF(SAISIE!$I$2:$I$1999,"*"&amp;$EK$1&amp;"*")&lt;ROW()-2,"",INDEX(SAISIE!$B$2:$B$1999,MATCH($EK$1&amp;"_"&amp;ROW()-2,SAISIE!$I$2:$I$1999,0)))</f>
        <v/>
      </c>
      <c r="EM60" s="44" t="str">
        <f>IF(COUNTIF(SAISIE!$I$2:$I$1999,"*"&amp;$EK$1&amp;"*")&lt;ROW()-2,"",INDEX(SAISIE!$C$2:$C$1999,MATCH($EK$1&amp;"_"&amp;ROW()-2,SAISIE!$I$2:$I$1999,0)))</f>
        <v/>
      </c>
      <c r="EN60" s="55" t="str">
        <f>IF(COUNTIF(SAISIE!$I$2:$I$1999,"*"&amp;$EK$1&amp;"*")&lt;ROW()-2,"",INDEX(SAISIE!$H$2:$H$1999,MATCH($EK$1&amp;"_"&amp;ROW()-2,SAISIE!$I$2:$I$1999,0)))</f>
        <v/>
      </c>
      <c r="EO60" s="47"/>
      <c r="EP60" s="40" t="str">
        <f>IF(COUNTIF(SAISIE!$I$2:$I$1999,"*"&amp;$EP$1&amp;"*")&lt;ROW()-2,"",INDEX(SAISIE!$A$2:$A$1999,MATCH($EP$1&amp;"_"&amp;ROW()-2,SAISIE!$I$2:$I$1999,0)))</f>
        <v/>
      </c>
      <c r="EQ60" s="44" t="str">
        <f>IF(COUNTIF(SAISIE!$I$2:$I$1999,"*"&amp;$EP$1&amp;"*")&lt;ROW()-2,"",INDEX(SAISIE!$B$2:$B$1999,MATCH($EP$1&amp;"_"&amp;ROW()-2,SAISIE!$I$2:$I$1999,0)))</f>
        <v/>
      </c>
      <c r="ER60" s="44" t="str">
        <f>IF(COUNTIF(SAISIE!$I$2:$I$1999,"*"&amp;$EP$1&amp;"*")&lt;ROW()-2,"",INDEX(SAISIE!$C$2:$C$1999,MATCH($EP$1&amp;"_"&amp;ROW()-2,SAISIE!$I$2:$I$1999,0)))</f>
        <v/>
      </c>
      <c r="ES60" s="55" t="str">
        <f>IF(COUNTIF(SAISIE!$I$2:$I$1999,"*"&amp;$EP$1&amp;"*")&lt;ROW()-2,"",INDEX(SAISIE!$H$2:$H$1999,MATCH($EP$1&amp;"_"&amp;ROW()-2,SAISIE!$I$2:$I$1999,0)))</f>
        <v/>
      </c>
      <c r="ET60" s="47"/>
      <c r="EU60" s="40" t="str">
        <f>IF(COUNTIF(SAISIE!$I$2:$I$1999,"*"&amp;$EU$1&amp;"*")&lt;ROW()-2,"",INDEX(SAISIE!$A$2:$A$1999,MATCH($EU$1&amp;"_"&amp;ROW()-2,SAISIE!$I$2:$I$1999,0)))</f>
        <v/>
      </c>
      <c r="EV60" s="44" t="str">
        <f>IF(COUNTIF(SAISIE!$I$2:$I$1999,"*"&amp;$EU$1&amp;"*")&lt;ROW()-2,"",INDEX(SAISIE!$B$2:$B$1999,MATCH($EU$1&amp;"_"&amp;ROW()-2,SAISIE!$I$2:$I$1999,0)))</f>
        <v/>
      </c>
      <c r="EW60" s="44" t="str">
        <f>IF(COUNTIF(SAISIE!$I$2:$I$1999,"*"&amp;$EU$1&amp;"*")&lt;ROW()-2,"",INDEX(SAISIE!$C$2:$C$1999,MATCH($EU$1&amp;"_"&amp;ROW()-2,SAISIE!$I$2:$I$1999,0)))</f>
        <v/>
      </c>
      <c r="EX60" s="55" t="str">
        <f>IF(COUNTIF(SAISIE!$I$2:$I$1999,"*"&amp;$EU$1&amp;"*")&lt;ROW()-2,"",INDEX(SAISIE!$H$2:$H$1999,MATCH($EU$1&amp;"_"&amp;ROW()-2,SAISIE!$I$2:$I$1999,0)))</f>
        <v/>
      </c>
      <c r="EY60" s="47"/>
      <c r="EZ60" s="40" t="str">
        <f>IF(COUNTIF(SAISIE!$I$2:$I$1999,"*"&amp;EZ$1&amp;"*")&lt;ROW()-2,"",INDEX(SAISIE!$A$2:$A$1999,MATCH(EZ$1&amp;"_"&amp;ROW()-2,SAISIE!$I$2:$I$1999,0)))</f>
        <v/>
      </c>
      <c r="FA60" s="44" t="str">
        <f>IF(COUNTIF(SAISIE!$I$2:$I$1999,"*"&amp;EZ$1&amp;"*")&lt;ROW()-2,"",INDEX(SAISIE!$B$2:$B$1999,MATCH(EZ$1&amp;"_"&amp;ROW()-2,SAISIE!$I$2:$I$1999,0)))</f>
        <v/>
      </c>
      <c r="FB60" s="44" t="str">
        <f>IF(COUNTIF(SAISIE!$I$2:$I$1999,"*"&amp;EZ$1&amp;"*")&lt;ROW()-2,"",INDEX(SAISIE!$C$2:$C$1999,MATCH($EZ$1&amp;"_"&amp;ROW()-2,SAISIE!$I$2:$I$1999,0)))</f>
        <v/>
      </c>
      <c r="FC60" s="55" t="str">
        <f>IF(COUNTIF(SAISIE!$I$2:$I$1999,"*"&amp;$EZ$1&amp;"*")&lt;ROW()-2,"",INDEX(SAISIE!$H$2:$H$1999,MATCH($EZ$1&amp;"_"&amp;ROW()-2,SAISIE!$I$2:$I$1999,0)))</f>
        <v/>
      </c>
      <c r="FD60" s="47"/>
      <c r="FE60" s="40" t="str">
        <f>IF(COUNTIF(SAISIE!$I$2:$I$1999,"*"&amp;$FE$1&amp;"*")&lt;ROW()-2,"",INDEX(SAISIE!$A$2:$A$1999,MATCH($FE$1&amp;"_"&amp;ROW()-2,SAISIE!$I$2:$I$1999,0)))</f>
        <v/>
      </c>
      <c r="FF60" s="44" t="str">
        <f>IF(COUNTIF(SAISIE!$I$2:$I$1999,"*"&amp;$FE$1&amp;"*")&lt;ROW()-2,"",INDEX(SAISIE!$B$2:$B$1999,MATCH($FE$1&amp;"_"&amp;ROW()-2,SAISIE!$I$2:$I$1999,0)))</f>
        <v/>
      </c>
      <c r="FG60" s="44" t="str">
        <f>IF(COUNTIF(SAISIE!$I$2:$I$1999,"*"&amp;$FE$1&amp;"*")&lt;ROW()-2,"",INDEX(SAISIE!$C$2:$C$1999,MATCH($FE$1&amp;"_"&amp;ROW()-2,SAISIE!$I$2:$I$1999,0)))</f>
        <v/>
      </c>
      <c r="FH60" s="55" t="str">
        <f>IF(COUNTIF(SAISIE!$I$2:$I$1999,"*"&amp;$FE$1&amp;"*")&lt;ROW()-2,"",INDEX(SAISIE!$H$2:$H$1999,MATCH($FE$1&amp;"_"&amp;ROW()-2,SAISIE!$I$2:$I$1999,0)))</f>
        <v/>
      </c>
      <c r="FI60" s="47"/>
      <c r="FJ60" s="40" t="str">
        <f>IF(COUNTIF(SAISIE!$I$2:$I$1999,"*"&amp;$FJ$1&amp;"*")&lt;ROW()-2,"",INDEX(SAISIE!$A$2:$A$1999,MATCH($FJ$1&amp;"_"&amp;ROW()-2,SAISIE!$I$2:$I$1999,0)))</f>
        <v/>
      </c>
      <c r="FK60" s="44" t="str">
        <f>IF(COUNTIF(SAISIE!$I$2:$I$1999,"*"&amp;$FJ$1&amp;"*")&lt;ROW()-2,"",INDEX(SAISIE!$B$2:$B$1999,MATCH($FJ$1&amp;"_"&amp;ROW()-2,SAISIE!$I$2:$I$1999,0)))</f>
        <v/>
      </c>
      <c r="FL60" s="44" t="str">
        <f>IF(COUNTIF(SAISIE!$I$2:$I$1999,"*"&amp;$FJ$1&amp;"*")&lt;ROW()-2,"",INDEX(SAISIE!$C$2:$C$1999,MATCH($FJ$1&amp;"_"&amp;ROW()-2,SAISIE!$I$2:$I$1999,0)))</f>
        <v/>
      </c>
      <c r="FM60" s="55" t="str">
        <f>IF(COUNTIF(SAISIE!$I$2:$I$1999,"*"&amp;$FJ$1&amp;"*")&lt;ROW()-2,"",INDEX(SAISIE!$H$2:$H$1999,MATCH($FJ$1&amp;"_"&amp;ROW()-2,SAISIE!$I$2:$I$1999,0)))</f>
        <v/>
      </c>
      <c r="FN60" s="47"/>
      <c r="FO60" s="40" t="str">
        <f>IF(COUNTIF(SAISIE!$I$2:$I$1999,"*"&amp;$FO$1&amp;"*")&lt;ROW()-2,"",INDEX(SAISIE!$A$2:$A$1999,MATCH($FO$1&amp;"_"&amp;ROW()-2,SAISIE!$I$2:$I$1999,0)))</f>
        <v/>
      </c>
      <c r="FP60" s="44" t="str">
        <f>IF(COUNTIF(SAISIE!$I$2:$I$1999,"*"&amp;$FO$1&amp;"*")&lt;ROW()-2,"",INDEX(SAISIE!$B$2:$B$1999,MATCH($FO$1&amp;"_"&amp;ROW()-2,SAISIE!$I$2:$I$1999,0)))</f>
        <v/>
      </c>
      <c r="FQ60" s="44" t="str">
        <f>IF(COUNTIF(SAISIE!$I$2:$I$1999,"*"&amp;$FO$1&amp;"*")&lt;ROW()-2,"",INDEX(SAISIE!$C$2:$C$1999,MATCH($FO$1&amp;"_"&amp;ROW()-2,SAISIE!$I$2:$I$1999,0)))</f>
        <v/>
      </c>
      <c r="FR60" s="55" t="str">
        <f>IF(COUNTIF(SAISIE!$I$2:$I$1999,"*"&amp;$FO$1&amp;"*")&lt;ROW()-2,"",INDEX(SAISIE!$H$2:$H$1999,MATCH($FO$1&amp;"_"&amp;ROW()-2,SAISIE!$I$2:$I$1999,0)))</f>
        <v/>
      </c>
      <c r="FS60" s="47"/>
      <c r="FT60" s="40" t="str">
        <f>IF(COUNTIF(SAISIE!$I$2:$I$1999,"*"&amp;$FT$1&amp;"*")&lt;ROW()-2,"",INDEX(SAISIE!$A$2:$A$1999,MATCH($FT$1&amp;"_"&amp;ROW()-2,SAISIE!$I$2:$I$1999,0)))</f>
        <v/>
      </c>
      <c r="FU60" s="44" t="str">
        <f>IF(COUNTIF(SAISIE!$I$2:$I$1999,"*"&amp;$FT$1&amp;"*")&lt;ROW()-2,"",INDEX(SAISIE!$B$2:$B$1999,MATCH($FT$1&amp;"_"&amp;ROW()-2,SAISIE!$I$2:$I$1999,0)))</f>
        <v/>
      </c>
      <c r="FV60" s="44" t="str">
        <f>IF(COUNTIF(SAISIE!$I$2:$I$1999,"*"&amp;$FT$1&amp;"*")&lt;ROW()-2,"",INDEX(SAISIE!$C$2:$C$1999,MATCH($FT$1&amp;"_"&amp;ROW()-2,SAISIE!$I$2:$I$1999,0)))</f>
        <v/>
      </c>
      <c r="FW60" s="55" t="str">
        <f>IF(COUNTIF(SAISIE!$I$2:$I$1999,"*"&amp;$FT$1&amp;"*")&lt;ROW()-2,"",INDEX(SAISIE!$H$2:$H$1999,MATCH($FT$1&amp;"_"&amp;ROW()-2,SAISIE!$I$2:$I$1999,0)))</f>
        <v/>
      </c>
      <c r="FX60" s="47"/>
      <c r="FY60" s="40" t="str">
        <f>IF(COUNTIF(SAISIE!$I$2:$I$1999,"*"&amp;$FY$1&amp;"*")&lt;ROW()-2,"",INDEX(SAISIE!$A$2:$A$1999,MATCH($FY$1&amp;"_"&amp;ROW()-2,SAISIE!$I$2:$I$1999,0)))</f>
        <v/>
      </c>
      <c r="FZ60" s="44" t="str">
        <f>IF(COUNTIF(SAISIE!$I$2:$I$1999,"*"&amp;$FY$1&amp;"*")&lt;ROW()-2,"",INDEX(SAISIE!$B$2:$B$1999,MATCH($FY$1&amp;"_"&amp;ROW()-2,SAISIE!$I$2:$I$1999,0)))</f>
        <v/>
      </c>
      <c r="GA60" s="44" t="str">
        <f>IF(COUNTIF(SAISIE!$I$2:$I$1999,"*"&amp;$FY$1&amp;"*")&lt;ROW()-2,"",INDEX(SAISIE!$C$2:$C$1999,MATCH($FY$1&amp;"_"&amp;ROW()-2,SAISIE!$I$2:$I$1999,0)))</f>
        <v/>
      </c>
      <c r="GB60" s="55" t="str">
        <f>IF(COUNTIF(SAISIE!$I$2:$I$1999,"*"&amp;$FY$1&amp;"*")&lt;ROW()-2,"",INDEX(SAISIE!$H$2:$H$1999,MATCH($FY$1&amp;"_"&amp;ROW()-2,SAISIE!$I$2:$I$1999,0)))</f>
        <v/>
      </c>
      <c r="GC60" s="47"/>
      <c r="GD60" s="40" t="str">
        <f>IF(COUNTIF(SAISIE!$I$2:$I$1999,"*"&amp;$GD$1&amp;"*")&lt;ROW()-2,"",INDEX(SAISIE!$A$2:$A$1999,MATCH($GD$1&amp;"_"&amp;ROW()-2,SAISIE!$I$2:$I$1999,0)))</f>
        <v/>
      </c>
      <c r="GE60" s="44" t="str">
        <f>IF(COUNTIF(SAISIE!$I$2:$I$1999,"*"&amp;$GD$1&amp;"*")&lt;ROW()-2,"",INDEX(SAISIE!$B$2:$B$1999,MATCH($GD$1&amp;"_"&amp;ROW()-2,SAISIE!$I$2:$I$1999,0)))</f>
        <v/>
      </c>
      <c r="GF60" s="44" t="str">
        <f>IF(COUNTIF(SAISIE!$I$2:$I$1999,"*"&amp;$GD$1&amp;"*")&lt;ROW()-2,"",INDEX(SAISIE!$C$2:$C$1999,MATCH($GD$1&amp;"_"&amp;ROW()-2,SAISIE!$I$2:$I$1999,0)))</f>
        <v/>
      </c>
      <c r="GG60" s="55" t="str">
        <f>IF(COUNTIF(SAISIE!$I$2:$I$1999,"*"&amp;$GD$1&amp;"*")&lt;ROW()-2,"",INDEX(SAISIE!$H$2:$H$1999,MATCH($GD$1&amp;"_"&amp;ROW()-2,SAISIE!$I$2:$I$1999,0)))</f>
        <v/>
      </c>
      <c r="GH60" s="47"/>
      <c r="GI60" s="40" t="str">
        <f>IF(COUNTIF(SAISIE!$I$2:$I$1999,"*"&amp;$GI$1&amp;"*")&lt;ROW()-2,"",INDEX(SAISIE!$A$2:$A$1999,MATCH($GI$1&amp;"_"&amp;ROW()-2,SAISIE!$I$2:$I$1999,0)))</f>
        <v/>
      </c>
      <c r="GJ60" s="44" t="str">
        <f>IF(COUNTIF(SAISIE!$I$2:$I$1999,"*"&amp;$GI$1&amp;"*")&lt;ROW()-2,"",INDEX(SAISIE!$B$2:$B$1999,MATCH($GI$1&amp;"_"&amp;ROW()-2,SAISIE!$I$2:$I$1999,0)))</f>
        <v/>
      </c>
      <c r="GK60" s="44" t="str">
        <f>IF(COUNTIF(SAISIE!$I$2:$I$1999,"*"&amp;$GI$1&amp;"*")&lt;ROW()-2,"",INDEX(SAISIE!$C$2:$C$1999,MATCH($GI$1&amp;"_"&amp;ROW()-2,SAISIE!$I$2:$I$1999,0)))</f>
        <v/>
      </c>
      <c r="GL60" s="55" t="str">
        <f>IF(COUNTIF(SAISIE!$I$2:$I$1999,"*"&amp;$GI$1&amp;"*")&lt;ROW()-2,"",INDEX(SAISIE!$H$2:$H$1999,MATCH($GI$1&amp;"_"&amp;ROW()-2,SAISIE!$I$2:$I$1999,0)))</f>
        <v/>
      </c>
      <c r="GM60" s="47"/>
      <c r="GN60" s="40" t="str">
        <f>IF(COUNTIF(SAISIE!$I$2:$I$1999,"*"&amp;$GN$1&amp;"*")&lt;ROW()-2,"",INDEX(SAISIE!$A$2:$A$1999,MATCH($GN$1&amp;"_"&amp;ROW()-2,SAISIE!$I$2:$I$1999,0)))</f>
        <v/>
      </c>
      <c r="GO60" s="44" t="str">
        <f>IF(COUNTIF(SAISIE!$I$2:$I$1999,"*"&amp;$GN$1&amp;"*")&lt;ROW()-2,"",INDEX(SAISIE!$B$2:$B$1999,MATCH($GN$1&amp;"_"&amp;ROW()-2,SAISIE!$I$2:$I$1999,0)))</f>
        <v/>
      </c>
      <c r="GP60" s="44" t="str">
        <f>IF(COUNTIF(SAISIE!$I$2:$I$1999,"*"&amp;$GN$1&amp;"*")&lt;ROW()-2,"",INDEX(SAISIE!$C$2:$C$1999,MATCH($GN$1&amp;"_"&amp;ROW()-2,SAISIE!$I$2:$I$1999,0)))</f>
        <v/>
      </c>
      <c r="GQ60" s="55" t="str">
        <f>IF(COUNTIF(SAISIE!$I$2:$I$1999,"*"&amp;$GN$1&amp;"*")&lt;ROW()-2,"",INDEX(SAISIE!$H$2:$H$1999,MATCH($GN$1&amp;"_"&amp;ROW()-2,SAISIE!$I$2:$I$1999,0)))</f>
        <v/>
      </c>
      <c r="GR60" s="47"/>
      <c r="GS60" s="40" t="str">
        <f>IF(COUNTIF(SAISIE!$I$2:$I$1999,"*"&amp;$GS$1&amp;"*")&lt;ROW()-2,"",INDEX(SAISIE!$A$2:$A$1999,MATCH($GS$1&amp;"_"&amp;ROW()-2,SAISIE!$I$2:$I$1999,0)))</f>
        <v/>
      </c>
      <c r="GT60" s="44" t="str">
        <f>IF(COUNTIF(SAISIE!$I$2:$I$1999,"*"&amp;$GS$1&amp;"*")&lt;ROW()-2,"",INDEX(SAISIE!$B$2:$B$1999,MATCH($GS$1&amp;"_"&amp;ROW()-2,SAISIE!$I$2:$I$1999,0)))</f>
        <v/>
      </c>
      <c r="GU60" s="44" t="str">
        <f>IF(COUNTIF(SAISIE!$I$2:$I$1999,"*"&amp;$GS$1&amp;"*")&lt;ROW()-2,"",INDEX(SAISIE!$C$2:$C$1999,MATCH($GS$1&amp;"_"&amp;ROW()-2,SAISIE!$I$2:$I$1999,0)))</f>
        <v/>
      </c>
      <c r="GV60" s="55" t="str">
        <f>IF(COUNTIF(SAISIE!$I$2:$I$1999,"*"&amp;$GS$1&amp;"*")&lt;ROW()-2,"",INDEX(SAISIE!$H$2:$H$1999,MATCH($GS$1&amp;"_"&amp;ROW()-2,SAISIE!$I$2:$I$1999,0)))</f>
        <v/>
      </c>
      <c r="GW60" s="47"/>
      <c r="GX60" s="40" t="str">
        <f>IF(COUNTIF(SAISIE!$I$2:$I$1999,"*"&amp;$GX$1&amp;"*")&lt;ROW()-2,"",INDEX(SAISIE!$A$2:$A$1999,MATCH($GX$1&amp;"_"&amp;ROW()-2,SAISIE!$I$2:$I$1999,0)))</f>
        <v/>
      </c>
      <c r="GY60" s="44" t="str">
        <f>IF(COUNTIF(SAISIE!$I$2:$I$1999,"*"&amp;$GX$1&amp;"*")&lt;ROW()-2,"",INDEX(SAISIE!$B$2:$B$1999,MATCH($GX$1&amp;"_"&amp;ROW()-2,SAISIE!$I$2:$I$1999,0)))</f>
        <v/>
      </c>
      <c r="GZ60" s="44" t="str">
        <f>IF(COUNTIF(SAISIE!$I$2:$I$1999,"*"&amp;$GX$1&amp;"*")&lt;ROW()-2,"",INDEX(SAISIE!$C$2:$C$1999,MATCH($GX$1&amp;"_"&amp;ROW()-2,SAISIE!$I$2:$I$1999,0)))</f>
        <v/>
      </c>
      <c r="HA60" s="55" t="str">
        <f>IF(COUNTIF(SAISIE!$I$2:$I$1999,"*"&amp;$GX$1&amp;"*")&lt;ROW()-2,"",INDEX(SAISIE!$H$2:$H$1999,MATCH($GX$1&amp;"_"&amp;ROW()-2,SAISIE!$I$2:$I$1999,0)))</f>
        <v/>
      </c>
      <c r="HB60" s="47"/>
      <c r="HC60" s="40" t="str">
        <f>IF(COUNTIF(SAISIE!$I$2:$I$1999,"*"&amp;$HC$1&amp;"*")&lt;ROW()-2,"",INDEX(SAISIE!$A$2:$A$1999,MATCH($HC$1&amp;"_"&amp;ROW()-2,SAISIE!$I$2:$I$1999,0)))</f>
        <v/>
      </c>
      <c r="HD60" s="44" t="str">
        <f>IF(COUNTIF(SAISIE!$I$2:$I$1999,"*"&amp;$HC$1&amp;"*")&lt;ROW()-2,"",INDEX(SAISIE!$B$2:$B$1999,MATCH($HC$1&amp;"_"&amp;ROW()-2,SAISIE!$I$2:$I$1999,0)))</f>
        <v/>
      </c>
      <c r="HE60" s="44" t="str">
        <f>IF(COUNTIF(SAISIE!$I$2:$I$1999,"*"&amp;$HC$1&amp;"*")&lt;ROW()-2,"",INDEX(SAISIE!$C$2:$C$1999,MATCH($HC$1&amp;"_"&amp;ROW()-2,SAISIE!$I$2:$I$1999,0)))</f>
        <v/>
      </c>
      <c r="HF60" s="55" t="str">
        <f>IF(COUNTIF(SAISIE!$I$2:$I$1999,"*"&amp;$HC$1&amp;"*")&lt;ROW()-2,"",INDEX(SAISIE!$H$2:$H$1999,MATCH($HC$1&amp;"_"&amp;ROW()-2,SAISIE!$I$2:$I$1999,0)))</f>
        <v/>
      </c>
      <c r="HG60" s="47"/>
      <c r="HH60" s="40" t="str">
        <f>IF(COUNTIF(SAISIE!$I$2:$I$1999,"*"&amp;$HH$1&amp;"*")&lt;ROW()-2,"",INDEX(SAISIE!$A$2:$A$1999,MATCH($HH$1&amp;"_"&amp;ROW()-2,SAISIE!$I$2:$I$1999,0)))</f>
        <v/>
      </c>
      <c r="HI60" s="44" t="str">
        <f>IF(COUNTIF(SAISIE!$I$2:$I$1999,"*"&amp;$HH$1&amp;"*")&lt;ROW()-2,"",INDEX(SAISIE!$B$2:$B$1999,MATCH($HH$1&amp;"_"&amp;ROW()-2,SAISIE!$I$2:$I$1999,0)))</f>
        <v/>
      </c>
      <c r="HJ60" s="44" t="str">
        <f>IF(COUNTIF(SAISIE!$I$2:$I$1999,"*"&amp;$HH$1&amp;"*")&lt;ROW()-2,"",INDEX(SAISIE!$C$2:$C$1999,MATCH($HH$1&amp;"_"&amp;ROW()-2,SAISIE!$I$2:$I$1999,0)))</f>
        <v/>
      </c>
      <c r="HK60" s="55" t="str">
        <f>IF(COUNTIF(SAISIE!$I$2:$I$1999,"*"&amp;$HH$1&amp;"*")&lt;ROW()-2,"",INDEX(SAISIE!$H$2:$H$1999,MATCH($HH$1&amp;"_"&amp;ROW()-2,SAISIE!$I$2:$I$1999,0)))</f>
        <v/>
      </c>
      <c r="HL60" s="47"/>
      <c r="HM60" s="40" t="str">
        <f>IF(COUNTIF(SAISIE!$I$2:$I$1999,"*"&amp;$HM$1&amp;"*")&lt;ROW()-2,"",INDEX(SAISIE!$A$2:$A$1999,MATCH($HM$1&amp;"_"&amp;ROW()-2,SAISIE!$I$2:$I$1999,0)))</f>
        <v/>
      </c>
      <c r="HN60" s="44" t="str">
        <f>IF(COUNTIF(SAISIE!$I$2:$I$1999,"*"&amp;$HM$1&amp;"*")&lt;ROW()-2,"",INDEX(SAISIE!$B$2:$B$1999,MATCH($HM$1&amp;"_"&amp;ROW()-2,SAISIE!$I$2:$I$1999,0)))</f>
        <v/>
      </c>
      <c r="HO60" s="44" t="str">
        <f>IF(COUNTIF(SAISIE!$I$2:$I$1999,"*"&amp;$HM$1&amp;"*")&lt;ROW()-2,"",INDEX(SAISIE!$C$2:$C$1999,MATCH($HM$1&amp;"_"&amp;ROW()-2,SAISIE!$I$2:$I$1999,0)))</f>
        <v/>
      </c>
      <c r="HP60" s="55" t="str">
        <f>IF(COUNTIF(SAISIE!$I$2:$I$1999,"*"&amp;$HM$1&amp;"*")&lt;ROW()-2,"",INDEX(SAISIE!$H$2:$H$1999,MATCH($HM$1&amp;"_"&amp;ROW()-2,SAISIE!$I$2:$I$1999,0)))</f>
        <v/>
      </c>
      <c r="HQ60" s="47"/>
    </row>
    <row r="61" spans="1:225" x14ac:dyDescent="0.25">
      <c r="A61" s="40"/>
      <c r="B61" s="44"/>
      <c r="C61" s="44"/>
      <c r="D61" s="55"/>
      <c r="E61" s="47"/>
      <c r="F61" s="40"/>
      <c r="G61" s="44"/>
      <c r="H61" s="44"/>
      <c r="I61" s="55"/>
      <c r="J61" s="47"/>
      <c r="K61" s="40"/>
      <c r="L61" s="44"/>
      <c r="M61" s="44"/>
      <c r="N61" s="55"/>
      <c r="O61" s="47"/>
      <c r="P61" s="40"/>
      <c r="Q61" s="44"/>
      <c r="R61" s="44"/>
      <c r="S61" s="55"/>
      <c r="T61" s="47"/>
      <c r="U61" s="40"/>
      <c r="V61" s="44"/>
      <c r="W61" s="44"/>
      <c r="X61" s="55"/>
      <c r="Y61" s="47"/>
      <c r="Z61" s="40"/>
      <c r="AA61" s="44"/>
      <c r="AB61" s="44"/>
      <c r="AC61" s="55"/>
      <c r="AD61" s="47"/>
      <c r="AE61" s="40"/>
      <c r="AF61" s="44"/>
      <c r="AG61" s="44"/>
      <c r="AH61" s="55"/>
      <c r="AI61" s="47"/>
      <c r="AJ61" s="40"/>
      <c r="AK61" s="44"/>
      <c r="AL61" s="44"/>
      <c r="AM61" s="55"/>
      <c r="AN61" s="47"/>
      <c r="AO61" s="40"/>
      <c r="AP61" s="44"/>
      <c r="AQ61" s="44"/>
      <c r="AR61" s="55"/>
      <c r="AS61" s="47"/>
      <c r="AT61" s="40"/>
      <c r="AU61" s="44"/>
      <c r="AV61" s="44"/>
      <c r="AW61" s="55"/>
      <c r="AX61" s="47"/>
      <c r="AY61" s="40"/>
      <c r="AZ61" s="44"/>
      <c r="BA61" s="44"/>
      <c r="BB61" s="55"/>
      <c r="BC61" s="47"/>
      <c r="BD61" s="40" t="str">
        <f>IF(COUNTIF(SAISIE!$I$2:$I$1999,"*"&amp;$BD$1&amp;"*")&lt;ROW()-2,"",INDEX(SAISIE!$A$2:$A$1999,MATCH($BD$1&amp;"_"&amp;ROW()-2,SAISIE!$I$2:$I$1999,0)))</f>
        <v/>
      </c>
      <c r="BE61" s="44" t="str">
        <f>IF(COUNTIF(SAISIE!$I$2:$I$1999,"*"&amp;$BD$1&amp;"*")&lt;ROW()-2,"",INDEX(SAISIE!$B$2:$B$1999,MATCH($BD$1&amp;"_"&amp;ROW()-2,SAISIE!$I$2:$I$1999,0)))</f>
        <v/>
      </c>
      <c r="BF61" s="44" t="str">
        <f>IF(COUNTIF(SAISIE!$I$2:$I$1999,"*"&amp;$BD$1&amp;"*")&lt;ROW()-2,"",INDEX(SAISIE!$C$2:$C$1999,MATCH($BD$1&amp;"_"&amp;ROW()-2,SAISIE!$I$2:$I$1999,0)))</f>
        <v/>
      </c>
      <c r="BG61" s="55" t="str">
        <f>IF(COUNTIF(SAISIE!$I$2:$I$1999,"*"&amp;$BD$1&amp;"*")&lt;ROW()-2,"",INDEX(SAISIE!$H$2:$H$1999,MATCH($BD$1&amp;"_"&amp;ROW()-2,SAISIE!$I$2:$I$1999,0)))</f>
        <v/>
      </c>
      <c r="BH61" s="47"/>
      <c r="BI61" s="40" t="str">
        <f>IF(COUNTIF(SAISIE!$I$2:$I$1999,"*"&amp;$BI$1&amp;"*")&lt;ROW()-2,"",INDEX(SAISIE!$A$2:$A$1999,MATCH($BI$1&amp;"_"&amp;ROW()-2,SAISIE!$I$2:$I$1999,0)))</f>
        <v/>
      </c>
      <c r="BJ61" s="44" t="str">
        <f>IF(COUNTIF(SAISIE!$I$2:$I$1999,"*"&amp;$BI$1&amp;"*")&lt;ROW()-2,"",INDEX(SAISIE!$B$2:$B$1999,MATCH($BI$1&amp;"_"&amp;ROW()-2,SAISIE!$I$2:$I$1999,0)))</f>
        <v/>
      </c>
      <c r="BK61" s="44" t="str">
        <f>IF(COUNTIF(SAISIE!$I$2:$I$1999,"*"&amp;$BI$1&amp;"*")&lt;ROW()-2,"",INDEX(SAISIE!$C$2:$C$1999,MATCH($BI$1&amp;"_"&amp;ROW()-2,SAISIE!$I$2:$I$1999,0)))</f>
        <v/>
      </c>
      <c r="BL61" s="55" t="str">
        <f>IF(COUNTIF(SAISIE!$I$2:$I$1999,"*"&amp;$BI$1&amp;"*")&lt;ROW()-2,"",INDEX(SAISIE!$H$2:$H$1999,MATCH($BI$1&amp;"_"&amp;ROW()-2,SAISIE!$I$2:$I$1999,0)))</f>
        <v/>
      </c>
      <c r="BM61" s="47"/>
      <c r="BN61" s="40" t="str">
        <f>IF(COUNTIF(SAISIE!$I$2:$I$1999,"*"&amp;$BN$1&amp;"*")&lt;ROW()-2,"",INDEX(SAISIE!$A$2:$A$1999,MATCH($BN$1&amp;"_"&amp;ROW()-2,SAISIE!$I$2:$I$1999,0)))</f>
        <v/>
      </c>
      <c r="BO61" s="44" t="str">
        <f>IF(COUNTIF(SAISIE!$I$2:$I$1999,"*"&amp;$BN$1&amp;"*")&lt;ROW()-2,"",INDEX(SAISIE!$B$2:$B$1999,MATCH($BN$1&amp;"_"&amp;ROW()-2,SAISIE!$I$2:$I$1999,0)))</f>
        <v/>
      </c>
      <c r="BP61" s="44" t="str">
        <f>IF(COUNTIF(SAISIE!$I$2:$I$1999,"*"&amp;$BN$1&amp;"*")&lt;ROW()-2,"",INDEX(SAISIE!$C$2:$C$1999,MATCH($BN$1&amp;"_"&amp;ROW()-2,SAISIE!$I$2:$I$1999,0)))</f>
        <v/>
      </c>
      <c r="BQ61" s="55" t="str">
        <f>IF(COUNTIF(SAISIE!$I$2:$I$1999,"*"&amp;$BN$1&amp;"*")&lt;ROW()-2,"",INDEX(SAISIE!$H$2:$H$1999,MATCH($BN$1&amp;"_"&amp;ROW()-2,SAISIE!$I$2:$I$1999,0)))</f>
        <v/>
      </c>
      <c r="BR61" s="47"/>
      <c r="BS61" s="40" t="str">
        <f>IF(COUNTIF(SAISIE!$I$2:$I$1999,"*"&amp;$BS$1&amp;"*")&lt;ROW()-2,"",INDEX(SAISIE!$A$2:$A$1999,MATCH($BS$1&amp;"_"&amp;ROW()-2,SAISIE!$I$2:$I$1999,0)))</f>
        <v/>
      </c>
      <c r="BT61" s="44" t="str">
        <f>IF(COUNTIF(SAISIE!$I$2:$I$1999,"*"&amp;$BS$1&amp;"*")&lt;ROW()-2,"",INDEX(SAISIE!$B$2:$B$1999,MATCH($BS$1&amp;"_"&amp;ROW()-2,SAISIE!$I$2:$I$1999,0)))</f>
        <v/>
      </c>
      <c r="BU61" s="44" t="str">
        <f>IF(COUNTIF(SAISIE!$I$2:$I$1999,"*"&amp;$BS$1&amp;"*")&lt;ROW()-2,"",INDEX(SAISIE!$C$2:$C$1999,MATCH($BS$1&amp;"_"&amp;ROW()-2,SAISIE!$I$2:$I$1999,0)))</f>
        <v/>
      </c>
      <c r="BV61" s="55" t="str">
        <f>IF(COUNTIF(SAISIE!$I$2:$I$1999,"*"&amp;$BS$1&amp;"*")&lt;ROW()-2,"",INDEX(SAISIE!$H$2:$H$1999,MATCH($BS$1&amp;"_"&amp;ROW()-2,SAISIE!$I$2:$I$1999,0)))</f>
        <v/>
      </c>
      <c r="BW61" s="47"/>
      <c r="BX61" s="40" t="str">
        <f>IF(COUNTIF(SAISIE!$I$2:$I$1999,"*"&amp;$BX$1&amp;"*")&lt;ROW()-2,"",INDEX(SAISIE!$A$2:$A$1999,MATCH($BX$1&amp;"_"&amp;ROW()-2,SAISIE!$I$2:$I$1999,0)))</f>
        <v/>
      </c>
      <c r="BY61" s="44" t="str">
        <f>IF(COUNTIF(SAISIE!$I$2:$I$1999,"*"&amp;$BX$1&amp;"*")&lt;ROW()-2,"",INDEX(SAISIE!$B$2:$B$1999,MATCH($BX$1&amp;"_"&amp;ROW()-2,SAISIE!$I$2:$I$1999,0)))</f>
        <v/>
      </c>
      <c r="BZ61" s="44" t="str">
        <f>IF(COUNTIF(SAISIE!$I$2:$I$1999,"*"&amp;$BX$1&amp;"*")&lt;ROW()-2,"",INDEX(SAISIE!$C$2:$C$1999,MATCH($BX$1&amp;"_"&amp;ROW()-2,SAISIE!$I$2:$I$1999,0)))</f>
        <v/>
      </c>
      <c r="CA61" s="55" t="str">
        <f>IF(COUNTIF(SAISIE!$I$2:$I$1999,"*"&amp;$BX$1&amp;"*")&lt;ROW()-2,"",INDEX(SAISIE!$H$2:$H$1999,MATCH($BX$1&amp;"_"&amp;ROW()-2,SAISIE!$I$2:$I$1999,0)))</f>
        <v/>
      </c>
      <c r="CB61" s="47"/>
      <c r="CC61" s="40" t="str">
        <f>IF(COUNTIF(SAISIE!$I$2:$I$1999,"*"&amp;$CC$1&amp;"*")&lt;ROW()-2,"",INDEX(SAISIE!$A$2:$A$1999,MATCH($CC$1&amp;"_"&amp;ROW()-2,SAISIE!$I$2:$I$1999,0)))</f>
        <v/>
      </c>
      <c r="CD61" s="44" t="str">
        <f>IF(COUNTIF(SAISIE!$I$2:$I$1999,"*"&amp;$CC$1&amp;"*")&lt;ROW()-2,"",INDEX(SAISIE!$B$2:$B$1999,MATCH($CC$1&amp;"_"&amp;ROW()-2,SAISIE!$I$2:$I$1999,0)))</f>
        <v/>
      </c>
      <c r="CE61" s="44" t="str">
        <f>IF(COUNTIF(SAISIE!$I$2:$I$1999,"*"&amp;$CC$1&amp;"*")&lt;ROW()-2,"",INDEX(SAISIE!$C$2:$C$1999,MATCH($CC$1&amp;"_"&amp;ROW()-2,SAISIE!$I$2:$I$1999,0)))</f>
        <v/>
      </c>
      <c r="CF61" s="55" t="str">
        <f>IF(COUNTIF(SAISIE!$I$2:$I$1999,"*"&amp;$CC$1&amp;"*")&lt;ROW()-2,"",INDEX(SAISIE!$H$2:$H$1999,MATCH($CC$1&amp;"_"&amp;ROW()-2,SAISIE!$I$2:$I$1999,0)))</f>
        <v/>
      </c>
      <c r="CG61" s="47"/>
      <c r="CH61" s="60" t="str">
        <f>IF(COUNTIF(SAISIE!$I$2:$I$1999,"*"&amp;$CH$1&amp;"*")&lt;ROW()-2,"",INDEX(SAISIE!$A$2:$A$1999,MATCH($CH$1&amp;"_"&amp;ROW()-2,SAISIE!$I$2:$I$1999,0)))</f>
        <v/>
      </c>
      <c r="CI61" s="61" t="str">
        <f>IF(COUNTIF(SAISIE!$I$2:$I$1999,"*"&amp;$CH$1&amp;"*")&lt;ROW()-2,"",INDEX(SAISIE!$B$2:$B$1999,MATCH($CH$1&amp;"_"&amp;ROW()-2,SAISIE!$I$2:$I$1999,0)))</f>
        <v/>
      </c>
      <c r="CJ61" s="61" t="str">
        <f>IF(COUNTIF(SAISIE!$I$2:$I$1999,"*"&amp;$CH$1&amp;"*")&lt;ROW()-2,"",INDEX(SAISIE!$C$2:$C$1999,MATCH($CH$1&amp;"_"&amp;ROW()-2,SAISIE!$I$2:$I$1999,0)))</f>
        <v/>
      </c>
      <c r="CK61" s="63" t="str">
        <f>IF(COUNTIF(SAISIE!$I$2:$I$1999,"*"&amp;$CH$1&amp;"*")&lt;ROW()-2,"",INDEX(SAISIE!$H$2:$H$1999,MATCH($Z$1&amp;"_"&amp;ROW()-2,SAISIE!$I$2:$I$1999,0)))</f>
        <v/>
      </c>
      <c r="CL61" s="47"/>
      <c r="CM61" s="40" t="str">
        <f>IF(COUNTIF(SAISIE!$I$2:$I$1999,"*"&amp;$CM$1&amp;"*")&lt;ROW()-2,"",INDEX(SAISIE!$A$2:$A$1999,MATCH($CM$1&amp;"_"&amp;ROW()-2,SAISIE!$I$2:$I$1999,0)))</f>
        <v/>
      </c>
      <c r="CN61" s="44" t="str">
        <f>IF(COUNTIF(SAISIE!$I$2:$I$1999,"*"&amp;$CM$1&amp;"*")&lt;ROW()-2,"",INDEX(SAISIE!$B$2:$B$1999,MATCH($CM$1&amp;"_"&amp;ROW()-2,SAISIE!$I$2:$I$1999,0)))</f>
        <v/>
      </c>
      <c r="CO61" s="44" t="str">
        <f>IF(COUNTIF(SAISIE!$I$2:$I$1999,"*"&amp;$CM$1&amp;"*")&lt;ROW()-2,"",INDEX(SAISIE!$C$2:$C$1999,MATCH($CM$1&amp;"_"&amp;ROW()-2,SAISIE!$I$2:$I$1999,0)))</f>
        <v/>
      </c>
      <c r="CP61" s="55" t="str">
        <f>IF(COUNTIF(SAISIE!$I$2:$I$1999,"*"&amp;$CM$1&amp;"*")&lt;ROW()-2,"",INDEX(SAISIE!$H$2:$H$1999,MATCH($CM$1&amp;"_"&amp;ROW()-2,SAISIE!$I$2:$I$1999,0)))</f>
        <v/>
      </c>
      <c r="CQ61" s="47"/>
      <c r="CR61" s="40" t="str">
        <f>IF(COUNTIF(SAISIE!$I$2:$I$1999,"*"&amp;$CR$1&amp;"*")&lt;ROW()-2,"",INDEX(SAISIE!$A$2:$A$1999,MATCH($CR$1&amp;"_"&amp;ROW()-2,SAISIE!$I$2:$I$1999,0)))</f>
        <v/>
      </c>
      <c r="CS61" s="44" t="str">
        <f>IF(COUNTIF(SAISIE!$I$2:$I$1999,"*"&amp;$CR$1&amp;"*")&lt;ROW()-2,"",INDEX(SAISIE!$B$2:$B$1999,MATCH($CR$1&amp;"_"&amp;ROW()-2,SAISIE!$I$2:$I$1999,0)))</f>
        <v/>
      </c>
      <c r="CT61" s="44" t="str">
        <f>IF(COUNTIF(SAISIE!$I$2:$I$1999,"*"&amp;$CR$1&amp;"*")&lt;ROW()-2,"",INDEX(SAISIE!$C$2:$C$1999,MATCH($CR$1&amp;"_"&amp;ROW()-2,SAISIE!$I$2:$I$1999,0)))</f>
        <v/>
      </c>
      <c r="CU61" s="55" t="str">
        <f>IF(COUNTIF(SAISIE!$I$2:$I$1999,"*"&amp;$CR$1&amp;"*")&lt;ROW()-2,"",INDEX(SAISIE!$H$2:$H$1999,MATCH($CR$1&amp;"_"&amp;ROW()-2,SAISIE!$I$2:$I$1999,0)))</f>
        <v/>
      </c>
      <c r="CV61" s="47"/>
      <c r="CW61" s="40" t="str">
        <f>IF(COUNTIF(SAISIE!$I$2:$I$1999,"*"&amp;$CW$1&amp;"*")&lt;ROW()-2,"",INDEX(SAISIE!$A$2:$A$1999,MATCH($CW$1&amp;"_"&amp;ROW()-2,SAISIE!$I$2:$I$1999,0)))</f>
        <v/>
      </c>
      <c r="CX61" s="40" t="str">
        <f>IF(COUNTIF(SAISIE!$I$2:$I$1999,"*"&amp;$CW$1&amp;"*")&lt;ROW()-2,"",INDEX(SAISIE!$B$2:$B$1999,MATCH($CW$1&amp;"_"&amp;ROW()-2,SAISIE!$I$2:$I$1999,0)))</f>
        <v/>
      </c>
      <c r="CY61" s="40" t="str">
        <f>IF(COUNTIF(SAISIE!$I$2:$I$1999,"*"&amp;$CW$1&amp;"*")&lt;ROW()-2,"",INDEX(SAISIE!$C$2:$C$1999,MATCH($CW$1&amp;"_"&amp;ROW()-2,SAISIE!$I$2:$I$1999,0)))</f>
        <v/>
      </c>
      <c r="CZ61" s="55" t="str">
        <f>IF(COUNTIF(SAISIE!$I$2:$I$1999,"*"&amp;$CW$1&amp;"*")&lt;ROW()-2,"",INDEX(SAISIE!$H$2:$H$1999,MATCH($CW$1&amp;"_"&amp;ROW()-2,SAISIE!$I$2:$I$1999,0)))</f>
        <v/>
      </c>
      <c r="DA61" s="47"/>
      <c r="DB61" s="40" t="str">
        <f>IF(COUNTIF(SAISIE!$I$2:$I$1999,"*"&amp;$DB$1&amp;"*")&lt;ROW()-2,"",INDEX(SAISIE!$A$2:$A$1999,MATCH($DB$1&amp;"_"&amp;ROW()-2,SAISIE!$I$2:$I$1999,0)))</f>
        <v/>
      </c>
      <c r="DC61" s="44" t="str">
        <f>IF(COUNTIF(SAISIE!$I$2:$I$1999,"*"&amp;$DB$1&amp;"*")&lt;ROW()-2,"",INDEX(SAISIE!$B$2:$B$1999,MATCH($DB$1&amp;"_"&amp;ROW()-2,SAISIE!$I$2:$I$1999,0)))</f>
        <v/>
      </c>
      <c r="DD61" s="44" t="str">
        <f>IF(COUNTIF(SAISIE!$I$2:$I$1999,"*"&amp;$DB$1&amp;"*")&lt;ROW()-2,"",INDEX(SAISIE!$C$2:$C$1999,MATCH($DB$1&amp;"_"&amp;ROW()-2,SAISIE!$I$2:$I$1999,0)))</f>
        <v/>
      </c>
      <c r="DE61" s="55" t="str">
        <f>IF(COUNTIF(SAISIE!$I$2:$I$1999,"*"&amp;$DB$1&amp;"*")&lt;ROW()-2,"",INDEX(SAISIE!$H$2:$H$1999,MATCH($DB$1&amp;"_"&amp;ROW()-2,SAISIE!$I$2:$I$1999,0)))</f>
        <v/>
      </c>
      <c r="DF61" s="47"/>
      <c r="DG61" s="40" t="str">
        <f>IF(COUNTIF(SAISIE!$I$2:$I$1999,"*"&amp;$DG$1&amp;"*")&lt;ROW()-2,"",INDEX(SAISIE!$A$2:$A$1999,MATCH($DG$1&amp;"_"&amp;ROW()-2,SAISIE!$I$2:$I$1999,0)))</f>
        <v/>
      </c>
      <c r="DH61" s="44" t="str">
        <f>IF(COUNTIF(SAISIE!$I$2:$I$1999,"*"&amp;$DG$1&amp;"*")&lt;ROW()-2,"",INDEX(SAISIE!$B$2:$B$1999,MATCH($DG$1&amp;"_"&amp;ROW()-2,SAISIE!$I$2:$I$1999,0)))</f>
        <v/>
      </c>
      <c r="DI61" s="44" t="str">
        <f>IF(COUNTIF(SAISIE!$I$2:$I$1999,"*"&amp;$DG$1&amp;"*")&lt;ROW()-2,"",INDEX(SAISIE!$C$2:$C$1999,MATCH($DG$1&amp;"_"&amp;ROW()-2,SAISIE!$I$2:$I$1999,0)))</f>
        <v/>
      </c>
      <c r="DJ61" s="55" t="str">
        <f>IF(COUNTIF(SAISIE!$I$2:$I$1999,"*"&amp;$DG$1&amp;"*")&lt;ROW()-2,"",INDEX(SAISIE!$H$2:$H$1999,MATCH($DG$1&amp;"_"&amp;ROW()-2,SAISIE!$I$2:$I$1999,0)))</f>
        <v/>
      </c>
      <c r="DK61" s="47"/>
      <c r="DL61" s="40" t="str">
        <f>IF(COUNTIF(SAISIE!$I$2:$I$1999,"*"&amp;$DL$1&amp;"*")&lt;ROW()-2,"",INDEX(SAISIE!$A$2:$A$1999,MATCH($DL$1&amp;"_"&amp;ROW()-2,SAISIE!$I$2:$I$1999,0)))</f>
        <v/>
      </c>
      <c r="DM61" s="44" t="str">
        <f>IF(COUNTIF(SAISIE!$I$2:$I$1999,"*"&amp;$DL$1&amp;"*")&lt;ROW()-2,"",INDEX(SAISIE!$B$2:$B$1999,MATCH($DL$1&amp;"_"&amp;ROW()-2,SAISIE!$I$2:$I$1999,0)))</f>
        <v/>
      </c>
      <c r="DN61" s="44" t="str">
        <f>IF(COUNTIF(SAISIE!$I$2:$I$1999,"*"&amp;$DL$1&amp;"*")&lt;ROW()-2,"",INDEX(SAISIE!$C$2:$C$1999,MATCH($DL$1&amp;"_"&amp;ROW()-2,SAISIE!$I$2:$I$1999,0)))</f>
        <v/>
      </c>
      <c r="DO61" s="55" t="str">
        <f>IF(COUNTIF(SAISIE!$I$2:$I$1999,"*"&amp;$DL$1&amp;"*")&lt;ROW()-2,"",INDEX(SAISIE!$H$2:$H$1999,MATCH($DL$1&amp;"_"&amp;ROW()-2,SAISIE!$I$2:$I$1999,0)))</f>
        <v/>
      </c>
      <c r="DP61" s="47"/>
      <c r="DQ61" s="40" t="str">
        <f>IF(COUNTIF(SAISIE!$I$2:$I$1999,"*"&amp;$DQ$1&amp;"*")&lt;ROW()-2,"",INDEX(SAISIE!$A$2:$A$1999,MATCH($DQ$1&amp;"_"&amp;ROW()-2,SAISIE!$I$2:$I$1999,0)))</f>
        <v/>
      </c>
      <c r="DR61" s="44" t="str">
        <f>IF(COUNTIF(SAISIE!$I$2:$I$1999,"*"&amp;$DQ$1&amp;"*")&lt;ROW()-2,"",INDEX(SAISIE!$B$2:$B$1999,MATCH($DQ$1&amp;"_"&amp;ROW()-2,SAISIE!$I$2:$I$1999,0)))</f>
        <v/>
      </c>
      <c r="DS61" s="44" t="str">
        <f>IF(COUNTIF(SAISIE!$I$2:$I$1999,"*"&amp;$DQ$1&amp;"*")&lt;ROW()-2,"",INDEX(SAISIE!$C$2:$C$1999,MATCH($DQ$1&amp;"_"&amp;ROW()-2,SAISIE!$I$2:$I$1999,0)))</f>
        <v/>
      </c>
      <c r="DT61" s="55" t="str">
        <f>IF(COUNTIF(SAISIE!$I$2:$I$1999,"*"&amp;$DQ$1&amp;"*")&lt;ROW()-2,"",INDEX(SAISIE!$H$2:$H$1999,MATCH($DQ$1&amp;"_"&amp;ROW()-2,SAISIE!$I$2:$I$1999,0)))</f>
        <v/>
      </c>
      <c r="DU61" s="47"/>
      <c r="DV61" s="40" t="str">
        <f>IF(COUNTIF(SAISIE!$I$2:$I$1999,"*"&amp;$DV$1&amp;"*")&lt;ROW()-2,"",INDEX(SAISIE!$A$2:$A$1999,MATCH($DV$1&amp;"_"&amp;ROW()-2,SAISIE!$I$2:$I$1999,0)))</f>
        <v/>
      </c>
      <c r="DW61" s="44" t="str">
        <f>IF(COUNTIF(SAISIE!$I$2:$I$1999,"*"&amp;$DV$1&amp;"*")&lt;ROW()-2,"",INDEX(SAISIE!$B$2:$B$1999,MATCH($DV$1&amp;"_"&amp;ROW()-2,SAISIE!$I$2:$I$1999,0)))</f>
        <v/>
      </c>
      <c r="DX61" s="44" t="str">
        <f>IF(COUNTIF(SAISIE!$I$2:$I$1999,"*"&amp;$DV$1&amp;"*")&lt;ROW()-2,"",INDEX(SAISIE!$C$2:$C$1999,MATCH($DV$1&amp;"_"&amp;ROW()-2,SAISIE!$I$2:$I$1999,0)))</f>
        <v/>
      </c>
      <c r="DY61" s="55" t="str">
        <f>IF(COUNTIF(SAISIE!$I$2:$I$1999,"*"&amp;$DV$1&amp;"*")&lt;ROW()-2,"",INDEX(SAISIE!$H$2:$H$1999,MATCH($DV$1&amp;"_"&amp;ROW()-2,SAISIE!$I$2:$I$1999,0)))</f>
        <v/>
      </c>
      <c r="DZ61" s="47"/>
      <c r="EA61" s="40" t="str">
        <f>IF(COUNTIF(SAISIE!$I$2:$I$1999,"*"&amp;$EA$1&amp;"*")&lt;ROW()-2,"",INDEX(SAISIE!$A$2:$A$1999,MATCH($EA$1&amp;"_"&amp;ROW()-2,SAISIE!$I$2:$I$1999,0)))</f>
        <v/>
      </c>
      <c r="EB61" s="44" t="str">
        <f>IF(COUNTIF(SAISIE!$I$2:$I$1999,"*"&amp;$EA$1&amp;"*")&lt;ROW()-2,"",INDEX(SAISIE!$B$2:$B$1999,MATCH($EA$1&amp;"_"&amp;ROW()-2,SAISIE!$I$2:$I$1999,0)))</f>
        <v/>
      </c>
      <c r="EC61" s="44" t="str">
        <f>IF(COUNTIF(SAISIE!$I$2:$I$1999,"*"&amp;$EA$1&amp;"*")&lt;ROW()-2,"",INDEX(SAISIE!$C$2:$C$1999,MATCH($EA$1&amp;"_"&amp;ROW()-2,SAISIE!$I$2:$I$1999,0)))</f>
        <v/>
      </c>
      <c r="ED61" s="55" t="str">
        <f>IF(COUNTIF(SAISIE!$I$2:$I$1999,"*"&amp;$EA$1&amp;"*")&lt;ROW()-2,"",INDEX(SAISIE!$H$2:$H$1999,MATCH($EA$1&amp;"_"&amp;ROW()-2,SAISIE!$I$2:$I$1999,0)))</f>
        <v/>
      </c>
      <c r="EE61" s="47"/>
      <c r="EF61" s="40" t="str">
        <f>IF(COUNTIF(SAISIE!$I$2:$I$1999,"*"&amp;$EF$1&amp;"*")&lt;ROW()-2,"",INDEX(SAISIE!$A$2:$A$1999,MATCH($EF$1&amp;"_"&amp;ROW()-2,SAISIE!$I$2:$I$1999,0)))</f>
        <v/>
      </c>
      <c r="EG61" s="44" t="str">
        <f>IF(COUNTIF(SAISIE!$I$2:$I$1999,"*"&amp;$EF$1&amp;"*")&lt;ROW()-2,"",INDEX(SAISIE!$B$2:$B$1999,MATCH($EF$1&amp;"_"&amp;ROW()-2,SAISIE!$I$2:$I$1999,0)))</f>
        <v/>
      </c>
      <c r="EH61" s="44" t="str">
        <f>IF(COUNTIF(SAISIE!$I$2:$I$1999,"*"&amp;$EF$1&amp;"*")&lt;ROW()-2,"",INDEX(SAISIE!$C$2:$C$1999,MATCH($EF$1&amp;"_"&amp;ROW()-2,SAISIE!$I$2:$I$1999,0)))</f>
        <v/>
      </c>
      <c r="EI61" s="55" t="str">
        <f>IF(COUNTIF(SAISIE!$I$2:$I$1999,"*"&amp;$EF$1&amp;"*")&lt;ROW()-2,"",INDEX(SAISIE!$H$2:$H$1999,MATCH($EF$1&amp;"_"&amp;ROW()-2,SAISIE!$I$2:$I$1999,0)))</f>
        <v/>
      </c>
      <c r="EJ61" s="47"/>
      <c r="EK61" s="40" t="str">
        <f>IF(COUNTIF(SAISIE!$I$2:$I$1999,"*"&amp;$EK$1&amp;"*")&lt;ROW()-2,"",INDEX(SAISIE!$A$2:$A$1999,MATCH($EK$1&amp;"_"&amp;ROW()-2,SAISIE!$I$2:$I$1999,0)))</f>
        <v/>
      </c>
      <c r="EL61" s="44" t="str">
        <f>IF(COUNTIF(SAISIE!$I$2:$I$1999,"*"&amp;$EK$1&amp;"*")&lt;ROW()-2,"",INDEX(SAISIE!$B$2:$B$1999,MATCH($EK$1&amp;"_"&amp;ROW()-2,SAISIE!$I$2:$I$1999,0)))</f>
        <v/>
      </c>
      <c r="EM61" s="44" t="str">
        <f>IF(COUNTIF(SAISIE!$I$2:$I$1999,"*"&amp;$EK$1&amp;"*")&lt;ROW()-2,"",INDEX(SAISIE!$C$2:$C$1999,MATCH($EK$1&amp;"_"&amp;ROW()-2,SAISIE!$I$2:$I$1999,0)))</f>
        <v/>
      </c>
      <c r="EN61" s="55" t="str">
        <f>IF(COUNTIF(SAISIE!$I$2:$I$1999,"*"&amp;$EK$1&amp;"*")&lt;ROW()-2,"",INDEX(SAISIE!$H$2:$H$1999,MATCH($EK$1&amp;"_"&amp;ROW()-2,SAISIE!$I$2:$I$1999,0)))</f>
        <v/>
      </c>
      <c r="EO61" s="47"/>
      <c r="EP61" s="40" t="str">
        <f>IF(COUNTIF(SAISIE!$I$2:$I$1999,"*"&amp;$EP$1&amp;"*")&lt;ROW()-2,"",INDEX(SAISIE!$A$2:$A$1999,MATCH($EP$1&amp;"_"&amp;ROW()-2,SAISIE!$I$2:$I$1999,0)))</f>
        <v/>
      </c>
      <c r="EQ61" s="44" t="str">
        <f>IF(COUNTIF(SAISIE!$I$2:$I$1999,"*"&amp;$EP$1&amp;"*")&lt;ROW()-2,"",INDEX(SAISIE!$B$2:$B$1999,MATCH($EP$1&amp;"_"&amp;ROW()-2,SAISIE!$I$2:$I$1999,0)))</f>
        <v/>
      </c>
      <c r="ER61" s="44" t="str">
        <f>IF(COUNTIF(SAISIE!$I$2:$I$1999,"*"&amp;$EP$1&amp;"*")&lt;ROW()-2,"",INDEX(SAISIE!$C$2:$C$1999,MATCH($EP$1&amp;"_"&amp;ROW()-2,SAISIE!$I$2:$I$1999,0)))</f>
        <v/>
      </c>
      <c r="ES61" s="55" t="str">
        <f>IF(COUNTIF(SAISIE!$I$2:$I$1999,"*"&amp;$EP$1&amp;"*")&lt;ROW()-2,"",INDEX(SAISIE!$H$2:$H$1999,MATCH($EP$1&amp;"_"&amp;ROW()-2,SAISIE!$I$2:$I$1999,0)))</f>
        <v/>
      </c>
      <c r="ET61" s="47"/>
      <c r="EU61" s="40" t="str">
        <f>IF(COUNTIF(SAISIE!$I$2:$I$1999,"*"&amp;$EU$1&amp;"*")&lt;ROW()-2,"",INDEX(SAISIE!$A$2:$A$1999,MATCH($EU$1&amp;"_"&amp;ROW()-2,SAISIE!$I$2:$I$1999,0)))</f>
        <v/>
      </c>
      <c r="EV61" s="44" t="str">
        <f>IF(COUNTIF(SAISIE!$I$2:$I$1999,"*"&amp;$EU$1&amp;"*")&lt;ROW()-2,"",INDEX(SAISIE!$B$2:$B$1999,MATCH($EU$1&amp;"_"&amp;ROW()-2,SAISIE!$I$2:$I$1999,0)))</f>
        <v/>
      </c>
      <c r="EW61" s="44" t="str">
        <f>IF(COUNTIF(SAISIE!$I$2:$I$1999,"*"&amp;$EU$1&amp;"*")&lt;ROW()-2,"",INDEX(SAISIE!$C$2:$C$1999,MATCH($EU$1&amp;"_"&amp;ROW()-2,SAISIE!$I$2:$I$1999,0)))</f>
        <v/>
      </c>
      <c r="EX61" s="55" t="str">
        <f>IF(COUNTIF(SAISIE!$I$2:$I$1999,"*"&amp;$EU$1&amp;"*")&lt;ROW()-2,"",INDEX(SAISIE!$H$2:$H$1999,MATCH($EU$1&amp;"_"&amp;ROW()-2,SAISIE!$I$2:$I$1999,0)))</f>
        <v/>
      </c>
      <c r="EY61" s="47"/>
      <c r="EZ61" s="40" t="str">
        <f>IF(COUNTIF(SAISIE!$I$2:$I$1999,"*"&amp;EZ$1&amp;"*")&lt;ROW()-2,"",INDEX(SAISIE!$A$2:$A$1999,MATCH(EZ$1&amp;"_"&amp;ROW()-2,SAISIE!$I$2:$I$1999,0)))</f>
        <v/>
      </c>
      <c r="FA61" s="44" t="str">
        <f>IF(COUNTIF(SAISIE!$I$2:$I$1999,"*"&amp;EZ$1&amp;"*")&lt;ROW()-2,"",INDEX(SAISIE!$B$2:$B$1999,MATCH(EZ$1&amp;"_"&amp;ROW()-2,SAISIE!$I$2:$I$1999,0)))</f>
        <v/>
      </c>
      <c r="FB61" s="44" t="str">
        <f>IF(COUNTIF(SAISIE!$I$2:$I$1999,"*"&amp;EZ$1&amp;"*")&lt;ROW()-2,"",INDEX(SAISIE!$C$2:$C$1999,MATCH($EZ$1&amp;"_"&amp;ROW()-2,SAISIE!$I$2:$I$1999,0)))</f>
        <v/>
      </c>
      <c r="FC61" s="55" t="str">
        <f>IF(COUNTIF(SAISIE!$I$2:$I$1999,"*"&amp;$EZ$1&amp;"*")&lt;ROW()-2,"",INDEX(SAISIE!$H$2:$H$1999,MATCH($EZ$1&amp;"_"&amp;ROW()-2,SAISIE!$I$2:$I$1999,0)))</f>
        <v/>
      </c>
      <c r="FD61" s="47"/>
      <c r="FE61" s="40" t="str">
        <f>IF(COUNTIF(SAISIE!$I$2:$I$1999,"*"&amp;$FE$1&amp;"*")&lt;ROW()-2,"",INDEX(SAISIE!$A$2:$A$1999,MATCH($FE$1&amp;"_"&amp;ROW()-2,SAISIE!$I$2:$I$1999,0)))</f>
        <v/>
      </c>
      <c r="FF61" s="44" t="str">
        <f>IF(COUNTIF(SAISIE!$I$2:$I$1999,"*"&amp;$FE$1&amp;"*")&lt;ROW()-2,"",INDEX(SAISIE!$B$2:$B$1999,MATCH($FE$1&amp;"_"&amp;ROW()-2,SAISIE!$I$2:$I$1999,0)))</f>
        <v/>
      </c>
      <c r="FG61" s="44" t="str">
        <f>IF(COUNTIF(SAISIE!$I$2:$I$1999,"*"&amp;$FE$1&amp;"*")&lt;ROW()-2,"",INDEX(SAISIE!$C$2:$C$1999,MATCH($FE$1&amp;"_"&amp;ROW()-2,SAISIE!$I$2:$I$1999,0)))</f>
        <v/>
      </c>
      <c r="FH61" s="55" t="str">
        <f>IF(COUNTIF(SAISIE!$I$2:$I$1999,"*"&amp;$FE$1&amp;"*")&lt;ROW()-2,"",INDEX(SAISIE!$H$2:$H$1999,MATCH($FE$1&amp;"_"&amp;ROW()-2,SAISIE!$I$2:$I$1999,0)))</f>
        <v/>
      </c>
      <c r="FI61" s="47"/>
      <c r="FJ61" s="40" t="str">
        <f>IF(COUNTIF(SAISIE!$I$2:$I$1999,"*"&amp;$FJ$1&amp;"*")&lt;ROW()-2,"",INDEX(SAISIE!$A$2:$A$1999,MATCH($FJ$1&amp;"_"&amp;ROW()-2,SAISIE!$I$2:$I$1999,0)))</f>
        <v/>
      </c>
      <c r="FK61" s="44" t="str">
        <f>IF(COUNTIF(SAISIE!$I$2:$I$1999,"*"&amp;$FJ$1&amp;"*")&lt;ROW()-2,"",INDEX(SAISIE!$B$2:$B$1999,MATCH($FJ$1&amp;"_"&amp;ROW()-2,SAISIE!$I$2:$I$1999,0)))</f>
        <v/>
      </c>
      <c r="FL61" s="44" t="str">
        <f>IF(COUNTIF(SAISIE!$I$2:$I$1999,"*"&amp;$FJ$1&amp;"*")&lt;ROW()-2,"",INDEX(SAISIE!$C$2:$C$1999,MATCH($FJ$1&amp;"_"&amp;ROW()-2,SAISIE!$I$2:$I$1999,0)))</f>
        <v/>
      </c>
      <c r="FM61" s="55" t="str">
        <f>IF(COUNTIF(SAISIE!$I$2:$I$1999,"*"&amp;$FJ$1&amp;"*")&lt;ROW()-2,"",INDEX(SAISIE!$H$2:$H$1999,MATCH($FJ$1&amp;"_"&amp;ROW()-2,SAISIE!$I$2:$I$1999,0)))</f>
        <v/>
      </c>
      <c r="FN61" s="47"/>
      <c r="FO61" s="40" t="str">
        <f>IF(COUNTIF(SAISIE!$I$2:$I$1999,"*"&amp;$FO$1&amp;"*")&lt;ROW()-2,"",INDEX(SAISIE!$A$2:$A$1999,MATCH($FO$1&amp;"_"&amp;ROW()-2,SAISIE!$I$2:$I$1999,0)))</f>
        <v/>
      </c>
      <c r="FP61" s="44" t="str">
        <f>IF(COUNTIF(SAISIE!$I$2:$I$1999,"*"&amp;$FO$1&amp;"*")&lt;ROW()-2,"",INDEX(SAISIE!$B$2:$B$1999,MATCH($FO$1&amp;"_"&amp;ROW()-2,SAISIE!$I$2:$I$1999,0)))</f>
        <v/>
      </c>
      <c r="FQ61" s="44" t="str">
        <f>IF(COUNTIF(SAISIE!$I$2:$I$1999,"*"&amp;$FO$1&amp;"*")&lt;ROW()-2,"",INDEX(SAISIE!$C$2:$C$1999,MATCH($FO$1&amp;"_"&amp;ROW()-2,SAISIE!$I$2:$I$1999,0)))</f>
        <v/>
      </c>
      <c r="FR61" s="55" t="str">
        <f>IF(COUNTIF(SAISIE!$I$2:$I$1999,"*"&amp;$FO$1&amp;"*")&lt;ROW()-2,"",INDEX(SAISIE!$H$2:$H$1999,MATCH($FO$1&amp;"_"&amp;ROW()-2,SAISIE!$I$2:$I$1999,0)))</f>
        <v/>
      </c>
      <c r="FS61" s="47"/>
      <c r="FT61" s="40" t="str">
        <f>IF(COUNTIF(SAISIE!$I$2:$I$1999,"*"&amp;$FT$1&amp;"*")&lt;ROW()-2,"",INDEX(SAISIE!$A$2:$A$1999,MATCH($FT$1&amp;"_"&amp;ROW()-2,SAISIE!$I$2:$I$1999,0)))</f>
        <v/>
      </c>
      <c r="FU61" s="44" t="str">
        <f>IF(COUNTIF(SAISIE!$I$2:$I$1999,"*"&amp;$FT$1&amp;"*")&lt;ROW()-2,"",INDEX(SAISIE!$B$2:$B$1999,MATCH($FT$1&amp;"_"&amp;ROW()-2,SAISIE!$I$2:$I$1999,0)))</f>
        <v/>
      </c>
      <c r="FV61" s="44" t="str">
        <f>IF(COUNTIF(SAISIE!$I$2:$I$1999,"*"&amp;$FT$1&amp;"*")&lt;ROW()-2,"",INDEX(SAISIE!$C$2:$C$1999,MATCH($FT$1&amp;"_"&amp;ROW()-2,SAISIE!$I$2:$I$1999,0)))</f>
        <v/>
      </c>
      <c r="FW61" s="55" t="str">
        <f>IF(COUNTIF(SAISIE!$I$2:$I$1999,"*"&amp;$FT$1&amp;"*")&lt;ROW()-2,"",INDEX(SAISIE!$H$2:$H$1999,MATCH($FT$1&amp;"_"&amp;ROW()-2,SAISIE!$I$2:$I$1999,0)))</f>
        <v/>
      </c>
      <c r="FX61" s="47"/>
      <c r="FY61" s="40" t="str">
        <f>IF(COUNTIF(SAISIE!$I$2:$I$1999,"*"&amp;$FY$1&amp;"*")&lt;ROW()-2,"",INDEX(SAISIE!$A$2:$A$1999,MATCH($FY$1&amp;"_"&amp;ROW()-2,SAISIE!$I$2:$I$1999,0)))</f>
        <v/>
      </c>
      <c r="FZ61" s="44" t="str">
        <f>IF(COUNTIF(SAISIE!$I$2:$I$1999,"*"&amp;$FY$1&amp;"*")&lt;ROW()-2,"",INDEX(SAISIE!$B$2:$B$1999,MATCH($FY$1&amp;"_"&amp;ROW()-2,SAISIE!$I$2:$I$1999,0)))</f>
        <v/>
      </c>
      <c r="GA61" s="44" t="str">
        <f>IF(COUNTIF(SAISIE!$I$2:$I$1999,"*"&amp;$FY$1&amp;"*")&lt;ROW()-2,"",INDEX(SAISIE!$C$2:$C$1999,MATCH($FY$1&amp;"_"&amp;ROW()-2,SAISIE!$I$2:$I$1999,0)))</f>
        <v/>
      </c>
      <c r="GB61" s="55" t="str">
        <f>IF(COUNTIF(SAISIE!$I$2:$I$1999,"*"&amp;$FY$1&amp;"*")&lt;ROW()-2,"",INDEX(SAISIE!$H$2:$H$1999,MATCH($FY$1&amp;"_"&amp;ROW()-2,SAISIE!$I$2:$I$1999,0)))</f>
        <v/>
      </c>
      <c r="GC61" s="47"/>
      <c r="GD61" s="40" t="str">
        <f>IF(COUNTIF(SAISIE!$I$2:$I$1999,"*"&amp;$GD$1&amp;"*")&lt;ROW()-2,"",INDEX(SAISIE!$A$2:$A$1999,MATCH($GD$1&amp;"_"&amp;ROW()-2,SAISIE!$I$2:$I$1999,0)))</f>
        <v/>
      </c>
      <c r="GE61" s="44" t="str">
        <f>IF(COUNTIF(SAISIE!$I$2:$I$1999,"*"&amp;$GD$1&amp;"*")&lt;ROW()-2,"",INDEX(SAISIE!$B$2:$B$1999,MATCH($GD$1&amp;"_"&amp;ROW()-2,SAISIE!$I$2:$I$1999,0)))</f>
        <v/>
      </c>
      <c r="GF61" s="44" t="str">
        <f>IF(COUNTIF(SAISIE!$I$2:$I$1999,"*"&amp;$GD$1&amp;"*")&lt;ROW()-2,"",INDEX(SAISIE!$C$2:$C$1999,MATCH($GD$1&amp;"_"&amp;ROW()-2,SAISIE!$I$2:$I$1999,0)))</f>
        <v/>
      </c>
      <c r="GG61" s="55" t="str">
        <f>IF(COUNTIF(SAISIE!$I$2:$I$1999,"*"&amp;$GD$1&amp;"*")&lt;ROW()-2,"",INDEX(SAISIE!$H$2:$H$1999,MATCH($GD$1&amp;"_"&amp;ROW()-2,SAISIE!$I$2:$I$1999,0)))</f>
        <v/>
      </c>
      <c r="GH61" s="47"/>
      <c r="GI61" s="40" t="str">
        <f>IF(COUNTIF(SAISIE!$I$2:$I$1999,"*"&amp;$GI$1&amp;"*")&lt;ROW()-2,"",INDEX(SAISIE!$A$2:$A$1999,MATCH($GI$1&amp;"_"&amp;ROW()-2,SAISIE!$I$2:$I$1999,0)))</f>
        <v/>
      </c>
      <c r="GJ61" s="44" t="str">
        <f>IF(COUNTIF(SAISIE!$I$2:$I$1999,"*"&amp;$GI$1&amp;"*")&lt;ROW()-2,"",INDEX(SAISIE!$B$2:$B$1999,MATCH($GI$1&amp;"_"&amp;ROW()-2,SAISIE!$I$2:$I$1999,0)))</f>
        <v/>
      </c>
      <c r="GK61" s="44" t="str">
        <f>IF(COUNTIF(SAISIE!$I$2:$I$1999,"*"&amp;$GI$1&amp;"*")&lt;ROW()-2,"",INDEX(SAISIE!$C$2:$C$1999,MATCH($GI$1&amp;"_"&amp;ROW()-2,SAISIE!$I$2:$I$1999,0)))</f>
        <v/>
      </c>
      <c r="GL61" s="55" t="str">
        <f>IF(COUNTIF(SAISIE!$I$2:$I$1999,"*"&amp;$GI$1&amp;"*")&lt;ROW()-2,"",INDEX(SAISIE!$H$2:$H$1999,MATCH($GI$1&amp;"_"&amp;ROW()-2,SAISIE!$I$2:$I$1999,0)))</f>
        <v/>
      </c>
      <c r="GM61" s="47"/>
      <c r="GN61" s="40" t="str">
        <f>IF(COUNTIF(SAISIE!$I$2:$I$1999,"*"&amp;$GN$1&amp;"*")&lt;ROW()-2,"",INDEX(SAISIE!$A$2:$A$1999,MATCH($GN$1&amp;"_"&amp;ROW()-2,SAISIE!$I$2:$I$1999,0)))</f>
        <v/>
      </c>
      <c r="GO61" s="44" t="str">
        <f>IF(COUNTIF(SAISIE!$I$2:$I$1999,"*"&amp;$GN$1&amp;"*")&lt;ROW()-2,"",INDEX(SAISIE!$B$2:$B$1999,MATCH($GN$1&amp;"_"&amp;ROW()-2,SAISIE!$I$2:$I$1999,0)))</f>
        <v/>
      </c>
      <c r="GP61" s="44" t="str">
        <f>IF(COUNTIF(SAISIE!$I$2:$I$1999,"*"&amp;$GN$1&amp;"*")&lt;ROW()-2,"",INDEX(SAISIE!$C$2:$C$1999,MATCH($GN$1&amp;"_"&amp;ROW()-2,SAISIE!$I$2:$I$1999,0)))</f>
        <v/>
      </c>
      <c r="GQ61" s="55" t="str">
        <f>IF(COUNTIF(SAISIE!$I$2:$I$1999,"*"&amp;$GN$1&amp;"*")&lt;ROW()-2,"",INDEX(SAISIE!$H$2:$H$1999,MATCH($GN$1&amp;"_"&amp;ROW()-2,SAISIE!$I$2:$I$1999,0)))</f>
        <v/>
      </c>
      <c r="GR61" s="47"/>
      <c r="GS61" s="40" t="str">
        <f>IF(COUNTIF(SAISIE!$I$2:$I$1999,"*"&amp;$GS$1&amp;"*")&lt;ROW()-2,"",INDEX(SAISIE!$A$2:$A$1999,MATCH($GS$1&amp;"_"&amp;ROW()-2,SAISIE!$I$2:$I$1999,0)))</f>
        <v/>
      </c>
      <c r="GT61" s="44" t="str">
        <f>IF(COUNTIF(SAISIE!$I$2:$I$1999,"*"&amp;$GS$1&amp;"*")&lt;ROW()-2,"",INDEX(SAISIE!$B$2:$B$1999,MATCH($GS$1&amp;"_"&amp;ROW()-2,SAISIE!$I$2:$I$1999,0)))</f>
        <v/>
      </c>
      <c r="GU61" s="44" t="str">
        <f>IF(COUNTIF(SAISIE!$I$2:$I$1999,"*"&amp;$GS$1&amp;"*")&lt;ROW()-2,"",INDEX(SAISIE!$C$2:$C$1999,MATCH($GS$1&amp;"_"&amp;ROW()-2,SAISIE!$I$2:$I$1999,0)))</f>
        <v/>
      </c>
      <c r="GV61" s="55" t="str">
        <f>IF(COUNTIF(SAISIE!$I$2:$I$1999,"*"&amp;$GS$1&amp;"*")&lt;ROW()-2,"",INDEX(SAISIE!$H$2:$H$1999,MATCH($GS$1&amp;"_"&amp;ROW()-2,SAISIE!$I$2:$I$1999,0)))</f>
        <v/>
      </c>
      <c r="GW61" s="47"/>
      <c r="GX61" s="40" t="str">
        <f>IF(COUNTIF(SAISIE!$I$2:$I$1999,"*"&amp;$GX$1&amp;"*")&lt;ROW()-2,"",INDEX(SAISIE!$A$2:$A$1999,MATCH($GX$1&amp;"_"&amp;ROW()-2,SAISIE!$I$2:$I$1999,0)))</f>
        <v/>
      </c>
      <c r="GY61" s="44" t="str">
        <f>IF(COUNTIF(SAISIE!$I$2:$I$1999,"*"&amp;$GX$1&amp;"*")&lt;ROW()-2,"",INDEX(SAISIE!$B$2:$B$1999,MATCH($GX$1&amp;"_"&amp;ROW()-2,SAISIE!$I$2:$I$1999,0)))</f>
        <v/>
      </c>
      <c r="GZ61" s="44" t="str">
        <f>IF(COUNTIF(SAISIE!$I$2:$I$1999,"*"&amp;$GX$1&amp;"*")&lt;ROW()-2,"",INDEX(SAISIE!$C$2:$C$1999,MATCH($GX$1&amp;"_"&amp;ROW()-2,SAISIE!$I$2:$I$1999,0)))</f>
        <v/>
      </c>
      <c r="HA61" s="55" t="str">
        <f>IF(COUNTIF(SAISIE!$I$2:$I$1999,"*"&amp;$GX$1&amp;"*")&lt;ROW()-2,"",INDEX(SAISIE!$H$2:$H$1999,MATCH($GX$1&amp;"_"&amp;ROW()-2,SAISIE!$I$2:$I$1999,0)))</f>
        <v/>
      </c>
      <c r="HB61" s="47"/>
      <c r="HC61" s="40" t="str">
        <f>IF(COUNTIF(SAISIE!$I$2:$I$1999,"*"&amp;$HC$1&amp;"*")&lt;ROW()-2,"",INDEX(SAISIE!$A$2:$A$1999,MATCH($HC$1&amp;"_"&amp;ROW()-2,SAISIE!$I$2:$I$1999,0)))</f>
        <v/>
      </c>
      <c r="HD61" s="44" t="str">
        <f>IF(COUNTIF(SAISIE!$I$2:$I$1999,"*"&amp;$HC$1&amp;"*")&lt;ROW()-2,"",INDEX(SAISIE!$B$2:$B$1999,MATCH($HC$1&amp;"_"&amp;ROW()-2,SAISIE!$I$2:$I$1999,0)))</f>
        <v/>
      </c>
      <c r="HE61" s="44" t="str">
        <f>IF(COUNTIF(SAISIE!$I$2:$I$1999,"*"&amp;$HC$1&amp;"*")&lt;ROW()-2,"",INDEX(SAISIE!$C$2:$C$1999,MATCH($HC$1&amp;"_"&amp;ROW()-2,SAISIE!$I$2:$I$1999,0)))</f>
        <v/>
      </c>
      <c r="HF61" s="55" t="str">
        <f>IF(COUNTIF(SAISIE!$I$2:$I$1999,"*"&amp;$HC$1&amp;"*")&lt;ROW()-2,"",INDEX(SAISIE!$H$2:$H$1999,MATCH($HC$1&amp;"_"&amp;ROW()-2,SAISIE!$I$2:$I$1999,0)))</f>
        <v/>
      </c>
      <c r="HG61" s="47"/>
      <c r="HH61" s="40" t="str">
        <f>IF(COUNTIF(SAISIE!$I$2:$I$1999,"*"&amp;$HH$1&amp;"*")&lt;ROW()-2,"",INDEX(SAISIE!$A$2:$A$1999,MATCH($HH$1&amp;"_"&amp;ROW()-2,SAISIE!$I$2:$I$1999,0)))</f>
        <v/>
      </c>
      <c r="HI61" s="44" t="str">
        <f>IF(COUNTIF(SAISIE!$I$2:$I$1999,"*"&amp;$HH$1&amp;"*")&lt;ROW()-2,"",INDEX(SAISIE!$B$2:$B$1999,MATCH($HH$1&amp;"_"&amp;ROW()-2,SAISIE!$I$2:$I$1999,0)))</f>
        <v/>
      </c>
      <c r="HJ61" s="44" t="str">
        <f>IF(COUNTIF(SAISIE!$I$2:$I$1999,"*"&amp;$HH$1&amp;"*")&lt;ROW()-2,"",INDEX(SAISIE!$C$2:$C$1999,MATCH($HH$1&amp;"_"&amp;ROW()-2,SAISIE!$I$2:$I$1999,0)))</f>
        <v/>
      </c>
      <c r="HK61" s="55" t="str">
        <f>IF(COUNTIF(SAISIE!$I$2:$I$1999,"*"&amp;$HH$1&amp;"*")&lt;ROW()-2,"",INDEX(SAISIE!$H$2:$H$1999,MATCH($HH$1&amp;"_"&amp;ROW()-2,SAISIE!$I$2:$I$1999,0)))</f>
        <v/>
      </c>
      <c r="HL61" s="47"/>
      <c r="HM61" s="40" t="str">
        <f>IF(COUNTIF(SAISIE!$I$2:$I$1999,"*"&amp;$HM$1&amp;"*")&lt;ROW()-2,"",INDEX(SAISIE!$A$2:$A$1999,MATCH($HM$1&amp;"_"&amp;ROW()-2,SAISIE!$I$2:$I$1999,0)))</f>
        <v/>
      </c>
      <c r="HN61" s="44" t="str">
        <f>IF(COUNTIF(SAISIE!$I$2:$I$1999,"*"&amp;$HM$1&amp;"*")&lt;ROW()-2,"",INDEX(SAISIE!$B$2:$B$1999,MATCH($HM$1&amp;"_"&amp;ROW()-2,SAISIE!$I$2:$I$1999,0)))</f>
        <v/>
      </c>
      <c r="HO61" s="44" t="str">
        <f>IF(COUNTIF(SAISIE!$I$2:$I$1999,"*"&amp;$HM$1&amp;"*")&lt;ROW()-2,"",INDEX(SAISIE!$C$2:$C$1999,MATCH($HM$1&amp;"_"&amp;ROW()-2,SAISIE!$I$2:$I$1999,0)))</f>
        <v/>
      </c>
      <c r="HP61" s="55" t="str">
        <f>IF(COUNTIF(SAISIE!$I$2:$I$1999,"*"&amp;$HM$1&amp;"*")&lt;ROW()-2,"",INDEX(SAISIE!$H$2:$H$1999,MATCH($HM$1&amp;"_"&amp;ROW()-2,SAISIE!$I$2:$I$1999,0)))</f>
        <v/>
      </c>
      <c r="HQ61" s="47"/>
    </row>
    <row r="62" spans="1:225" x14ac:dyDescent="0.25">
      <c r="A62" s="40"/>
      <c r="B62" s="44"/>
      <c r="C62" s="44"/>
      <c r="D62" s="55"/>
      <c r="E62" s="47"/>
      <c r="F62" s="40"/>
      <c r="G62" s="44"/>
      <c r="H62" s="44"/>
      <c r="I62" s="55"/>
      <c r="J62" s="47"/>
      <c r="K62" s="40"/>
      <c r="L62" s="44"/>
      <c r="M62" s="44"/>
      <c r="N62" s="55"/>
      <c r="O62" s="47"/>
      <c r="P62" s="40"/>
      <c r="Q62" s="44"/>
      <c r="R62" s="44"/>
      <c r="S62" s="55"/>
      <c r="T62" s="47"/>
      <c r="U62" s="40"/>
      <c r="V62" s="44"/>
      <c r="W62" s="44"/>
      <c r="X62" s="55"/>
      <c r="Y62" s="47"/>
      <c r="Z62" s="40"/>
      <c r="AA62" s="44"/>
      <c r="AB62" s="44"/>
      <c r="AC62" s="55"/>
      <c r="AD62" s="47"/>
      <c r="AE62" s="40"/>
      <c r="AF62" s="44"/>
      <c r="AG62" s="44"/>
      <c r="AH62" s="55"/>
      <c r="AI62" s="47"/>
      <c r="AJ62" s="40"/>
      <c r="AK62" s="44"/>
      <c r="AL62" s="44"/>
      <c r="AM62" s="55"/>
      <c r="AN62" s="47"/>
      <c r="AO62" s="40"/>
      <c r="AP62" s="44"/>
      <c r="AQ62" s="44"/>
      <c r="AR62" s="55"/>
      <c r="AS62" s="47"/>
      <c r="AT62" s="40"/>
      <c r="AU62" s="44"/>
      <c r="AV62" s="44"/>
      <c r="AW62" s="55"/>
      <c r="AX62" s="47"/>
      <c r="AY62" s="40"/>
      <c r="AZ62" s="44"/>
      <c r="BA62" s="44"/>
      <c r="BB62" s="55"/>
      <c r="BC62" s="47"/>
      <c r="BD62" s="40" t="str">
        <f>IF(COUNTIF(SAISIE!$I$2:$I$1999,"*"&amp;$BD$1&amp;"*")&lt;ROW()-2,"",INDEX(SAISIE!$A$2:$A$1999,MATCH($BD$1&amp;"_"&amp;ROW()-2,SAISIE!$I$2:$I$1999,0)))</f>
        <v/>
      </c>
      <c r="BE62" s="44" t="str">
        <f>IF(COUNTIF(SAISIE!$I$2:$I$1999,"*"&amp;$BD$1&amp;"*")&lt;ROW()-2,"",INDEX(SAISIE!$B$2:$B$1999,MATCH($BD$1&amp;"_"&amp;ROW()-2,SAISIE!$I$2:$I$1999,0)))</f>
        <v/>
      </c>
      <c r="BF62" s="44" t="str">
        <f>IF(COUNTIF(SAISIE!$I$2:$I$1999,"*"&amp;$BD$1&amp;"*")&lt;ROW()-2,"",INDEX(SAISIE!$C$2:$C$1999,MATCH($BD$1&amp;"_"&amp;ROW()-2,SAISIE!$I$2:$I$1999,0)))</f>
        <v/>
      </c>
      <c r="BG62" s="55" t="str">
        <f>IF(COUNTIF(SAISIE!$I$2:$I$1999,"*"&amp;$BD$1&amp;"*")&lt;ROW()-2,"",INDEX(SAISIE!$H$2:$H$1999,MATCH($BD$1&amp;"_"&amp;ROW()-2,SAISIE!$I$2:$I$1999,0)))</f>
        <v/>
      </c>
      <c r="BH62" s="47"/>
      <c r="BI62" s="40" t="str">
        <f>IF(COUNTIF(SAISIE!$I$2:$I$1999,"*"&amp;$BI$1&amp;"*")&lt;ROW()-2,"",INDEX(SAISIE!$A$2:$A$1999,MATCH($BI$1&amp;"_"&amp;ROW()-2,SAISIE!$I$2:$I$1999,0)))</f>
        <v/>
      </c>
      <c r="BJ62" s="44" t="str">
        <f>IF(COUNTIF(SAISIE!$I$2:$I$1999,"*"&amp;$BI$1&amp;"*")&lt;ROW()-2,"",INDEX(SAISIE!$B$2:$B$1999,MATCH($BI$1&amp;"_"&amp;ROW()-2,SAISIE!$I$2:$I$1999,0)))</f>
        <v/>
      </c>
      <c r="BK62" s="44" t="str">
        <f>IF(COUNTIF(SAISIE!$I$2:$I$1999,"*"&amp;$BI$1&amp;"*")&lt;ROW()-2,"",INDEX(SAISIE!$C$2:$C$1999,MATCH($BI$1&amp;"_"&amp;ROW()-2,SAISIE!$I$2:$I$1999,0)))</f>
        <v/>
      </c>
      <c r="BL62" s="55" t="str">
        <f>IF(COUNTIF(SAISIE!$I$2:$I$1999,"*"&amp;$BI$1&amp;"*")&lt;ROW()-2,"",INDEX(SAISIE!$H$2:$H$1999,MATCH($BI$1&amp;"_"&amp;ROW()-2,SAISIE!$I$2:$I$1999,0)))</f>
        <v/>
      </c>
      <c r="BM62" s="47"/>
      <c r="BN62" s="40" t="str">
        <f>IF(COUNTIF(SAISIE!$I$2:$I$1999,"*"&amp;$BN$1&amp;"*")&lt;ROW()-2,"",INDEX(SAISIE!$A$2:$A$1999,MATCH($BN$1&amp;"_"&amp;ROW()-2,SAISIE!$I$2:$I$1999,0)))</f>
        <v/>
      </c>
      <c r="BO62" s="44" t="str">
        <f>IF(COUNTIF(SAISIE!$I$2:$I$1999,"*"&amp;$BN$1&amp;"*")&lt;ROW()-2,"",INDEX(SAISIE!$B$2:$B$1999,MATCH($BN$1&amp;"_"&amp;ROW()-2,SAISIE!$I$2:$I$1999,0)))</f>
        <v/>
      </c>
      <c r="BP62" s="44" t="str">
        <f>IF(COUNTIF(SAISIE!$I$2:$I$1999,"*"&amp;$BN$1&amp;"*")&lt;ROW()-2,"",INDEX(SAISIE!$C$2:$C$1999,MATCH($BN$1&amp;"_"&amp;ROW()-2,SAISIE!$I$2:$I$1999,0)))</f>
        <v/>
      </c>
      <c r="BQ62" s="55" t="str">
        <f>IF(COUNTIF(SAISIE!$I$2:$I$1999,"*"&amp;$BN$1&amp;"*")&lt;ROW()-2,"",INDEX(SAISIE!$H$2:$H$1999,MATCH($BN$1&amp;"_"&amp;ROW()-2,SAISIE!$I$2:$I$1999,0)))</f>
        <v/>
      </c>
      <c r="BR62" s="47"/>
      <c r="BS62" s="40" t="str">
        <f>IF(COUNTIF(SAISIE!$I$2:$I$1999,"*"&amp;$BS$1&amp;"*")&lt;ROW()-2,"",INDEX(SAISIE!$A$2:$A$1999,MATCH($BS$1&amp;"_"&amp;ROW()-2,SAISIE!$I$2:$I$1999,0)))</f>
        <v/>
      </c>
      <c r="BT62" s="44" t="str">
        <f>IF(COUNTIF(SAISIE!$I$2:$I$1999,"*"&amp;$BS$1&amp;"*")&lt;ROW()-2,"",INDEX(SAISIE!$B$2:$B$1999,MATCH($BS$1&amp;"_"&amp;ROW()-2,SAISIE!$I$2:$I$1999,0)))</f>
        <v/>
      </c>
      <c r="BU62" s="44" t="str">
        <f>IF(COUNTIF(SAISIE!$I$2:$I$1999,"*"&amp;$BS$1&amp;"*")&lt;ROW()-2,"",INDEX(SAISIE!$C$2:$C$1999,MATCH($BS$1&amp;"_"&amp;ROW()-2,SAISIE!$I$2:$I$1999,0)))</f>
        <v/>
      </c>
      <c r="BV62" s="55" t="str">
        <f>IF(COUNTIF(SAISIE!$I$2:$I$1999,"*"&amp;$BS$1&amp;"*")&lt;ROW()-2,"",INDEX(SAISIE!$H$2:$H$1999,MATCH($BS$1&amp;"_"&amp;ROW()-2,SAISIE!$I$2:$I$1999,0)))</f>
        <v/>
      </c>
      <c r="BW62" s="47"/>
      <c r="BX62" s="40" t="str">
        <f>IF(COUNTIF(SAISIE!$I$2:$I$1999,"*"&amp;$BX$1&amp;"*")&lt;ROW()-2,"",INDEX(SAISIE!$A$2:$A$1999,MATCH($BX$1&amp;"_"&amp;ROW()-2,SAISIE!$I$2:$I$1999,0)))</f>
        <v/>
      </c>
      <c r="BY62" s="44" t="str">
        <f>IF(COUNTIF(SAISIE!$I$2:$I$1999,"*"&amp;$BX$1&amp;"*")&lt;ROW()-2,"",INDEX(SAISIE!$B$2:$B$1999,MATCH($BX$1&amp;"_"&amp;ROW()-2,SAISIE!$I$2:$I$1999,0)))</f>
        <v/>
      </c>
      <c r="BZ62" s="44" t="str">
        <f>IF(COUNTIF(SAISIE!$I$2:$I$1999,"*"&amp;$BX$1&amp;"*")&lt;ROW()-2,"",INDEX(SAISIE!$C$2:$C$1999,MATCH($BX$1&amp;"_"&amp;ROW()-2,SAISIE!$I$2:$I$1999,0)))</f>
        <v/>
      </c>
      <c r="CA62" s="55" t="str">
        <f>IF(COUNTIF(SAISIE!$I$2:$I$1999,"*"&amp;$BX$1&amp;"*")&lt;ROW()-2,"",INDEX(SAISIE!$H$2:$H$1999,MATCH($BX$1&amp;"_"&amp;ROW()-2,SAISIE!$I$2:$I$1999,0)))</f>
        <v/>
      </c>
      <c r="CB62" s="47"/>
      <c r="CC62" s="40" t="str">
        <f>IF(COUNTIF(SAISIE!$I$2:$I$1999,"*"&amp;$CC$1&amp;"*")&lt;ROW()-2,"",INDEX(SAISIE!$A$2:$A$1999,MATCH($CC$1&amp;"_"&amp;ROW()-2,SAISIE!$I$2:$I$1999,0)))</f>
        <v/>
      </c>
      <c r="CD62" s="44" t="str">
        <f>IF(COUNTIF(SAISIE!$I$2:$I$1999,"*"&amp;$CC$1&amp;"*")&lt;ROW()-2,"",INDEX(SAISIE!$B$2:$B$1999,MATCH($CC$1&amp;"_"&amp;ROW()-2,SAISIE!$I$2:$I$1999,0)))</f>
        <v/>
      </c>
      <c r="CE62" s="44" t="str">
        <f>IF(COUNTIF(SAISIE!$I$2:$I$1999,"*"&amp;$CC$1&amp;"*")&lt;ROW()-2,"",INDEX(SAISIE!$C$2:$C$1999,MATCH($CC$1&amp;"_"&amp;ROW()-2,SAISIE!$I$2:$I$1999,0)))</f>
        <v/>
      </c>
      <c r="CF62" s="55" t="str">
        <f>IF(COUNTIF(SAISIE!$I$2:$I$1999,"*"&amp;$CC$1&amp;"*")&lt;ROW()-2,"",INDEX(SAISIE!$H$2:$H$1999,MATCH($CC$1&amp;"_"&amp;ROW()-2,SAISIE!$I$2:$I$1999,0)))</f>
        <v/>
      </c>
      <c r="CG62" s="47"/>
      <c r="CH62" s="60" t="str">
        <f>IF(COUNTIF(SAISIE!$I$2:$I$1999,"*"&amp;$CH$1&amp;"*")&lt;ROW()-2,"",INDEX(SAISIE!$A$2:$A$1999,MATCH($CH$1&amp;"_"&amp;ROW()-2,SAISIE!$I$2:$I$1999,0)))</f>
        <v/>
      </c>
      <c r="CI62" s="61" t="str">
        <f>IF(COUNTIF(SAISIE!$I$2:$I$1999,"*"&amp;$CH$1&amp;"*")&lt;ROW()-2,"",INDEX(SAISIE!$B$2:$B$1999,MATCH($CH$1&amp;"_"&amp;ROW()-2,SAISIE!$I$2:$I$1999,0)))</f>
        <v/>
      </c>
      <c r="CJ62" s="61" t="str">
        <f>IF(COUNTIF(SAISIE!$I$2:$I$1999,"*"&amp;$CH$1&amp;"*")&lt;ROW()-2,"",INDEX(SAISIE!$C$2:$C$1999,MATCH($CH$1&amp;"_"&amp;ROW()-2,SAISIE!$I$2:$I$1999,0)))</f>
        <v/>
      </c>
      <c r="CK62" s="63" t="str">
        <f>IF(COUNTIF(SAISIE!$I$2:$I$1999,"*"&amp;$CH$1&amp;"*")&lt;ROW()-2,"",INDEX(SAISIE!$H$2:$H$1999,MATCH($Z$1&amp;"_"&amp;ROW()-2,SAISIE!$I$2:$I$1999,0)))</f>
        <v/>
      </c>
      <c r="CL62" s="47"/>
      <c r="CM62" s="40" t="str">
        <f>IF(COUNTIF(SAISIE!$I$2:$I$1999,"*"&amp;$CM$1&amp;"*")&lt;ROW()-2,"",INDEX(SAISIE!$A$2:$A$1999,MATCH($CM$1&amp;"_"&amp;ROW()-2,SAISIE!$I$2:$I$1999,0)))</f>
        <v/>
      </c>
      <c r="CN62" s="44" t="str">
        <f>IF(COUNTIF(SAISIE!$I$2:$I$1999,"*"&amp;$CM$1&amp;"*")&lt;ROW()-2,"",INDEX(SAISIE!$B$2:$B$1999,MATCH($CM$1&amp;"_"&amp;ROW()-2,SAISIE!$I$2:$I$1999,0)))</f>
        <v/>
      </c>
      <c r="CO62" s="44" t="str">
        <f>IF(COUNTIF(SAISIE!$I$2:$I$1999,"*"&amp;$CM$1&amp;"*")&lt;ROW()-2,"",INDEX(SAISIE!$C$2:$C$1999,MATCH($CM$1&amp;"_"&amp;ROW()-2,SAISIE!$I$2:$I$1999,0)))</f>
        <v/>
      </c>
      <c r="CP62" s="55" t="str">
        <f>IF(COUNTIF(SAISIE!$I$2:$I$1999,"*"&amp;$CM$1&amp;"*")&lt;ROW()-2,"",INDEX(SAISIE!$H$2:$H$1999,MATCH($CM$1&amp;"_"&amp;ROW()-2,SAISIE!$I$2:$I$1999,0)))</f>
        <v/>
      </c>
      <c r="CQ62" s="47"/>
      <c r="CR62" s="40" t="str">
        <f>IF(COUNTIF(SAISIE!$I$2:$I$1999,"*"&amp;$CR$1&amp;"*")&lt;ROW()-2,"",INDEX(SAISIE!$A$2:$A$1999,MATCH($CR$1&amp;"_"&amp;ROW()-2,SAISIE!$I$2:$I$1999,0)))</f>
        <v/>
      </c>
      <c r="CS62" s="44" t="str">
        <f>IF(COUNTIF(SAISIE!$I$2:$I$1999,"*"&amp;$CR$1&amp;"*")&lt;ROW()-2,"",INDEX(SAISIE!$B$2:$B$1999,MATCH($CR$1&amp;"_"&amp;ROW()-2,SAISIE!$I$2:$I$1999,0)))</f>
        <v/>
      </c>
      <c r="CT62" s="44" t="str">
        <f>IF(COUNTIF(SAISIE!$I$2:$I$1999,"*"&amp;$CR$1&amp;"*")&lt;ROW()-2,"",INDEX(SAISIE!$C$2:$C$1999,MATCH($CR$1&amp;"_"&amp;ROW()-2,SAISIE!$I$2:$I$1999,0)))</f>
        <v/>
      </c>
      <c r="CU62" s="55" t="str">
        <f>IF(COUNTIF(SAISIE!$I$2:$I$1999,"*"&amp;$CR$1&amp;"*")&lt;ROW()-2,"",INDEX(SAISIE!$H$2:$H$1999,MATCH($CR$1&amp;"_"&amp;ROW()-2,SAISIE!$I$2:$I$1999,0)))</f>
        <v/>
      </c>
      <c r="CV62" s="47"/>
      <c r="CW62" s="40" t="str">
        <f>IF(COUNTIF(SAISIE!$I$2:$I$1999,"*"&amp;$CW$1&amp;"*")&lt;ROW()-2,"",INDEX(SAISIE!$A$2:$A$1999,MATCH($CW$1&amp;"_"&amp;ROW()-2,SAISIE!$I$2:$I$1999,0)))</f>
        <v/>
      </c>
      <c r="CX62" s="40" t="str">
        <f>IF(COUNTIF(SAISIE!$I$2:$I$1999,"*"&amp;$CW$1&amp;"*")&lt;ROW()-2,"",INDEX(SAISIE!$B$2:$B$1999,MATCH($CW$1&amp;"_"&amp;ROW()-2,SAISIE!$I$2:$I$1999,0)))</f>
        <v/>
      </c>
      <c r="CY62" s="40" t="str">
        <f>IF(COUNTIF(SAISIE!$I$2:$I$1999,"*"&amp;$CW$1&amp;"*")&lt;ROW()-2,"",INDEX(SAISIE!$C$2:$C$1999,MATCH($CW$1&amp;"_"&amp;ROW()-2,SAISIE!$I$2:$I$1999,0)))</f>
        <v/>
      </c>
      <c r="CZ62" s="55" t="str">
        <f>IF(COUNTIF(SAISIE!$I$2:$I$1999,"*"&amp;$CW$1&amp;"*")&lt;ROW()-2,"",INDEX(SAISIE!$H$2:$H$1999,MATCH($CW$1&amp;"_"&amp;ROW()-2,SAISIE!$I$2:$I$1999,0)))</f>
        <v/>
      </c>
      <c r="DA62" s="47"/>
      <c r="DB62" s="40" t="str">
        <f>IF(COUNTIF(SAISIE!$I$2:$I$1999,"*"&amp;$DB$1&amp;"*")&lt;ROW()-2,"",INDEX(SAISIE!$A$2:$A$1999,MATCH($DB$1&amp;"_"&amp;ROW()-2,SAISIE!$I$2:$I$1999,0)))</f>
        <v/>
      </c>
      <c r="DC62" s="44" t="str">
        <f>IF(COUNTIF(SAISIE!$I$2:$I$1999,"*"&amp;$DB$1&amp;"*")&lt;ROW()-2,"",INDEX(SAISIE!$B$2:$B$1999,MATCH($DB$1&amp;"_"&amp;ROW()-2,SAISIE!$I$2:$I$1999,0)))</f>
        <v/>
      </c>
      <c r="DD62" s="44" t="str">
        <f>IF(COUNTIF(SAISIE!$I$2:$I$1999,"*"&amp;$DB$1&amp;"*")&lt;ROW()-2,"",INDEX(SAISIE!$C$2:$C$1999,MATCH($DB$1&amp;"_"&amp;ROW()-2,SAISIE!$I$2:$I$1999,0)))</f>
        <v/>
      </c>
      <c r="DE62" s="55" t="str">
        <f>IF(COUNTIF(SAISIE!$I$2:$I$1999,"*"&amp;$DB$1&amp;"*")&lt;ROW()-2,"",INDEX(SAISIE!$H$2:$H$1999,MATCH($DB$1&amp;"_"&amp;ROW()-2,SAISIE!$I$2:$I$1999,0)))</f>
        <v/>
      </c>
      <c r="DF62" s="47"/>
      <c r="DG62" s="40" t="str">
        <f>IF(COUNTIF(SAISIE!$I$2:$I$1999,"*"&amp;$DG$1&amp;"*")&lt;ROW()-2,"",INDEX(SAISIE!$A$2:$A$1999,MATCH($DG$1&amp;"_"&amp;ROW()-2,SAISIE!$I$2:$I$1999,0)))</f>
        <v/>
      </c>
      <c r="DH62" s="44" t="str">
        <f>IF(COUNTIF(SAISIE!$I$2:$I$1999,"*"&amp;$DG$1&amp;"*")&lt;ROW()-2,"",INDEX(SAISIE!$B$2:$B$1999,MATCH($DG$1&amp;"_"&amp;ROW()-2,SAISIE!$I$2:$I$1999,0)))</f>
        <v/>
      </c>
      <c r="DI62" s="44" t="str">
        <f>IF(COUNTIF(SAISIE!$I$2:$I$1999,"*"&amp;$DG$1&amp;"*")&lt;ROW()-2,"",INDEX(SAISIE!$C$2:$C$1999,MATCH($DG$1&amp;"_"&amp;ROW()-2,SAISIE!$I$2:$I$1999,0)))</f>
        <v/>
      </c>
      <c r="DJ62" s="55" t="str">
        <f>IF(COUNTIF(SAISIE!$I$2:$I$1999,"*"&amp;$DG$1&amp;"*")&lt;ROW()-2,"",INDEX(SAISIE!$H$2:$H$1999,MATCH($DG$1&amp;"_"&amp;ROW()-2,SAISIE!$I$2:$I$1999,0)))</f>
        <v/>
      </c>
      <c r="DK62" s="47"/>
      <c r="DL62" s="40" t="str">
        <f>IF(COUNTIF(SAISIE!$I$2:$I$1999,"*"&amp;$DL$1&amp;"*")&lt;ROW()-2,"",INDEX(SAISIE!$A$2:$A$1999,MATCH($DL$1&amp;"_"&amp;ROW()-2,SAISIE!$I$2:$I$1999,0)))</f>
        <v/>
      </c>
      <c r="DM62" s="44" t="str">
        <f>IF(COUNTIF(SAISIE!$I$2:$I$1999,"*"&amp;$DL$1&amp;"*")&lt;ROW()-2,"",INDEX(SAISIE!$B$2:$B$1999,MATCH($DL$1&amp;"_"&amp;ROW()-2,SAISIE!$I$2:$I$1999,0)))</f>
        <v/>
      </c>
      <c r="DN62" s="44" t="str">
        <f>IF(COUNTIF(SAISIE!$I$2:$I$1999,"*"&amp;$DL$1&amp;"*")&lt;ROW()-2,"",INDEX(SAISIE!$C$2:$C$1999,MATCH($DL$1&amp;"_"&amp;ROW()-2,SAISIE!$I$2:$I$1999,0)))</f>
        <v/>
      </c>
      <c r="DO62" s="55" t="str">
        <f>IF(COUNTIF(SAISIE!$I$2:$I$1999,"*"&amp;$DL$1&amp;"*")&lt;ROW()-2,"",INDEX(SAISIE!$H$2:$H$1999,MATCH($DL$1&amp;"_"&amp;ROW()-2,SAISIE!$I$2:$I$1999,0)))</f>
        <v/>
      </c>
      <c r="DP62" s="47"/>
      <c r="DQ62" s="40" t="str">
        <f>IF(COUNTIF(SAISIE!$I$2:$I$1999,"*"&amp;$DQ$1&amp;"*")&lt;ROW()-2,"",INDEX(SAISIE!$A$2:$A$1999,MATCH($DQ$1&amp;"_"&amp;ROW()-2,SAISIE!$I$2:$I$1999,0)))</f>
        <v/>
      </c>
      <c r="DR62" s="44" t="str">
        <f>IF(COUNTIF(SAISIE!$I$2:$I$1999,"*"&amp;$DQ$1&amp;"*")&lt;ROW()-2,"",INDEX(SAISIE!$B$2:$B$1999,MATCH($DQ$1&amp;"_"&amp;ROW()-2,SAISIE!$I$2:$I$1999,0)))</f>
        <v/>
      </c>
      <c r="DS62" s="44" t="str">
        <f>IF(COUNTIF(SAISIE!$I$2:$I$1999,"*"&amp;$DQ$1&amp;"*")&lt;ROW()-2,"",INDEX(SAISIE!$C$2:$C$1999,MATCH($DQ$1&amp;"_"&amp;ROW()-2,SAISIE!$I$2:$I$1999,0)))</f>
        <v/>
      </c>
      <c r="DT62" s="55" t="str">
        <f>IF(COUNTIF(SAISIE!$I$2:$I$1999,"*"&amp;$DQ$1&amp;"*")&lt;ROW()-2,"",INDEX(SAISIE!$H$2:$H$1999,MATCH($DQ$1&amp;"_"&amp;ROW()-2,SAISIE!$I$2:$I$1999,0)))</f>
        <v/>
      </c>
      <c r="DU62" s="47"/>
      <c r="DV62" s="40" t="str">
        <f>IF(COUNTIF(SAISIE!$I$2:$I$1999,"*"&amp;$DV$1&amp;"*")&lt;ROW()-2,"",INDEX(SAISIE!$A$2:$A$1999,MATCH($DV$1&amp;"_"&amp;ROW()-2,SAISIE!$I$2:$I$1999,0)))</f>
        <v/>
      </c>
      <c r="DW62" s="44" t="str">
        <f>IF(COUNTIF(SAISIE!$I$2:$I$1999,"*"&amp;$DV$1&amp;"*")&lt;ROW()-2,"",INDEX(SAISIE!$B$2:$B$1999,MATCH($DV$1&amp;"_"&amp;ROW()-2,SAISIE!$I$2:$I$1999,0)))</f>
        <v/>
      </c>
      <c r="DX62" s="44" t="str">
        <f>IF(COUNTIF(SAISIE!$I$2:$I$1999,"*"&amp;$DV$1&amp;"*")&lt;ROW()-2,"",INDEX(SAISIE!$C$2:$C$1999,MATCH($DV$1&amp;"_"&amp;ROW()-2,SAISIE!$I$2:$I$1999,0)))</f>
        <v/>
      </c>
      <c r="DY62" s="55" t="str">
        <f>IF(COUNTIF(SAISIE!$I$2:$I$1999,"*"&amp;$DV$1&amp;"*")&lt;ROW()-2,"",INDEX(SAISIE!$H$2:$H$1999,MATCH($DV$1&amp;"_"&amp;ROW()-2,SAISIE!$I$2:$I$1999,0)))</f>
        <v/>
      </c>
      <c r="DZ62" s="47"/>
      <c r="EA62" s="40" t="str">
        <f>IF(COUNTIF(SAISIE!$I$2:$I$1999,"*"&amp;$EA$1&amp;"*")&lt;ROW()-2,"",INDEX(SAISIE!$A$2:$A$1999,MATCH($EA$1&amp;"_"&amp;ROW()-2,SAISIE!$I$2:$I$1999,0)))</f>
        <v/>
      </c>
      <c r="EB62" s="44" t="str">
        <f>IF(COUNTIF(SAISIE!$I$2:$I$1999,"*"&amp;$EA$1&amp;"*")&lt;ROW()-2,"",INDEX(SAISIE!$B$2:$B$1999,MATCH($EA$1&amp;"_"&amp;ROW()-2,SAISIE!$I$2:$I$1999,0)))</f>
        <v/>
      </c>
      <c r="EC62" s="44" t="str">
        <f>IF(COUNTIF(SAISIE!$I$2:$I$1999,"*"&amp;$EA$1&amp;"*")&lt;ROW()-2,"",INDEX(SAISIE!$C$2:$C$1999,MATCH($EA$1&amp;"_"&amp;ROW()-2,SAISIE!$I$2:$I$1999,0)))</f>
        <v/>
      </c>
      <c r="ED62" s="55" t="str">
        <f>IF(COUNTIF(SAISIE!$I$2:$I$1999,"*"&amp;$EA$1&amp;"*")&lt;ROW()-2,"",INDEX(SAISIE!$H$2:$H$1999,MATCH($EA$1&amp;"_"&amp;ROW()-2,SAISIE!$I$2:$I$1999,0)))</f>
        <v/>
      </c>
      <c r="EE62" s="47"/>
      <c r="EF62" s="40" t="str">
        <f>IF(COUNTIF(SAISIE!$I$2:$I$1999,"*"&amp;$EF$1&amp;"*")&lt;ROW()-2,"",INDEX(SAISIE!$A$2:$A$1999,MATCH($EF$1&amp;"_"&amp;ROW()-2,SAISIE!$I$2:$I$1999,0)))</f>
        <v/>
      </c>
      <c r="EG62" s="44" t="str">
        <f>IF(COUNTIF(SAISIE!$I$2:$I$1999,"*"&amp;$EF$1&amp;"*")&lt;ROW()-2,"",INDEX(SAISIE!$B$2:$B$1999,MATCH($EF$1&amp;"_"&amp;ROW()-2,SAISIE!$I$2:$I$1999,0)))</f>
        <v/>
      </c>
      <c r="EH62" s="44" t="str">
        <f>IF(COUNTIF(SAISIE!$I$2:$I$1999,"*"&amp;$EF$1&amp;"*")&lt;ROW()-2,"",INDEX(SAISIE!$C$2:$C$1999,MATCH($EF$1&amp;"_"&amp;ROW()-2,SAISIE!$I$2:$I$1999,0)))</f>
        <v/>
      </c>
      <c r="EI62" s="55" t="str">
        <f>IF(COUNTIF(SAISIE!$I$2:$I$1999,"*"&amp;$EF$1&amp;"*")&lt;ROW()-2,"",INDEX(SAISIE!$H$2:$H$1999,MATCH($EF$1&amp;"_"&amp;ROW()-2,SAISIE!$I$2:$I$1999,0)))</f>
        <v/>
      </c>
      <c r="EJ62" s="47"/>
      <c r="EK62" s="40" t="str">
        <f>IF(COUNTIF(SAISIE!$I$2:$I$1999,"*"&amp;$EK$1&amp;"*")&lt;ROW()-2,"",INDEX(SAISIE!$A$2:$A$1999,MATCH($EK$1&amp;"_"&amp;ROW()-2,SAISIE!$I$2:$I$1999,0)))</f>
        <v/>
      </c>
      <c r="EL62" s="44" t="str">
        <f>IF(COUNTIF(SAISIE!$I$2:$I$1999,"*"&amp;$EK$1&amp;"*")&lt;ROW()-2,"",INDEX(SAISIE!$B$2:$B$1999,MATCH($EK$1&amp;"_"&amp;ROW()-2,SAISIE!$I$2:$I$1999,0)))</f>
        <v/>
      </c>
      <c r="EM62" s="44" t="str">
        <f>IF(COUNTIF(SAISIE!$I$2:$I$1999,"*"&amp;$EK$1&amp;"*")&lt;ROW()-2,"",INDEX(SAISIE!$C$2:$C$1999,MATCH($EK$1&amp;"_"&amp;ROW()-2,SAISIE!$I$2:$I$1999,0)))</f>
        <v/>
      </c>
      <c r="EN62" s="55" t="str">
        <f>IF(COUNTIF(SAISIE!$I$2:$I$1999,"*"&amp;$EK$1&amp;"*")&lt;ROW()-2,"",INDEX(SAISIE!$H$2:$H$1999,MATCH($EK$1&amp;"_"&amp;ROW()-2,SAISIE!$I$2:$I$1999,0)))</f>
        <v/>
      </c>
      <c r="EO62" s="47"/>
      <c r="EP62" s="40" t="str">
        <f>IF(COUNTIF(SAISIE!$I$2:$I$1999,"*"&amp;$EP$1&amp;"*")&lt;ROW()-2,"",INDEX(SAISIE!$A$2:$A$1999,MATCH($EP$1&amp;"_"&amp;ROW()-2,SAISIE!$I$2:$I$1999,0)))</f>
        <v/>
      </c>
      <c r="EQ62" s="44" t="str">
        <f>IF(COUNTIF(SAISIE!$I$2:$I$1999,"*"&amp;$EP$1&amp;"*")&lt;ROW()-2,"",INDEX(SAISIE!$B$2:$B$1999,MATCH($EP$1&amp;"_"&amp;ROW()-2,SAISIE!$I$2:$I$1999,0)))</f>
        <v/>
      </c>
      <c r="ER62" s="44" t="str">
        <f>IF(COUNTIF(SAISIE!$I$2:$I$1999,"*"&amp;$EP$1&amp;"*")&lt;ROW()-2,"",INDEX(SAISIE!$C$2:$C$1999,MATCH($EP$1&amp;"_"&amp;ROW()-2,SAISIE!$I$2:$I$1999,0)))</f>
        <v/>
      </c>
      <c r="ES62" s="55" t="str">
        <f>IF(COUNTIF(SAISIE!$I$2:$I$1999,"*"&amp;$EP$1&amp;"*")&lt;ROW()-2,"",INDEX(SAISIE!$H$2:$H$1999,MATCH($EP$1&amp;"_"&amp;ROW()-2,SAISIE!$I$2:$I$1999,0)))</f>
        <v/>
      </c>
      <c r="ET62" s="47"/>
      <c r="EU62" s="40" t="str">
        <f>IF(COUNTIF(SAISIE!$I$2:$I$1999,"*"&amp;$EU$1&amp;"*")&lt;ROW()-2,"",INDEX(SAISIE!$A$2:$A$1999,MATCH($EU$1&amp;"_"&amp;ROW()-2,SAISIE!$I$2:$I$1999,0)))</f>
        <v/>
      </c>
      <c r="EV62" s="44" t="str">
        <f>IF(COUNTIF(SAISIE!$I$2:$I$1999,"*"&amp;$EU$1&amp;"*")&lt;ROW()-2,"",INDEX(SAISIE!$B$2:$B$1999,MATCH($EU$1&amp;"_"&amp;ROW()-2,SAISIE!$I$2:$I$1999,0)))</f>
        <v/>
      </c>
      <c r="EW62" s="44" t="str">
        <f>IF(COUNTIF(SAISIE!$I$2:$I$1999,"*"&amp;$EU$1&amp;"*")&lt;ROW()-2,"",INDEX(SAISIE!$C$2:$C$1999,MATCH($EU$1&amp;"_"&amp;ROW()-2,SAISIE!$I$2:$I$1999,0)))</f>
        <v/>
      </c>
      <c r="EX62" s="55" t="str">
        <f>IF(COUNTIF(SAISIE!$I$2:$I$1999,"*"&amp;$EU$1&amp;"*")&lt;ROW()-2,"",INDEX(SAISIE!$H$2:$H$1999,MATCH($EU$1&amp;"_"&amp;ROW()-2,SAISIE!$I$2:$I$1999,0)))</f>
        <v/>
      </c>
      <c r="EY62" s="47"/>
      <c r="EZ62" s="40" t="str">
        <f>IF(COUNTIF(SAISIE!$I$2:$I$1999,"*"&amp;EZ$1&amp;"*")&lt;ROW()-2,"",INDEX(SAISIE!$A$2:$A$1999,MATCH(EZ$1&amp;"_"&amp;ROW()-2,SAISIE!$I$2:$I$1999,0)))</f>
        <v/>
      </c>
      <c r="FA62" s="44" t="str">
        <f>IF(COUNTIF(SAISIE!$I$2:$I$1999,"*"&amp;EZ$1&amp;"*")&lt;ROW()-2,"",INDEX(SAISIE!$B$2:$B$1999,MATCH(EZ$1&amp;"_"&amp;ROW()-2,SAISIE!$I$2:$I$1999,0)))</f>
        <v/>
      </c>
      <c r="FB62" s="44" t="str">
        <f>IF(COUNTIF(SAISIE!$I$2:$I$1999,"*"&amp;EZ$1&amp;"*")&lt;ROW()-2,"",INDEX(SAISIE!$C$2:$C$1999,MATCH($EZ$1&amp;"_"&amp;ROW()-2,SAISIE!$I$2:$I$1999,0)))</f>
        <v/>
      </c>
      <c r="FC62" s="55" t="str">
        <f>IF(COUNTIF(SAISIE!$I$2:$I$1999,"*"&amp;$EZ$1&amp;"*")&lt;ROW()-2,"",INDEX(SAISIE!$H$2:$H$1999,MATCH($EZ$1&amp;"_"&amp;ROW()-2,SAISIE!$I$2:$I$1999,0)))</f>
        <v/>
      </c>
      <c r="FD62" s="47"/>
      <c r="FE62" s="40" t="str">
        <f>IF(COUNTIF(SAISIE!$I$2:$I$1999,"*"&amp;$FE$1&amp;"*")&lt;ROW()-2,"",INDEX(SAISIE!$A$2:$A$1999,MATCH($FE$1&amp;"_"&amp;ROW()-2,SAISIE!$I$2:$I$1999,0)))</f>
        <v/>
      </c>
      <c r="FF62" s="44" t="str">
        <f>IF(COUNTIF(SAISIE!$I$2:$I$1999,"*"&amp;$FE$1&amp;"*")&lt;ROW()-2,"",INDEX(SAISIE!$B$2:$B$1999,MATCH($FE$1&amp;"_"&amp;ROW()-2,SAISIE!$I$2:$I$1999,0)))</f>
        <v/>
      </c>
      <c r="FG62" s="44" t="str">
        <f>IF(COUNTIF(SAISIE!$I$2:$I$1999,"*"&amp;$FE$1&amp;"*")&lt;ROW()-2,"",INDEX(SAISIE!$C$2:$C$1999,MATCH($FE$1&amp;"_"&amp;ROW()-2,SAISIE!$I$2:$I$1999,0)))</f>
        <v/>
      </c>
      <c r="FH62" s="55" t="str">
        <f>IF(COUNTIF(SAISIE!$I$2:$I$1999,"*"&amp;$FE$1&amp;"*")&lt;ROW()-2,"",INDEX(SAISIE!$H$2:$H$1999,MATCH($FE$1&amp;"_"&amp;ROW()-2,SAISIE!$I$2:$I$1999,0)))</f>
        <v/>
      </c>
      <c r="FI62" s="47"/>
      <c r="FJ62" s="40" t="str">
        <f>IF(COUNTIF(SAISIE!$I$2:$I$1999,"*"&amp;$FJ$1&amp;"*")&lt;ROW()-2,"",INDEX(SAISIE!$A$2:$A$1999,MATCH($FJ$1&amp;"_"&amp;ROW()-2,SAISIE!$I$2:$I$1999,0)))</f>
        <v/>
      </c>
      <c r="FK62" s="44" t="str">
        <f>IF(COUNTIF(SAISIE!$I$2:$I$1999,"*"&amp;$FJ$1&amp;"*")&lt;ROW()-2,"",INDEX(SAISIE!$B$2:$B$1999,MATCH($FJ$1&amp;"_"&amp;ROW()-2,SAISIE!$I$2:$I$1999,0)))</f>
        <v/>
      </c>
      <c r="FL62" s="44" t="str">
        <f>IF(COUNTIF(SAISIE!$I$2:$I$1999,"*"&amp;$FJ$1&amp;"*")&lt;ROW()-2,"",INDEX(SAISIE!$C$2:$C$1999,MATCH($FJ$1&amp;"_"&amp;ROW()-2,SAISIE!$I$2:$I$1999,0)))</f>
        <v/>
      </c>
      <c r="FM62" s="55" t="str">
        <f>IF(COUNTIF(SAISIE!$I$2:$I$1999,"*"&amp;$FJ$1&amp;"*")&lt;ROW()-2,"",INDEX(SAISIE!$H$2:$H$1999,MATCH($FJ$1&amp;"_"&amp;ROW()-2,SAISIE!$I$2:$I$1999,0)))</f>
        <v/>
      </c>
      <c r="FN62" s="47"/>
      <c r="FO62" s="40" t="str">
        <f>IF(COUNTIF(SAISIE!$I$2:$I$1999,"*"&amp;$FO$1&amp;"*")&lt;ROW()-2,"",INDEX(SAISIE!$A$2:$A$1999,MATCH($FO$1&amp;"_"&amp;ROW()-2,SAISIE!$I$2:$I$1999,0)))</f>
        <v/>
      </c>
      <c r="FP62" s="44" t="str">
        <f>IF(COUNTIF(SAISIE!$I$2:$I$1999,"*"&amp;$FO$1&amp;"*")&lt;ROW()-2,"",INDEX(SAISIE!$B$2:$B$1999,MATCH($FO$1&amp;"_"&amp;ROW()-2,SAISIE!$I$2:$I$1999,0)))</f>
        <v/>
      </c>
      <c r="FQ62" s="44" t="str">
        <f>IF(COUNTIF(SAISIE!$I$2:$I$1999,"*"&amp;$FO$1&amp;"*")&lt;ROW()-2,"",INDEX(SAISIE!$C$2:$C$1999,MATCH($FO$1&amp;"_"&amp;ROW()-2,SAISIE!$I$2:$I$1999,0)))</f>
        <v/>
      </c>
      <c r="FR62" s="55" t="str">
        <f>IF(COUNTIF(SAISIE!$I$2:$I$1999,"*"&amp;$FO$1&amp;"*")&lt;ROW()-2,"",INDEX(SAISIE!$H$2:$H$1999,MATCH($FO$1&amp;"_"&amp;ROW()-2,SAISIE!$I$2:$I$1999,0)))</f>
        <v/>
      </c>
      <c r="FS62" s="47"/>
      <c r="FT62" s="40" t="str">
        <f>IF(COUNTIF(SAISIE!$I$2:$I$1999,"*"&amp;$FT$1&amp;"*")&lt;ROW()-2,"",INDEX(SAISIE!$A$2:$A$1999,MATCH($FT$1&amp;"_"&amp;ROW()-2,SAISIE!$I$2:$I$1999,0)))</f>
        <v/>
      </c>
      <c r="FU62" s="44" t="str">
        <f>IF(COUNTIF(SAISIE!$I$2:$I$1999,"*"&amp;$FT$1&amp;"*")&lt;ROW()-2,"",INDEX(SAISIE!$B$2:$B$1999,MATCH($FT$1&amp;"_"&amp;ROW()-2,SAISIE!$I$2:$I$1999,0)))</f>
        <v/>
      </c>
      <c r="FV62" s="44" t="str">
        <f>IF(COUNTIF(SAISIE!$I$2:$I$1999,"*"&amp;$FT$1&amp;"*")&lt;ROW()-2,"",INDEX(SAISIE!$C$2:$C$1999,MATCH($FT$1&amp;"_"&amp;ROW()-2,SAISIE!$I$2:$I$1999,0)))</f>
        <v/>
      </c>
      <c r="FW62" s="55" t="str">
        <f>IF(COUNTIF(SAISIE!$I$2:$I$1999,"*"&amp;$FT$1&amp;"*")&lt;ROW()-2,"",INDEX(SAISIE!$H$2:$H$1999,MATCH($FT$1&amp;"_"&amp;ROW()-2,SAISIE!$I$2:$I$1999,0)))</f>
        <v/>
      </c>
      <c r="FX62" s="47"/>
      <c r="FY62" s="40" t="str">
        <f>IF(COUNTIF(SAISIE!$I$2:$I$1999,"*"&amp;$FY$1&amp;"*")&lt;ROW()-2,"",INDEX(SAISIE!$A$2:$A$1999,MATCH($FY$1&amp;"_"&amp;ROW()-2,SAISIE!$I$2:$I$1999,0)))</f>
        <v/>
      </c>
      <c r="FZ62" s="44" t="str">
        <f>IF(COUNTIF(SAISIE!$I$2:$I$1999,"*"&amp;$FY$1&amp;"*")&lt;ROW()-2,"",INDEX(SAISIE!$B$2:$B$1999,MATCH($FY$1&amp;"_"&amp;ROW()-2,SAISIE!$I$2:$I$1999,0)))</f>
        <v/>
      </c>
      <c r="GA62" s="44" t="str">
        <f>IF(COUNTIF(SAISIE!$I$2:$I$1999,"*"&amp;$FY$1&amp;"*")&lt;ROW()-2,"",INDEX(SAISIE!$C$2:$C$1999,MATCH($FY$1&amp;"_"&amp;ROW()-2,SAISIE!$I$2:$I$1999,0)))</f>
        <v/>
      </c>
      <c r="GB62" s="55" t="str">
        <f>IF(COUNTIF(SAISIE!$I$2:$I$1999,"*"&amp;$FY$1&amp;"*")&lt;ROW()-2,"",INDEX(SAISIE!$H$2:$H$1999,MATCH($FY$1&amp;"_"&amp;ROW()-2,SAISIE!$I$2:$I$1999,0)))</f>
        <v/>
      </c>
      <c r="GC62" s="47"/>
      <c r="GD62" s="40" t="str">
        <f>IF(COUNTIF(SAISIE!$I$2:$I$1999,"*"&amp;$GD$1&amp;"*")&lt;ROW()-2,"",INDEX(SAISIE!$A$2:$A$1999,MATCH($GD$1&amp;"_"&amp;ROW()-2,SAISIE!$I$2:$I$1999,0)))</f>
        <v/>
      </c>
      <c r="GE62" s="44" t="str">
        <f>IF(COUNTIF(SAISIE!$I$2:$I$1999,"*"&amp;$GD$1&amp;"*")&lt;ROW()-2,"",INDEX(SAISIE!$B$2:$B$1999,MATCH($GD$1&amp;"_"&amp;ROW()-2,SAISIE!$I$2:$I$1999,0)))</f>
        <v/>
      </c>
      <c r="GF62" s="44" t="str">
        <f>IF(COUNTIF(SAISIE!$I$2:$I$1999,"*"&amp;$GD$1&amp;"*")&lt;ROW()-2,"",INDEX(SAISIE!$C$2:$C$1999,MATCH($GD$1&amp;"_"&amp;ROW()-2,SAISIE!$I$2:$I$1999,0)))</f>
        <v/>
      </c>
      <c r="GG62" s="55" t="str">
        <f>IF(COUNTIF(SAISIE!$I$2:$I$1999,"*"&amp;$GD$1&amp;"*")&lt;ROW()-2,"",INDEX(SAISIE!$H$2:$H$1999,MATCH($GD$1&amp;"_"&amp;ROW()-2,SAISIE!$I$2:$I$1999,0)))</f>
        <v/>
      </c>
      <c r="GH62" s="47"/>
      <c r="GI62" s="40" t="str">
        <f>IF(COUNTIF(SAISIE!$I$2:$I$1999,"*"&amp;$GI$1&amp;"*")&lt;ROW()-2,"",INDEX(SAISIE!$A$2:$A$1999,MATCH($GI$1&amp;"_"&amp;ROW()-2,SAISIE!$I$2:$I$1999,0)))</f>
        <v/>
      </c>
      <c r="GJ62" s="44" t="str">
        <f>IF(COUNTIF(SAISIE!$I$2:$I$1999,"*"&amp;$GI$1&amp;"*")&lt;ROW()-2,"",INDEX(SAISIE!$B$2:$B$1999,MATCH($GI$1&amp;"_"&amp;ROW()-2,SAISIE!$I$2:$I$1999,0)))</f>
        <v/>
      </c>
      <c r="GK62" s="44" t="str">
        <f>IF(COUNTIF(SAISIE!$I$2:$I$1999,"*"&amp;$GI$1&amp;"*")&lt;ROW()-2,"",INDEX(SAISIE!$C$2:$C$1999,MATCH($GI$1&amp;"_"&amp;ROW()-2,SAISIE!$I$2:$I$1999,0)))</f>
        <v/>
      </c>
      <c r="GL62" s="55" t="str">
        <f>IF(COUNTIF(SAISIE!$I$2:$I$1999,"*"&amp;$GI$1&amp;"*")&lt;ROW()-2,"",INDEX(SAISIE!$H$2:$H$1999,MATCH($GI$1&amp;"_"&amp;ROW()-2,SAISIE!$I$2:$I$1999,0)))</f>
        <v/>
      </c>
      <c r="GM62" s="47"/>
      <c r="GN62" s="40" t="str">
        <f>IF(COUNTIF(SAISIE!$I$2:$I$1999,"*"&amp;$GN$1&amp;"*")&lt;ROW()-2,"",INDEX(SAISIE!$A$2:$A$1999,MATCH($GN$1&amp;"_"&amp;ROW()-2,SAISIE!$I$2:$I$1999,0)))</f>
        <v/>
      </c>
      <c r="GO62" s="44" t="str">
        <f>IF(COUNTIF(SAISIE!$I$2:$I$1999,"*"&amp;$GN$1&amp;"*")&lt;ROW()-2,"",INDEX(SAISIE!$B$2:$B$1999,MATCH($GN$1&amp;"_"&amp;ROW()-2,SAISIE!$I$2:$I$1999,0)))</f>
        <v/>
      </c>
      <c r="GP62" s="44" t="str">
        <f>IF(COUNTIF(SAISIE!$I$2:$I$1999,"*"&amp;$GN$1&amp;"*")&lt;ROW()-2,"",INDEX(SAISIE!$C$2:$C$1999,MATCH($GN$1&amp;"_"&amp;ROW()-2,SAISIE!$I$2:$I$1999,0)))</f>
        <v/>
      </c>
      <c r="GQ62" s="55" t="str">
        <f>IF(COUNTIF(SAISIE!$I$2:$I$1999,"*"&amp;$GN$1&amp;"*")&lt;ROW()-2,"",INDEX(SAISIE!$H$2:$H$1999,MATCH($GN$1&amp;"_"&amp;ROW()-2,SAISIE!$I$2:$I$1999,0)))</f>
        <v/>
      </c>
      <c r="GR62" s="47"/>
      <c r="GS62" s="40" t="str">
        <f>IF(COUNTIF(SAISIE!$I$2:$I$1999,"*"&amp;$GS$1&amp;"*")&lt;ROW()-2,"",INDEX(SAISIE!$A$2:$A$1999,MATCH($GS$1&amp;"_"&amp;ROW()-2,SAISIE!$I$2:$I$1999,0)))</f>
        <v/>
      </c>
      <c r="GT62" s="44" t="str">
        <f>IF(COUNTIF(SAISIE!$I$2:$I$1999,"*"&amp;$GS$1&amp;"*")&lt;ROW()-2,"",INDEX(SAISIE!$B$2:$B$1999,MATCH($GS$1&amp;"_"&amp;ROW()-2,SAISIE!$I$2:$I$1999,0)))</f>
        <v/>
      </c>
      <c r="GU62" s="44" t="str">
        <f>IF(COUNTIF(SAISIE!$I$2:$I$1999,"*"&amp;$GS$1&amp;"*")&lt;ROW()-2,"",INDEX(SAISIE!$C$2:$C$1999,MATCH($GS$1&amp;"_"&amp;ROW()-2,SAISIE!$I$2:$I$1999,0)))</f>
        <v/>
      </c>
      <c r="GV62" s="55" t="str">
        <f>IF(COUNTIF(SAISIE!$I$2:$I$1999,"*"&amp;$GS$1&amp;"*")&lt;ROW()-2,"",INDEX(SAISIE!$H$2:$H$1999,MATCH($GS$1&amp;"_"&amp;ROW()-2,SAISIE!$I$2:$I$1999,0)))</f>
        <v/>
      </c>
      <c r="GW62" s="47"/>
      <c r="GX62" s="40" t="str">
        <f>IF(COUNTIF(SAISIE!$I$2:$I$1999,"*"&amp;$GX$1&amp;"*")&lt;ROW()-2,"",INDEX(SAISIE!$A$2:$A$1999,MATCH($GX$1&amp;"_"&amp;ROW()-2,SAISIE!$I$2:$I$1999,0)))</f>
        <v/>
      </c>
      <c r="GY62" s="44" t="str">
        <f>IF(COUNTIF(SAISIE!$I$2:$I$1999,"*"&amp;$GX$1&amp;"*")&lt;ROW()-2,"",INDEX(SAISIE!$B$2:$B$1999,MATCH($GX$1&amp;"_"&amp;ROW()-2,SAISIE!$I$2:$I$1999,0)))</f>
        <v/>
      </c>
      <c r="GZ62" s="44" t="str">
        <f>IF(COUNTIF(SAISIE!$I$2:$I$1999,"*"&amp;$GX$1&amp;"*")&lt;ROW()-2,"",INDEX(SAISIE!$C$2:$C$1999,MATCH($GX$1&amp;"_"&amp;ROW()-2,SAISIE!$I$2:$I$1999,0)))</f>
        <v/>
      </c>
      <c r="HA62" s="55" t="str">
        <f>IF(COUNTIF(SAISIE!$I$2:$I$1999,"*"&amp;$GX$1&amp;"*")&lt;ROW()-2,"",INDEX(SAISIE!$H$2:$H$1999,MATCH($GX$1&amp;"_"&amp;ROW()-2,SAISIE!$I$2:$I$1999,0)))</f>
        <v/>
      </c>
      <c r="HB62" s="47"/>
      <c r="HC62" s="40" t="str">
        <f>IF(COUNTIF(SAISIE!$I$2:$I$1999,"*"&amp;$HC$1&amp;"*")&lt;ROW()-2,"",INDEX(SAISIE!$A$2:$A$1999,MATCH($HC$1&amp;"_"&amp;ROW()-2,SAISIE!$I$2:$I$1999,0)))</f>
        <v/>
      </c>
      <c r="HD62" s="44" t="str">
        <f>IF(COUNTIF(SAISIE!$I$2:$I$1999,"*"&amp;$HC$1&amp;"*")&lt;ROW()-2,"",INDEX(SAISIE!$B$2:$B$1999,MATCH($HC$1&amp;"_"&amp;ROW()-2,SAISIE!$I$2:$I$1999,0)))</f>
        <v/>
      </c>
      <c r="HE62" s="44" t="str">
        <f>IF(COUNTIF(SAISIE!$I$2:$I$1999,"*"&amp;$HC$1&amp;"*")&lt;ROW()-2,"",INDEX(SAISIE!$C$2:$C$1999,MATCH($HC$1&amp;"_"&amp;ROW()-2,SAISIE!$I$2:$I$1999,0)))</f>
        <v/>
      </c>
      <c r="HF62" s="55" t="str">
        <f>IF(COUNTIF(SAISIE!$I$2:$I$1999,"*"&amp;$HC$1&amp;"*")&lt;ROW()-2,"",INDEX(SAISIE!$H$2:$H$1999,MATCH($HC$1&amp;"_"&amp;ROW()-2,SAISIE!$I$2:$I$1999,0)))</f>
        <v/>
      </c>
      <c r="HG62" s="47"/>
      <c r="HH62" s="40" t="str">
        <f>IF(COUNTIF(SAISIE!$I$2:$I$1999,"*"&amp;$HH$1&amp;"*")&lt;ROW()-2,"",INDEX(SAISIE!$A$2:$A$1999,MATCH($HH$1&amp;"_"&amp;ROW()-2,SAISIE!$I$2:$I$1999,0)))</f>
        <v/>
      </c>
      <c r="HI62" s="44" t="str">
        <f>IF(COUNTIF(SAISIE!$I$2:$I$1999,"*"&amp;$HH$1&amp;"*")&lt;ROW()-2,"",INDEX(SAISIE!$B$2:$B$1999,MATCH($HH$1&amp;"_"&amp;ROW()-2,SAISIE!$I$2:$I$1999,0)))</f>
        <v/>
      </c>
      <c r="HJ62" s="44" t="str">
        <f>IF(COUNTIF(SAISIE!$I$2:$I$1999,"*"&amp;$HH$1&amp;"*")&lt;ROW()-2,"",INDEX(SAISIE!$C$2:$C$1999,MATCH($HH$1&amp;"_"&amp;ROW()-2,SAISIE!$I$2:$I$1999,0)))</f>
        <v/>
      </c>
      <c r="HK62" s="55" t="str">
        <f>IF(COUNTIF(SAISIE!$I$2:$I$1999,"*"&amp;$HH$1&amp;"*")&lt;ROW()-2,"",INDEX(SAISIE!$H$2:$H$1999,MATCH($HH$1&amp;"_"&amp;ROW()-2,SAISIE!$I$2:$I$1999,0)))</f>
        <v/>
      </c>
      <c r="HL62" s="47"/>
      <c r="HM62" s="40" t="str">
        <f>IF(COUNTIF(SAISIE!$I$2:$I$1999,"*"&amp;$HM$1&amp;"*")&lt;ROW()-2,"",INDEX(SAISIE!$A$2:$A$1999,MATCH($HM$1&amp;"_"&amp;ROW()-2,SAISIE!$I$2:$I$1999,0)))</f>
        <v/>
      </c>
      <c r="HN62" s="44" t="str">
        <f>IF(COUNTIF(SAISIE!$I$2:$I$1999,"*"&amp;$HM$1&amp;"*")&lt;ROW()-2,"",INDEX(SAISIE!$B$2:$B$1999,MATCH($HM$1&amp;"_"&amp;ROW()-2,SAISIE!$I$2:$I$1999,0)))</f>
        <v/>
      </c>
      <c r="HO62" s="44" t="str">
        <f>IF(COUNTIF(SAISIE!$I$2:$I$1999,"*"&amp;$HM$1&amp;"*")&lt;ROW()-2,"",INDEX(SAISIE!$C$2:$C$1999,MATCH($HM$1&amp;"_"&amp;ROW()-2,SAISIE!$I$2:$I$1999,0)))</f>
        <v/>
      </c>
      <c r="HP62" s="55" t="str">
        <f>IF(COUNTIF(SAISIE!$I$2:$I$1999,"*"&amp;$HM$1&amp;"*")&lt;ROW()-2,"",INDEX(SAISIE!$H$2:$H$1999,MATCH($HM$1&amp;"_"&amp;ROW()-2,SAISIE!$I$2:$I$1999,0)))</f>
        <v/>
      </c>
      <c r="HQ62" s="47"/>
    </row>
    <row r="63" spans="1:225" x14ac:dyDescent="0.25">
      <c r="A63" s="40"/>
      <c r="B63" s="44"/>
      <c r="C63" s="44"/>
      <c r="D63" s="55"/>
      <c r="E63" s="47"/>
      <c r="F63" s="40"/>
      <c r="G63" s="44"/>
      <c r="H63" s="44"/>
      <c r="I63" s="55"/>
      <c r="J63" s="47"/>
      <c r="K63" s="40"/>
      <c r="L63" s="44"/>
      <c r="M63" s="44"/>
      <c r="N63" s="55"/>
      <c r="O63" s="47"/>
      <c r="P63" s="40"/>
      <c r="Q63" s="44"/>
      <c r="R63" s="44"/>
      <c r="S63" s="55"/>
      <c r="T63" s="47"/>
      <c r="U63" s="40"/>
      <c r="V63" s="44"/>
      <c r="W63" s="44"/>
      <c r="X63" s="55"/>
      <c r="Y63" s="47"/>
      <c r="Z63" s="40"/>
      <c r="AA63" s="44"/>
      <c r="AB63" s="44"/>
      <c r="AC63" s="55"/>
      <c r="AD63" s="47"/>
      <c r="AE63" s="40"/>
      <c r="AF63" s="44"/>
      <c r="AG63" s="44"/>
      <c r="AH63" s="55"/>
      <c r="AI63" s="47"/>
      <c r="AJ63" s="40"/>
      <c r="AK63" s="44"/>
      <c r="AL63" s="44"/>
      <c r="AM63" s="55"/>
      <c r="AN63" s="47"/>
      <c r="AO63" s="40"/>
      <c r="AP63" s="44"/>
      <c r="AQ63" s="44"/>
      <c r="AR63" s="55"/>
      <c r="AS63" s="47"/>
      <c r="AT63" s="40"/>
      <c r="AU63" s="44"/>
      <c r="AV63" s="44"/>
      <c r="AW63" s="55"/>
      <c r="AX63" s="47"/>
      <c r="AY63" s="40"/>
      <c r="AZ63" s="44"/>
      <c r="BA63" s="44"/>
      <c r="BB63" s="55"/>
      <c r="BC63" s="47"/>
      <c r="BD63" s="40" t="str">
        <f>IF(COUNTIF(SAISIE!$I$2:$I$1999,"*"&amp;$BD$1&amp;"*")&lt;ROW()-2,"",INDEX(SAISIE!$A$2:$A$1999,MATCH($BD$1&amp;"_"&amp;ROW()-2,SAISIE!$I$2:$I$1999,0)))</f>
        <v/>
      </c>
      <c r="BE63" s="44" t="str">
        <f>IF(COUNTIF(SAISIE!$I$2:$I$1999,"*"&amp;$BD$1&amp;"*")&lt;ROW()-2,"",INDEX(SAISIE!$B$2:$B$1999,MATCH($BD$1&amp;"_"&amp;ROW()-2,SAISIE!$I$2:$I$1999,0)))</f>
        <v/>
      </c>
      <c r="BF63" s="44" t="str">
        <f>IF(COUNTIF(SAISIE!$I$2:$I$1999,"*"&amp;$BD$1&amp;"*")&lt;ROW()-2,"",INDEX(SAISIE!$C$2:$C$1999,MATCH($BD$1&amp;"_"&amp;ROW()-2,SAISIE!$I$2:$I$1999,0)))</f>
        <v/>
      </c>
      <c r="BG63" s="55" t="str">
        <f>IF(COUNTIF(SAISIE!$I$2:$I$1999,"*"&amp;$BD$1&amp;"*")&lt;ROW()-2,"",INDEX(SAISIE!$H$2:$H$1999,MATCH($BD$1&amp;"_"&amp;ROW()-2,SAISIE!$I$2:$I$1999,0)))</f>
        <v/>
      </c>
      <c r="BH63" s="47"/>
      <c r="BI63" s="40" t="str">
        <f>IF(COUNTIF(SAISIE!$I$2:$I$1999,"*"&amp;$BI$1&amp;"*")&lt;ROW()-2,"",INDEX(SAISIE!$A$2:$A$1999,MATCH($BI$1&amp;"_"&amp;ROW()-2,SAISIE!$I$2:$I$1999,0)))</f>
        <v/>
      </c>
      <c r="BJ63" s="44" t="str">
        <f>IF(COUNTIF(SAISIE!$I$2:$I$1999,"*"&amp;$BI$1&amp;"*")&lt;ROW()-2,"",INDEX(SAISIE!$B$2:$B$1999,MATCH($BI$1&amp;"_"&amp;ROW()-2,SAISIE!$I$2:$I$1999,0)))</f>
        <v/>
      </c>
      <c r="BK63" s="44" t="str">
        <f>IF(COUNTIF(SAISIE!$I$2:$I$1999,"*"&amp;$BI$1&amp;"*")&lt;ROW()-2,"",INDEX(SAISIE!$C$2:$C$1999,MATCH($BI$1&amp;"_"&amp;ROW()-2,SAISIE!$I$2:$I$1999,0)))</f>
        <v/>
      </c>
      <c r="BL63" s="55" t="str">
        <f>IF(COUNTIF(SAISIE!$I$2:$I$1999,"*"&amp;$BI$1&amp;"*")&lt;ROW()-2,"",INDEX(SAISIE!$H$2:$H$1999,MATCH($BI$1&amp;"_"&amp;ROW()-2,SAISIE!$I$2:$I$1999,0)))</f>
        <v/>
      </c>
      <c r="BM63" s="47"/>
      <c r="BN63" s="40" t="str">
        <f>IF(COUNTIF(SAISIE!$I$2:$I$1999,"*"&amp;$BN$1&amp;"*")&lt;ROW()-2,"",INDEX(SAISIE!$A$2:$A$1999,MATCH($BN$1&amp;"_"&amp;ROW()-2,SAISIE!$I$2:$I$1999,0)))</f>
        <v/>
      </c>
      <c r="BO63" s="44" t="str">
        <f>IF(COUNTIF(SAISIE!$I$2:$I$1999,"*"&amp;$BN$1&amp;"*")&lt;ROW()-2,"",INDEX(SAISIE!$B$2:$B$1999,MATCH($BN$1&amp;"_"&amp;ROW()-2,SAISIE!$I$2:$I$1999,0)))</f>
        <v/>
      </c>
      <c r="BP63" s="44" t="str">
        <f>IF(COUNTIF(SAISIE!$I$2:$I$1999,"*"&amp;$BN$1&amp;"*")&lt;ROW()-2,"",INDEX(SAISIE!$C$2:$C$1999,MATCH($BN$1&amp;"_"&amp;ROW()-2,SAISIE!$I$2:$I$1999,0)))</f>
        <v/>
      </c>
      <c r="BQ63" s="55" t="str">
        <f>IF(COUNTIF(SAISIE!$I$2:$I$1999,"*"&amp;$BN$1&amp;"*")&lt;ROW()-2,"",INDEX(SAISIE!$H$2:$H$1999,MATCH($BN$1&amp;"_"&amp;ROW()-2,SAISIE!$I$2:$I$1999,0)))</f>
        <v/>
      </c>
      <c r="BR63" s="47"/>
      <c r="BS63" s="40" t="str">
        <f>IF(COUNTIF(SAISIE!$I$2:$I$1999,"*"&amp;$BS$1&amp;"*")&lt;ROW()-2,"",INDEX(SAISIE!$A$2:$A$1999,MATCH($BS$1&amp;"_"&amp;ROW()-2,SAISIE!$I$2:$I$1999,0)))</f>
        <v/>
      </c>
      <c r="BT63" s="44" t="str">
        <f>IF(COUNTIF(SAISIE!$I$2:$I$1999,"*"&amp;$BS$1&amp;"*")&lt;ROW()-2,"",INDEX(SAISIE!$B$2:$B$1999,MATCH($BS$1&amp;"_"&amp;ROW()-2,SAISIE!$I$2:$I$1999,0)))</f>
        <v/>
      </c>
      <c r="BU63" s="44" t="str">
        <f>IF(COUNTIF(SAISIE!$I$2:$I$1999,"*"&amp;$BS$1&amp;"*")&lt;ROW()-2,"",INDEX(SAISIE!$C$2:$C$1999,MATCH($BS$1&amp;"_"&amp;ROW()-2,SAISIE!$I$2:$I$1999,0)))</f>
        <v/>
      </c>
      <c r="BV63" s="55" t="str">
        <f>IF(COUNTIF(SAISIE!$I$2:$I$1999,"*"&amp;$BS$1&amp;"*")&lt;ROW()-2,"",INDEX(SAISIE!$H$2:$H$1999,MATCH($BS$1&amp;"_"&amp;ROW()-2,SAISIE!$I$2:$I$1999,0)))</f>
        <v/>
      </c>
      <c r="BW63" s="47"/>
      <c r="BX63" s="40" t="str">
        <f>IF(COUNTIF(SAISIE!$I$2:$I$1999,"*"&amp;$BX$1&amp;"*")&lt;ROW()-2,"",INDEX(SAISIE!$A$2:$A$1999,MATCH($BX$1&amp;"_"&amp;ROW()-2,SAISIE!$I$2:$I$1999,0)))</f>
        <v/>
      </c>
      <c r="BY63" s="44" t="str">
        <f>IF(COUNTIF(SAISIE!$I$2:$I$1999,"*"&amp;$BX$1&amp;"*")&lt;ROW()-2,"",INDEX(SAISIE!$B$2:$B$1999,MATCH($BX$1&amp;"_"&amp;ROW()-2,SAISIE!$I$2:$I$1999,0)))</f>
        <v/>
      </c>
      <c r="BZ63" s="44" t="str">
        <f>IF(COUNTIF(SAISIE!$I$2:$I$1999,"*"&amp;$BX$1&amp;"*")&lt;ROW()-2,"",INDEX(SAISIE!$C$2:$C$1999,MATCH($BX$1&amp;"_"&amp;ROW()-2,SAISIE!$I$2:$I$1999,0)))</f>
        <v/>
      </c>
      <c r="CA63" s="55" t="str">
        <f>IF(COUNTIF(SAISIE!$I$2:$I$1999,"*"&amp;$BX$1&amp;"*")&lt;ROW()-2,"",INDEX(SAISIE!$H$2:$H$1999,MATCH($BX$1&amp;"_"&amp;ROW()-2,SAISIE!$I$2:$I$1999,0)))</f>
        <v/>
      </c>
      <c r="CB63" s="47"/>
      <c r="CC63" s="40" t="str">
        <f>IF(COUNTIF(SAISIE!$I$2:$I$1999,"*"&amp;$CC$1&amp;"*")&lt;ROW()-2,"",INDEX(SAISIE!$A$2:$A$1999,MATCH($CC$1&amp;"_"&amp;ROW()-2,SAISIE!$I$2:$I$1999,0)))</f>
        <v/>
      </c>
      <c r="CD63" s="44" t="str">
        <f>IF(COUNTIF(SAISIE!$I$2:$I$1999,"*"&amp;$CC$1&amp;"*")&lt;ROW()-2,"",INDEX(SAISIE!$B$2:$B$1999,MATCH($CC$1&amp;"_"&amp;ROW()-2,SAISIE!$I$2:$I$1999,0)))</f>
        <v/>
      </c>
      <c r="CE63" s="44" t="str">
        <f>IF(COUNTIF(SAISIE!$I$2:$I$1999,"*"&amp;$CC$1&amp;"*")&lt;ROW()-2,"",INDEX(SAISIE!$C$2:$C$1999,MATCH($CC$1&amp;"_"&amp;ROW()-2,SAISIE!$I$2:$I$1999,0)))</f>
        <v/>
      </c>
      <c r="CF63" s="55" t="str">
        <f>IF(COUNTIF(SAISIE!$I$2:$I$1999,"*"&amp;$CC$1&amp;"*")&lt;ROW()-2,"",INDEX(SAISIE!$H$2:$H$1999,MATCH($CC$1&amp;"_"&amp;ROW()-2,SAISIE!$I$2:$I$1999,0)))</f>
        <v/>
      </c>
      <c r="CG63" s="47"/>
      <c r="CH63" s="60" t="str">
        <f>IF(COUNTIF(SAISIE!$I$2:$I$1999,"*"&amp;$CH$1&amp;"*")&lt;ROW()-2,"",INDEX(SAISIE!$A$2:$A$1999,MATCH($CH$1&amp;"_"&amp;ROW()-2,SAISIE!$I$2:$I$1999,0)))</f>
        <v/>
      </c>
      <c r="CI63" s="61" t="str">
        <f>IF(COUNTIF(SAISIE!$I$2:$I$1999,"*"&amp;$CH$1&amp;"*")&lt;ROW()-2,"",INDEX(SAISIE!$B$2:$B$1999,MATCH($CH$1&amp;"_"&amp;ROW()-2,SAISIE!$I$2:$I$1999,0)))</f>
        <v/>
      </c>
      <c r="CJ63" s="61" t="str">
        <f>IF(COUNTIF(SAISIE!$I$2:$I$1999,"*"&amp;$CH$1&amp;"*")&lt;ROW()-2,"",INDEX(SAISIE!$C$2:$C$1999,MATCH($CH$1&amp;"_"&amp;ROW()-2,SAISIE!$I$2:$I$1999,0)))</f>
        <v/>
      </c>
      <c r="CK63" s="63" t="str">
        <f>IF(COUNTIF(SAISIE!$I$2:$I$1999,"*"&amp;$CH$1&amp;"*")&lt;ROW()-2,"",INDEX(SAISIE!$H$2:$H$1999,MATCH($Z$1&amp;"_"&amp;ROW()-2,SAISIE!$I$2:$I$1999,0)))</f>
        <v/>
      </c>
      <c r="CL63" s="47"/>
      <c r="CM63" s="40" t="str">
        <f>IF(COUNTIF(SAISIE!$I$2:$I$1999,"*"&amp;$CM$1&amp;"*")&lt;ROW()-2,"",INDEX(SAISIE!$A$2:$A$1999,MATCH($CM$1&amp;"_"&amp;ROW()-2,SAISIE!$I$2:$I$1999,0)))</f>
        <v/>
      </c>
      <c r="CN63" s="44" t="str">
        <f>IF(COUNTIF(SAISIE!$I$2:$I$1999,"*"&amp;$CM$1&amp;"*")&lt;ROW()-2,"",INDEX(SAISIE!$B$2:$B$1999,MATCH($CM$1&amp;"_"&amp;ROW()-2,SAISIE!$I$2:$I$1999,0)))</f>
        <v/>
      </c>
      <c r="CO63" s="44" t="str">
        <f>IF(COUNTIF(SAISIE!$I$2:$I$1999,"*"&amp;$CM$1&amp;"*")&lt;ROW()-2,"",INDEX(SAISIE!$C$2:$C$1999,MATCH($CM$1&amp;"_"&amp;ROW()-2,SAISIE!$I$2:$I$1999,0)))</f>
        <v/>
      </c>
      <c r="CP63" s="55" t="str">
        <f>IF(COUNTIF(SAISIE!$I$2:$I$1999,"*"&amp;$CM$1&amp;"*")&lt;ROW()-2,"",INDEX(SAISIE!$H$2:$H$1999,MATCH($CM$1&amp;"_"&amp;ROW()-2,SAISIE!$I$2:$I$1999,0)))</f>
        <v/>
      </c>
      <c r="CQ63" s="47"/>
      <c r="CR63" s="40" t="str">
        <f>IF(COUNTIF(SAISIE!$I$2:$I$1999,"*"&amp;$CR$1&amp;"*")&lt;ROW()-2,"",INDEX(SAISIE!$A$2:$A$1999,MATCH($CR$1&amp;"_"&amp;ROW()-2,SAISIE!$I$2:$I$1999,0)))</f>
        <v/>
      </c>
      <c r="CS63" s="44" t="str">
        <f>IF(COUNTIF(SAISIE!$I$2:$I$1999,"*"&amp;$CR$1&amp;"*")&lt;ROW()-2,"",INDEX(SAISIE!$B$2:$B$1999,MATCH($CR$1&amp;"_"&amp;ROW()-2,SAISIE!$I$2:$I$1999,0)))</f>
        <v/>
      </c>
      <c r="CT63" s="44" t="str">
        <f>IF(COUNTIF(SAISIE!$I$2:$I$1999,"*"&amp;$CR$1&amp;"*")&lt;ROW()-2,"",INDEX(SAISIE!$C$2:$C$1999,MATCH($CR$1&amp;"_"&amp;ROW()-2,SAISIE!$I$2:$I$1999,0)))</f>
        <v/>
      </c>
      <c r="CU63" s="55" t="str">
        <f>IF(COUNTIF(SAISIE!$I$2:$I$1999,"*"&amp;$CR$1&amp;"*")&lt;ROW()-2,"",INDEX(SAISIE!$H$2:$H$1999,MATCH($CR$1&amp;"_"&amp;ROW()-2,SAISIE!$I$2:$I$1999,0)))</f>
        <v/>
      </c>
      <c r="CV63" s="47"/>
      <c r="CW63" s="40" t="str">
        <f>IF(COUNTIF(SAISIE!$I$2:$I$1999,"*"&amp;$CW$1&amp;"*")&lt;ROW()-2,"",INDEX(SAISIE!$A$2:$A$1999,MATCH($CW$1&amp;"_"&amp;ROW()-2,SAISIE!$I$2:$I$1999,0)))</f>
        <v/>
      </c>
      <c r="CX63" s="40" t="str">
        <f>IF(COUNTIF(SAISIE!$I$2:$I$1999,"*"&amp;$CW$1&amp;"*")&lt;ROW()-2,"",INDEX(SAISIE!$B$2:$B$1999,MATCH($CW$1&amp;"_"&amp;ROW()-2,SAISIE!$I$2:$I$1999,0)))</f>
        <v/>
      </c>
      <c r="CY63" s="40" t="str">
        <f>IF(COUNTIF(SAISIE!$I$2:$I$1999,"*"&amp;$CW$1&amp;"*")&lt;ROW()-2,"",INDEX(SAISIE!$C$2:$C$1999,MATCH($CW$1&amp;"_"&amp;ROW()-2,SAISIE!$I$2:$I$1999,0)))</f>
        <v/>
      </c>
      <c r="CZ63" s="55" t="str">
        <f>IF(COUNTIF(SAISIE!$I$2:$I$1999,"*"&amp;$CW$1&amp;"*")&lt;ROW()-2,"",INDEX(SAISIE!$H$2:$H$1999,MATCH($CW$1&amp;"_"&amp;ROW()-2,SAISIE!$I$2:$I$1999,0)))</f>
        <v/>
      </c>
      <c r="DA63" s="47"/>
      <c r="DB63" s="40" t="str">
        <f>IF(COUNTIF(SAISIE!$I$2:$I$1999,"*"&amp;$DB$1&amp;"*")&lt;ROW()-2,"",INDEX(SAISIE!$A$2:$A$1999,MATCH($DB$1&amp;"_"&amp;ROW()-2,SAISIE!$I$2:$I$1999,0)))</f>
        <v/>
      </c>
      <c r="DC63" s="44" t="str">
        <f>IF(COUNTIF(SAISIE!$I$2:$I$1999,"*"&amp;$DB$1&amp;"*")&lt;ROW()-2,"",INDEX(SAISIE!$B$2:$B$1999,MATCH($DB$1&amp;"_"&amp;ROW()-2,SAISIE!$I$2:$I$1999,0)))</f>
        <v/>
      </c>
      <c r="DD63" s="44" t="str">
        <f>IF(COUNTIF(SAISIE!$I$2:$I$1999,"*"&amp;$DB$1&amp;"*")&lt;ROW()-2,"",INDEX(SAISIE!$C$2:$C$1999,MATCH($DB$1&amp;"_"&amp;ROW()-2,SAISIE!$I$2:$I$1999,0)))</f>
        <v/>
      </c>
      <c r="DE63" s="55" t="str">
        <f>IF(COUNTIF(SAISIE!$I$2:$I$1999,"*"&amp;$DB$1&amp;"*")&lt;ROW()-2,"",INDEX(SAISIE!$H$2:$H$1999,MATCH($DB$1&amp;"_"&amp;ROW()-2,SAISIE!$I$2:$I$1999,0)))</f>
        <v/>
      </c>
      <c r="DF63" s="47"/>
      <c r="DG63" s="40" t="str">
        <f>IF(COUNTIF(SAISIE!$I$2:$I$1999,"*"&amp;$DG$1&amp;"*")&lt;ROW()-2,"",INDEX(SAISIE!$A$2:$A$1999,MATCH($DG$1&amp;"_"&amp;ROW()-2,SAISIE!$I$2:$I$1999,0)))</f>
        <v/>
      </c>
      <c r="DH63" s="44" t="str">
        <f>IF(COUNTIF(SAISIE!$I$2:$I$1999,"*"&amp;$DG$1&amp;"*")&lt;ROW()-2,"",INDEX(SAISIE!$B$2:$B$1999,MATCH($DG$1&amp;"_"&amp;ROW()-2,SAISIE!$I$2:$I$1999,0)))</f>
        <v/>
      </c>
      <c r="DI63" s="44" t="str">
        <f>IF(COUNTIF(SAISIE!$I$2:$I$1999,"*"&amp;$DG$1&amp;"*")&lt;ROW()-2,"",INDEX(SAISIE!$C$2:$C$1999,MATCH($DG$1&amp;"_"&amp;ROW()-2,SAISIE!$I$2:$I$1999,0)))</f>
        <v/>
      </c>
      <c r="DJ63" s="55" t="str">
        <f>IF(COUNTIF(SAISIE!$I$2:$I$1999,"*"&amp;$DG$1&amp;"*")&lt;ROW()-2,"",INDEX(SAISIE!$H$2:$H$1999,MATCH($DG$1&amp;"_"&amp;ROW()-2,SAISIE!$I$2:$I$1999,0)))</f>
        <v/>
      </c>
      <c r="DK63" s="47"/>
      <c r="DL63" s="40" t="str">
        <f>IF(COUNTIF(SAISIE!$I$2:$I$1999,"*"&amp;$DL$1&amp;"*")&lt;ROW()-2,"",INDEX(SAISIE!$A$2:$A$1999,MATCH($DL$1&amp;"_"&amp;ROW()-2,SAISIE!$I$2:$I$1999,0)))</f>
        <v/>
      </c>
      <c r="DM63" s="44" t="str">
        <f>IF(COUNTIF(SAISIE!$I$2:$I$1999,"*"&amp;$DL$1&amp;"*")&lt;ROW()-2,"",INDEX(SAISIE!$B$2:$B$1999,MATCH($DL$1&amp;"_"&amp;ROW()-2,SAISIE!$I$2:$I$1999,0)))</f>
        <v/>
      </c>
      <c r="DN63" s="44" t="str">
        <f>IF(COUNTIF(SAISIE!$I$2:$I$1999,"*"&amp;$DL$1&amp;"*")&lt;ROW()-2,"",INDEX(SAISIE!$C$2:$C$1999,MATCH($DL$1&amp;"_"&amp;ROW()-2,SAISIE!$I$2:$I$1999,0)))</f>
        <v/>
      </c>
      <c r="DO63" s="55" t="str">
        <f>IF(COUNTIF(SAISIE!$I$2:$I$1999,"*"&amp;$DL$1&amp;"*")&lt;ROW()-2,"",INDEX(SAISIE!$H$2:$H$1999,MATCH($DL$1&amp;"_"&amp;ROW()-2,SAISIE!$I$2:$I$1999,0)))</f>
        <v/>
      </c>
      <c r="DP63" s="47"/>
      <c r="DQ63" s="40" t="str">
        <f>IF(COUNTIF(SAISIE!$I$2:$I$1999,"*"&amp;$DQ$1&amp;"*")&lt;ROW()-2,"",INDEX(SAISIE!$A$2:$A$1999,MATCH($DQ$1&amp;"_"&amp;ROW()-2,SAISIE!$I$2:$I$1999,0)))</f>
        <v/>
      </c>
      <c r="DR63" s="44" t="str">
        <f>IF(COUNTIF(SAISIE!$I$2:$I$1999,"*"&amp;$DQ$1&amp;"*")&lt;ROW()-2,"",INDEX(SAISIE!$B$2:$B$1999,MATCH($DQ$1&amp;"_"&amp;ROW()-2,SAISIE!$I$2:$I$1999,0)))</f>
        <v/>
      </c>
      <c r="DS63" s="44" t="str">
        <f>IF(COUNTIF(SAISIE!$I$2:$I$1999,"*"&amp;$DQ$1&amp;"*")&lt;ROW()-2,"",INDEX(SAISIE!$C$2:$C$1999,MATCH($DQ$1&amp;"_"&amp;ROW()-2,SAISIE!$I$2:$I$1999,0)))</f>
        <v/>
      </c>
      <c r="DT63" s="55" t="str">
        <f>IF(COUNTIF(SAISIE!$I$2:$I$1999,"*"&amp;$DQ$1&amp;"*")&lt;ROW()-2,"",INDEX(SAISIE!$H$2:$H$1999,MATCH($DQ$1&amp;"_"&amp;ROW()-2,SAISIE!$I$2:$I$1999,0)))</f>
        <v/>
      </c>
      <c r="DU63" s="47"/>
      <c r="DV63" s="40" t="str">
        <f>IF(COUNTIF(SAISIE!$I$2:$I$1999,"*"&amp;$DV$1&amp;"*")&lt;ROW()-2,"",INDEX(SAISIE!$A$2:$A$1999,MATCH($DV$1&amp;"_"&amp;ROW()-2,SAISIE!$I$2:$I$1999,0)))</f>
        <v/>
      </c>
      <c r="DW63" s="44" t="str">
        <f>IF(COUNTIF(SAISIE!$I$2:$I$1999,"*"&amp;$DV$1&amp;"*")&lt;ROW()-2,"",INDEX(SAISIE!$B$2:$B$1999,MATCH($DV$1&amp;"_"&amp;ROW()-2,SAISIE!$I$2:$I$1999,0)))</f>
        <v/>
      </c>
      <c r="DX63" s="44" t="str">
        <f>IF(COUNTIF(SAISIE!$I$2:$I$1999,"*"&amp;$DV$1&amp;"*")&lt;ROW()-2,"",INDEX(SAISIE!$C$2:$C$1999,MATCH($DV$1&amp;"_"&amp;ROW()-2,SAISIE!$I$2:$I$1999,0)))</f>
        <v/>
      </c>
      <c r="DY63" s="55" t="str">
        <f>IF(COUNTIF(SAISIE!$I$2:$I$1999,"*"&amp;$DV$1&amp;"*")&lt;ROW()-2,"",INDEX(SAISIE!$H$2:$H$1999,MATCH($DV$1&amp;"_"&amp;ROW()-2,SAISIE!$I$2:$I$1999,0)))</f>
        <v/>
      </c>
      <c r="DZ63" s="47"/>
      <c r="EA63" s="40" t="str">
        <f>IF(COUNTIF(SAISIE!$I$2:$I$1999,"*"&amp;$EA$1&amp;"*")&lt;ROW()-2,"",INDEX(SAISIE!$A$2:$A$1999,MATCH($EA$1&amp;"_"&amp;ROW()-2,SAISIE!$I$2:$I$1999,0)))</f>
        <v/>
      </c>
      <c r="EB63" s="44" t="str">
        <f>IF(COUNTIF(SAISIE!$I$2:$I$1999,"*"&amp;$EA$1&amp;"*")&lt;ROW()-2,"",INDEX(SAISIE!$B$2:$B$1999,MATCH($EA$1&amp;"_"&amp;ROW()-2,SAISIE!$I$2:$I$1999,0)))</f>
        <v/>
      </c>
      <c r="EC63" s="44" t="str">
        <f>IF(COUNTIF(SAISIE!$I$2:$I$1999,"*"&amp;$EA$1&amp;"*")&lt;ROW()-2,"",INDEX(SAISIE!$C$2:$C$1999,MATCH($EA$1&amp;"_"&amp;ROW()-2,SAISIE!$I$2:$I$1999,0)))</f>
        <v/>
      </c>
      <c r="ED63" s="55" t="str">
        <f>IF(COUNTIF(SAISIE!$I$2:$I$1999,"*"&amp;$EA$1&amp;"*")&lt;ROW()-2,"",INDEX(SAISIE!$H$2:$H$1999,MATCH($EA$1&amp;"_"&amp;ROW()-2,SAISIE!$I$2:$I$1999,0)))</f>
        <v/>
      </c>
      <c r="EE63" s="47"/>
      <c r="EF63" s="40" t="str">
        <f>IF(COUNTIF(SAISIE!$I$2:$I$1999,"*"&amp;$EF$1&amp;"*")&lt;ROW()-2,"",INDEX(SAISIE!$A$2:$A$1999,MATCH($EF$1&amp;"_"&amp;ROW()-2,SAISIE!$I$2:$I$1999,0)))</f>
        <v/>
      </c>
      <c r="EG63" s="44" t="str">
        <f>IF(COUNTIF(SAISIE!$I$2:$I$1999,"*"&amp;$EF$1&amp;"*")&lt;ROW()-2,"",INDEX(SAISIE!$B$2:$B$1999,MATCH($EF$1&amp;"_"&amp;ROW()-2,SAISIE!$I$2:$I$1999,0)))</f>
        <v/>
      </c>
      <c r="EH63" s="44" t="str">
        <f>IF(COUNTIF(SAISIE!$I$2:$I$1999,"*"&amp;$EF$1&amp;"*")&lt;ROW()-2,"",INDEX(SAISIE!$C$2:$C$1999,MATCH($EF$1&amp;"_"&amp;ROW()-2,SAISIE!$I$2:$I$1999,0)))</f>
        <v/>
      </c>
      <c r="EI63" s="55" t="str">
        <f>IF(COUNTIF(SAISIE!$I$2:$I$1999,"*"&amp;$EF$1&amp;"*")&lt;ROW()-2,"",INDEX(SAISIE!$H$2:$H$1999,MATCH($EF$1&amp;"_"&amp;ROW()-2,SAISIE!$I$2:$I$1999,0)))</f>
        <v/>
      </c>
      <c r="EJ63" s="47"/>
      <c r="EK63" s="40" t="str">
        <f>IF(COUNTIF(SAISIE!$I$2:$I$1999,"*"&amp;$EK$1&amp;"*")&lt;ROW()-2,"",INDEX(SAISIE!$A$2:$A$1999,MATCH($EK$1&amp;"_"&amp;ROW()-2,SAISIE!$I$2:$I$1999,0)))</f>
        <v/>
      </c>
      <c r="EL63" s="44" t="str">
        <f>IF(COUNTIF(SAISIE!$I$2:$I$1999,"*"&amp;$EK$1&amp;"*")&lt;ROW()-2,"",INDEX(SAISIE!$B$2:$B$1999,MATCH($EK$1&amp;"_"&amp;ROW()-2,SAISIE!$I$2:$I$1999,0)))</f>
        <v/>
      </c>
      <c r="EM63" s="44" t="str">
        <f>IF(COUNTIF(SAISIE!$I$2:$I$1999,"*"&amp;$EK$1&amp;"*")&lt;ROW()-2,"",INDEX(SAISIE!$C$2:$C$1999,MATCH($EK$1&amp;"_"&amp;ROW()-2,SAISIE!$I$2:$I$1999,0)))</f>
        <v/>
      </c>
      <c r="EN63" s="55" t="str">
        <f>IF(COUNTIF(SAISIE!$I$2:$I$1999,"*"&amp;$EK$1&amp;"*")&lt;ROW()-2,"",INDEX(SAISIE!$H$2:$H$1999,MATCH($EK$1&amp;"_"&amp;ROW()-2,SAISIE!$I$2:$I$1999,0)))</f>
        <v/>
      </c>
      <c r="EO63" s="47"/>
      <c r="EP63" s="40" t="str">
        <f>IF(COUNTIF(SAISIE!$I$2:$I$1999,"*"&amp;$EP$1&amp;"*")&lt;ROW()-2,"",INDEX(SAISIE!$A$2:$A$1999,MATCH($EP$1&amp;"_"&amp;ROW()-2,SAISIE!$I$2:$I$1999,0)))</f>
        <v/>
      </c>
      <c r="EQ63" s="44" t="str">
        <f>IF(COUNTIF(SAISIE!$I$2:$I$1999,"*"&amp;$EP$1&amp;"*")&lt;ROW()-2,"",INDEX(SAISIE!$B$2:$B$1999,MATCH($EP$1&amp;"_"&amp;ROW()-2,SAISIE!$I$2:$I$1999,0)))</f>
        <v/>
      </c>
      <c r="ER63" s="44" t="str">
        <f>IF(COUNTIF(SAISIE!$I$2:$I$1999,"*"&amp;$EP$1&amp;"*")&lt;ROW()-2,"",INDEX(SAISIE!$C$2:$C$1999,MATCH($EP$1&amp;"_"&amp;ROW()-2,SAISIE!$I$2:$I$1999,0)))</f>
        <v/>
      </c>
      <c r="ES63" s="55" t="str">
        <f>IF(COUNTIF(SAISIE!$I$2:$I$1999,"*"&amp;$EP$1&amp;"*")&lt;ROW()-2,"",INDEX(SAISIE!$H$2:$H$1999,MATCH($EP$1&amp;"_"&amp;ROW()-2,SAISIE!$I$2:$I$1999,0)))</f>
        <v/>
      </c>
      <c r="ET63" s="47"/>
      <c r="EU63" s="40" t="str">
        <f>IF(COUNTIF(SAISIE!$I$2:$I$1999,"*"&amp;$EU$1&amp;"*")&lt;ROW()-2,"",INDEX(SAISIE!$A$2:$A$1999,MATCH($EU$1&amp;"_"&amp;ROW()-2,SAISIE!$I$2:$I$1999,0)))</f>
        <v/>
      </c>
      <c r="EV63" s="44" t="str">
        <f>IF(COUNTIF(SAISIE!$I$2:$I$1999,"*"&amp;$EU$1&amp;"*")&lt;ROW()-2,"",INDEX(SAISIE!$B$2:$B$1999,MATCH($EU$1&amp;"_"&amp;ROW()-2,SAISIE!$I$2:$I$1999,0)))</f>
        <v/>
      </c>
      <c r="EW63" s="44" t="str">
        <f>IF(COUNTIF(SAISIE!$I$2:$I$1999,"*"&amp;$EU$1&amp;"*")&lt;ROW()-2,"",INDEX(SAISIE!$C$2:$C$1999,MATCH($EU$1&amp;"_"&amp;ROW()-2,SAISIE!$I$2:$I$1999,0)))</f>
        <v/>
      </c>
      <c r="EX63" s="55" t="str">
        <f>IF(COUNTIF(SAISIE!$I$2:$I$1999,"*"&amp;$EU$1&amp;"*")&lt;ROW()-2,"",INDEX(SAISIE!$H$2:$H$1999,MATCH($EU$1&amp;"_"&amp;ROW()-2,SAISIE!$I$2:$I$1999,0)))</f>
        <v/>
      </c>
      <c r="EY63" s="47"/>
      <c r="EZ63" s="40" t="str">
        <f>IF(COUNTIF(SAISIE!$I$2:$I$1999,"*"&amp;EZ$1&amp;"*")&lt;ROW()-2,"",INDEX(SAISIE!$A$2:$A$1999,MATCH(EZ$1&amp;"_"&amp;ROW()-2,SAISIE!$I$2:$I$1999,0)))</f>
        <v/>
      </c>
      <c r="FA63" s="44" t="str">
        <f>IF(COUNTIF(SAISIE!$I$2:$I$1999,"*"&amp;EZ$1&amp;"*")&lt;ROW()-2,"",INDEX(SAISIE!$B$2:$B$1999,MATCH(EZ$1&amp;"_"&amp;ROW()-2,SAISIE!$I$2:$I$1999,0)))</f>
        <v/>
      </c>
      <c r="FB63" s="44" t="str">
        <f>IF(COUNTIF(SAISIE!$I$2:$I$1999,"*"&amp;EZ$1&amp;"*")&lt;ROW()-2,"",INDEX(SAISIE!$C$2:$C$1999,MATCH($EZ$1&amp;"_"&amp;ROW()-2,SAISIE!$I$2:$I$1999,0)))</f>
        <v/>
      </c>
      <c r="FC63" s="55" t="str">
        <f>IF(COUNTIF(SAISIE!$I$2:$I$1999,"*"&amp;$EZ$1&amp;"*")&lt;ROW()-2,"",INDEX(SAISIE!$H$2:$H$1999,MATCH($EZ$1&amp;"_"&amp;ROW()-2,SAISIE!$I$2:$I$1999,0)))</f>
        <v/>
      </c>
      <c r="FD63" s="47"/>
      <c r="FE63" s="40" t="str">
        <f>IF(COUNTIF(SAISIE!$I$2:$I$1999,"*"&amp;$FE$1&amp;"*")&lt;ROW()-2,"",INDEX(SAISIE!$A$2:$A$1999,MATCH($FE$1&amp;"_"&amp;ROW()-2,SAISIE!$I$2:$I$1999,0)))</f>
        <v/>
      </c>
      <c r="FF63" s="44" t="str">
        <f>IF(COUNTIF(SAISIE!$I$2:$I$1999,"*"&amp;$FE$1&amp;"*")&lt;ROW()-2,"",INDEX(SAISIE!$B$2:$B$1999,MATCH($FE$1&amp;"_"&amp;ROW()-2,SAISIE!$I$2:$I$1999,0)))</f>
        <v/>
      </c>
      <c r="FG63" s="44" t="str">
        <f>IF(COUNTIF(SAISIE!$I$2:$I$1999,"*"&amp;$FE$1&amp;"*")&lt;ROW()-2,"",INDEX(SAISIE!$C$2:$C$1999,MATCH($FE$1&amp;"_"&amp;ROW()-2,SAISIE!$I$2:$I$1999,0)))</f>
        <v/>
      </c>
      <c r="FH63" s="55" t="str">
        <f>IF(COUNTIF(SAISIE!$I$2:$I$1999,"*"&amp;$FE$1&amp;"*")&lt;ROW()-2,"",INDEX(SAISIE!$H$2:$H$1999,MATCH($FE$1&amp;"_"&amp;ROW()-2,SAISIE!$I$2:$I$1999,0)))</f>
        <v/>
      </c>
      <c r="FI63" s="47"/>
      <c r="FJ63" s="40" t="str">
        <f>IF(COUNTIF(SAISIE!$I$2:$I$1999,"*"&amp;$FJ$1&amp;"*")&lt;ROW()-2,"",INDEX(SAISIE!$A$2:$A$1999,MATCH($FJ$1&amp;"_"&amp;ROW()-2,SAISIE!$I$2:$I$1999,0)))</f>
        <v/>
      </c>
      <c r="FK63" s="44" t="str">
        <f>IF(COUNTIF(SAISIE!$I$2:$I$1999,"*"&amp;$FJ$1&amp;"*")&lt;ROW()-2,"",INDEX(SAISIE!$B$2:$B$1999,MATCH($FJ$1&amp;"_"&amp;ROW()-2,SAISIE!$I$2:$I$1999,0)))</f>
        <v/>
      </c>
      <c r="FL63" s="44" t="str">
        <f>IF(COUNTIF(SAISIE!$I$2:$I$1999,"*"&amp;$FJ$1&amp;"*")&lt;ROW()-2,"",INDEX(SAISIE!$C$2:$C$1999,MATCH($FJ$1&amp;"_"&amp;ROW()-2,SAISIE!$I$2:$I$1999,0)))</f>
        <v/>
      </c>
      <c r="FM63" s="55" t="str">
        <f>IF(COUNTIF(SAISIE!$I$2:$I$1999,"*"&amp;$FJ$1&amp;"*")&lt;ROW()-2,"",INDEX(SAISIE!$H$2:$H$1999,MATCH($FJ$1&amp;"_"&amp;ROW()-2,SAISIE!$I$2:$I$1999,0)))</f>
        <v/>
      </c>
      <c r="FN63" s="47"/>
      <c r="FO63" s="40" t="str">
        <f>IF(COUNTIF(SAISIE!$I$2:$I$1999,"*"&amp;$FO$1&amp;"*")&lt;ROW()-2,"",INDEX(SAISIE!$A$2:$A$1999,MATCH($FO$1&amp;"_"&amp;ROW()-2,SAISIE!$I$2:$I$1999,0)))</f>
        <v/>
      </c>
      <c r="FP63" s="44" t="str">
        <f>IF(COUNTIF(SAISIE!$I$2:$I$1999,"*"&amp;$FO$1&amp;"*")&lt;ROW()-2,"",INDEX(SAISIE!$B$2:$B$1999,MATCH($FO$1&amp;"_"&amp;ROW()-2,SAISIE!$I$2:$I$1999,0)))</f>
        <v/>
      </c>
      <c r="FQ63" s="44" t="str">
        <f>IF(COUNTIF(SAISIE!$I$2:$I$1999,"*"&amp;$FO$1&amp;"*")&lt;ROW()-2,"",INDEX(SAISIE!$C$2:$C$1999,MATCH($FO$1&amp;"_"&amp;ROW()-2,SAISIE!$I$2:$I$1999,0)))</f>
        <v/>
      </c>
      <c r="FR63" s="55" t="str">
        <f>IF(COUNTIF(SAISIE!$I$2:$I$1999,"*"&amp;$FO$1&amp;"*")&lt;ROW()-2,"",INDEX(SAISIE!$H$2:$H$1999,MATCH($FO$1&amp;"_"&amp;ROW()-2,SAISIE!$I$2:$I$1999,0)))</f>
        <v/>
      </c>
      <c r="FS63" s="47"/>
      <c r="FT63" s="40" t="str">
        <f>IF(COUNTIF(SAISIE!$I$2:$I$1999,"*"&amp;$FT$1&amp;"*")&lt;ROW()-2,"",INDEX(SAISIE!$A$2:$A$1999,MATCH($FT$1&amp;"_"&amp;ROW()-2,SAISIE!$I$2:$I$1999,0)))</f>
        <v/>
      </c>
      <c r="FU63" s="44" t="str">
        <f>IF(COUNTIF(SAISIE!$I$2:$I$1999,"*"&amp;$FT$1&amp;"*")&lt;ROW()-2,"",INDEX(SAISIE!$B$2:$B$1999,MATCH($FT$1&amp;"_"&amp;ROW()-2,SAISIE!$I$2:$I$1999,0)))</f>
        <v/>
      </c>
      <c r="FV63" s="44" t="str">
        <f>IF(COUNTIF(SAISIE!$I$2:$I$1999,"*"&amp;$FT$1&amp;"*")&lt;ROW()-2,"",INDEX(SAISIE!$C$2:$C$1999,MATCH($FT$1&amp;"_"&amp;ROW()-2,SAISIE!$I$2:$I$1999,0)))</f>
        <v/>
      </c>
      <c r="FW63" s="55" t="str">
        <f>IF(COUNTIF(SAISIE!$I$2:$I$1999,"*"&amp;$FT$1&amp;"*")&lt;ROW()-2,"",INDEX(SAISIE!$H$2:$H$1999,MATCH($FT$1&amp;"_"&amp;ROW()-2,SAISIE!$I$2:$I$1999,0)))</f>
        <v/>
      </c>
      <c r="FX63" s="47"/>
      <c r="FY63" s="40" t="str">
        <f>IF(COUNTIF(SAISIE!$I$2:$I$1999,"*"&amp;$FY$1&amp;"*")&lt;ROW()-2,"",INDEX(SAISIE!$A$2:$A$1999,MATCH($FY$1&amp;"_"&amp;ROW()-2,SAISIE!$I$2:$I$1999,0)))</f>
        <v/>
      </c>
      <c r="FZ63" s="44" t="str">
        <f>IF(COUNTIF(SAISIE!$I$2:$I$1999,"*"&amp;$FY$1&amp;"*")&lt;ROW()-2,"",INDEX(SAISIE!$B$2:$B$1999,MATCH($FY$1&amp;"_"&amp;ROW()-2,SAISIE!$I$2:$I$1999,0)))</f>
        <v/>
      </c>
      <c r="GA63" s="44" t="str">
        <f>IF(COUNTIF(SAISIE!$I$2:$I$1999,"*"&amp;$FY$1&amp;"*")&lt;ROW()-2,"",INDEX(SAISIE!$C$2:$C$1999,MATCH($FY$1&amp;"_"&amp;ROW()-2,SAISIE!$I$2:$I$1999,0)))</f>
        <v/>
      </c>
      <c r="GB63" s="55" t="str">
        <f>IF(COUNTIF(SAISIE!$I$2:$I$1999,"*"&amp;$FY$1&amp;"*")&lt;ROW()-2,"",INDEX(SAISIE!$H$2:$H$1999,MATCH($FY$1&amp;"_"&amp;ROW()-2,SAISIE!$I$2:$I$1999,0)))</f>
        <v/>
      </c>
      <c r="GC63" s="47"/>
      <c r="GD63" s="40" t="str">
        <f>IF(COUNTIF(SAISIE!$I$2:$I$1999,"*"&amp;$GD$1&amp;"*")&lt;ROW()-2,"",INDEX(SAISIE!$A$2:$A$1999,MATCH($GD$1&amp;"_"&amp;ROW()-2,SAISIE!$I$2:$I$1999,0)))</f>
        <v/>
      </c>
      <c r="GE63" s="44" t="str">
        <f>IF(COUNTIF(SAISIE!$I$2:$I$1999,"*"&amp;$GD$1&amp;"*")&lt;ROW()-2,"",INDEX(SAISIE!$B$2:$B$1999,MATCH($GD$1&amp;"_"&amp;ROW()-2,SAISIE!$I$2:$I$1999,0)))</f>
        <v/>
      </c>
      <c r="GF63" s="44" t="str">
        <f>IF(COUNTIF(SAISIE!$I$2:$I$1999,"*"&amp;$GD$1&amp;"*")&lt;ROW()-2,"",INDEX(SAISIE!$C$2:$C$1999,MATCH($GD$1&amp;"_"&amp;ROW()-2,SAISIE!$I$2:$I$1999,0)))</f>
        <v/>
      </c>
      <c r="GG63" s="55" t="str">
        <f>IF(COUNTIF(SAISIE!$I$2:$I$1999,"*"&amp;$GD$1&amp;"*")&lt;ROW()-2,"",INDEX(SAISIE!$H$2:$H$1999,MATCH($GD$1&amp;"_"&amp;ROW()-2,SAISIE!$I$2:$I$1999,0)))</f>
        <v/>
      </c>
      <c r="GH63" s="47"/>
      <c r="GI63" s="40" t="str">
        <f>IF(COUNTIF(SAISIE!$I$2:$I$1999,"*"&amp;$GI$1&amp;"*")&lt;ROW()-2,"",INDEX(SAISIE!$A$2:$A$1999,MATCH($GI$1&amp;"_"&amp;ROW()-2,SAISIE!$I$2:$I$1999,0)))</f>
        <v/>
      </c>
      <c r="GJ63" s="44" t="str">
        <f>IF(COUNTIF(SAISIE!$I$2:$I$1999,"*"&amp;$GI$1&amp;"*")&lt;ROW()-2,"",INDEX(SAISIE!$B$2:$B$1999,MATCH($GI$1&amp;"_"&amp;ROW()-2,SAISIE!$I$2:$I$1999,0)))</f>
        <v/>
      </c>
      <c r="GK63" s="44" t="str">
        <f>IF(COUNTIF(SAISIE!$I$2:$I$1999,"*"&amp;$GI$1&amp;"*")&lt;ROW()-2,"",INDEX(SAISIE!$C$2:$C$1999,MATCH($GI$1&amp;"_"&amp;ROW()-2,SAISIE!$I$2:$I$1999,0)))</f>
        <v/>
      </c>
      <c r="GL63" s="55" t="str">
        <f>IF(COUNTIF(SAISIE!$I$2:$I$1999,"*"&amp;$GI$1&amp;"*")&lt;ROW()-2,"",INDEX(SAISIE!$H$2:$H$1999,MATCH($GI$1&amp;"_"&amp;ROW()-2,SAISIE!$I$2:$I$1999,0)))</f>
        <v/>
      </c>
      <c r="GM63" s="47"/>
      <c r="GN63" s="40" t="str">
        <f>IF(COUNTIF(SAISIE!$I$2:$I$1999,"*"&amp;$GN$1&amp;"*")&lt;ROW()-2,"",INDEX(SAISIE!$A$2:$A$1999,MATCH($GN$1&amp;"_"&amp;ROW()-2,SAISIE!$I$2:$I$1999,0)))</f>
        <v/>
      </c>
      <c r="GO63" s="44" t="str">
        <f>IF(COUNTIF(SAISIE!$I$2:$I$1999,"*"&amp;$GN$1&amp;"*")&lt;ROW()-2,"",INDEX(SAISIE!$B$2:$B$1999,MATCH($GN$1&amp;"_"&amp;ROW()-2,SAISIE!$I$2:$I$1999,0)))</f>
        <v/>
      </c>
      <c r="GP63" s="44" t="str">
        <f>IF(COUNTIF(SAISIE!$I$2:$I$1999,"*"&amp;$GN$1&amp;"*")&lt;ROW()-2,"",INDEX(SAISIE!$C$2:$C$1999,MATCH($GN$1&amp;"_"&amp;ROW()-2,SAISIE!$I$2:$I$1999,0)))</f>
        <v/>
      </c>
      <c r="GQ63" s="55" t="str">
        <f>IF(COUNTIF(SAISIE!$I$2:$I$1999,"*"&amp;$GN$1&amp;"*")&lt;ROW()-2,"",INDEX(SAISIE!$H$2:$H$1999,MATCH($GN$1&amp;"_"&amp;ROW()-2,SAISIE!$I$2:$I$1999,0)))</f>
        <v/>
      </c>
      <c r="GR63" s="47"/>
      <c r="GS63" s="40" t="str">
        <f>IF(COUNTIF(SAISIE!$I$2:$I$1999,"*"&amp;$GS$1&amp;"*")&lt;ROW()-2,"",INDEX(SAISIE!$A$2:$A$1999,MATCH($GS$1&amp;"_"&amp;ROW()-2,SAISIE!$I$2:$I$1999,0)))</f>
        <v/>
      </c>
      <c r="GT63" s="44" t="str">
        <f>IF(COUNTIF(SAISIE!$I$2:$I$1999,"*"&amp;$GS$1&amp;"*")&lt;ROW()-2,"",INDEX(SAISIE!$B$2:$B$1999,MATCH($GS$1&amp;"_"&amp;ROW()-2,SAISIE!$I$2:$I$1999,0)))</f>
        <v/>
      </c>
      <c r="GU63" s="44" t="str">
        <f>IF(COUNTIF(SAISIE!$I$2:$I$1999,"*"&amp;$GS$1&amp;"*")&lt;ROW()-2,"",INDEX(SAISIE!$C$2:$C$1999,MATCH($GS$1&amp;"_"&amp;ROW()-2,SAISIE!$I$2:$I$1999,0)))</f>
        <v/>
      </c>
      <c r="GV63" s="55" t="str">
        <f>IF(COUNTIF(SAISIE!$I$2:$I$1999,"*"&amp;$GS$1&amp;"*")&lt;ROW()-2,"",INDEX(SAISIE!$H$2:$H$1999,MATCH($GS$1&amp;"_"&amp;ROW()-2,SAISIE!$I$2:$I$1999,0)))</f>
        <v/>
      </c>
      <c r="GW63" s="47"/>
      <c r="GX63" s="40" t="str">
        <f>IF(COUNTIF(SAISIE!$I$2:$I$1999,"*"&amp;$GX$1&amp;"*")&lt;ROW()-2,"",INDEX(SAISIE!$A$2:$A$1999,MATCH($GX$1&amp;"_"&amp;ROW()-2,SAISIE!$I$2:$I$1999,0)))</f>
        <v/>
      </c>
      <c r="GY63" s="44" t="str">
        <f>IF(COUNTIF(SAISIE!$I$2:$I$1999,"*"&amp;$GX$1&amp;"*")&lt;ROW()-2,"",INDEX(SAISIE!$B$2:$B$1999,MATCH($GX$1&amp;"_"&amp;ROW()-2,SAISIE!$I$2:$I$1999,0)))</f>
        <v/>
      </c>
      <c r="GZ63" s="44" t="str">
        <f>IF(COUNTIF(SAISIE!$I$2:$I$1999,"*"&amp;$GX$1&amp;"*")&lt;ROW()-2,"",INDEX(SAISIE!$C$2:$C$1999,MATCH($GX$1&amp;"_"&amp;ROW()-2,SAISIE!$I$2:$I$1999,0)))</f>
        <v/>
      </c>
      <c r="HA63" s="55" t="str">
        <f>IF(COUNTIF(SAISIE!$I$2:$I$1999,"*"&amp;$GX$1&amp;"*")&lt;ROW()-2,"",INDEX(SAISIE!$H$2:$H$1999,MATCH($GX$1&amp;"_"&amp;ROW()-2,SAISIE!$I$2:$I$1999,0)))</f>
        <v/>
      </c>
      <c r="HB63" s="47"/>
      <c r="HC63" s="40" t="str">
        <f>IF(COUNTIF(SAISIE!$I$2:$I$1999,"*"&amp;$HC$1&amp;"*")&lt;ROW()-2,"",INDEX(SAISIE!$A$2:$A$1999,MATCH($HC$1&amp;"_"&amp;ROW()-2,SAISIE!$I$2:$I$1999,0)))</f>
        <v/>
      </c>
      <c r="HD63" s="44" t="str">
        <f>IF(COUNTIF(SAISIE!$I$2:$I$1999,"*"&amp;$HC$1&amp;"*")&lt;ROW()-2,"",INDEX(SAISIE!$B$2:$B$1999,MATCH($HC$1&amp;"_"&amp;ROW()-2,SAISIE!$I$2:$I$1999,0)))</f>
        <v/>
      </c>
      <c r="HE63" s="44" t="str">
        <f>IF(COUNTIF(SAISIE!$I$2:$I$1999,"*"&amp;$HC$1&amp;"*")&lt;ROW()-2,"",INDEX(SAISIE!$C$2:$C$1999,MATCH($HC$1&amp;"_"&amp;ROW()-2,SAISIE!$I$2:$I$1999,0)))</f>
        <v/>
      </c>
      <c r="HF63" s="55" t="str">
        <f>IF(COUNTIF(SAISIE!$I$2:$I$1999,"*"&amp;$HC$1&amp;"*")&lt;ROW()-2,"",INDEX(SAISIE!$H$2:$H$1999,MATCH($HC$1&amp;"_"&amp;ROW()-2,SAISIE!$I$2:$I$1999,0)))</f>
        <v/>
      </c>
      <c r="HG63" s="47"/>
      <c r="HH63" s="40" t="str">
        <f>IF(COUNTIF(SAISIE!$I$2:$I$1999,"*"&amp;$HH$1&amp;"*")&lt;ROW()-2,"",INDEX(SAISIE!$A$2:$A$1999,MATCH($HH$1&amp;"_"&amp;ROW()-2,SAISIE!$I$2:$I$1999,0)))</f>
        <v/>
      </c>
      <c r="HI63" s="44" t="str">
        <f>IF(COUNTIF(SAISIE!$I$2:$I$1999,"*"&amp;$HH$1&amp;"*")&lt;ROW()-2,"",INDEX(SAISIE!$B$2:$B$1999,MATCH($HH$1&amp;"_"&amp;ROW()-2,SAISIE!$I$2:$I$1999,0)))</f>
        <v/>
      </c>
      <c r="HJ63" s="44" t="str">
        <f>IF(COUNTIF(SAISIE!$I$2:$I$1999,"*"&amp;$HH$1&amp;"*")&lt;ROW()-2,"",INDEX(SAISIE!$C$2:$C$1999,MATCH($HH$1&amp;"_"&amp;ROW()-2,SAISIE!$I$2:$I$1999,0)))</f>
        <v/>
      </c>
      <c r="HK63" s="55" t="str">
        <f>IF(COUNTIF(SAISIE!$I$2:$I$1999,"*"&amp;$HH$1&amp;"*")&lt;ROW()-2,"",INDEX(SAISIE!$H$2:$H$1999,MATCH($HH$1&amp;"_"&amp;ROW()-2,SAISIE!$I$2:$I$1999,0)))</f>
        <v/>
      </c>
      <c r="HL63" s="47"/>
      <c r="HM63" s="40" t="str">
        <f>IF(COUNTIF(SAISIE!$I$2:$I$1999,"*"&amp;$HM$1&amp;"*")&lt;ROW()-2,"",INDEX(SAISIE!$A$2:$A$1999,MATCH($HM$1&amp;"_"&amp;ROW()-2,SAISIE!$I$2:$I$1999,0)))</f>
        <v/>
      </c>
      <c r="HN63" s="44" t="str">
        <f>IF(COUNTIF(SAISIE!$I$2:$I$1999,"*"&amp;$HM$1&amp;"*")&lt;ROW()-2,"",INDEX(SAISIE!$B$2:$B$1999,MATCH($HM$1&amp;"_"&amp;ROW()-2,SAISIE!$I$2:$I$1999,0)))</f>
        <v/>
      </c>
      <c r="HO63" s="44" t="str">
        <f>IF(COUNTIF(SAISIE!$I$2:$I$1999,"*"&amp;$HM$1&amp;"*")&lt;ROW()-2,"",INDEX(SAISIE!$C$2:$C$1999,MATCH($HM$1&amp;"_"&amp;ROW()-2,SAISIE!$I$2:$I$1999,0)))</f>
        <v/>
      </c>
      <c r="HP63" s="55" t="str">
        <f>IF(COUNTIF(SAISIE!$I$2:$I$1999,"*"&amp;$HM$1&amp;"*")&lt;ROW()-2,"",INDEX(SAISIE!$H$2:$H$1999,MATCH($HM$1&amp;"_"&amp;ROW()-2,SAISIE!$I$2:$I$1999,0)))</f>
        <v/>
      </c>
      <c r="HQ63" s="47"/>
    </row>
    <row r="64" spans="1:225" x14ac:dyDescent="0.25">
      <c r="A64" s="40"/>
      <c r="B64" s="44"/>
      <c r="C64" s="44"/>
      <c r="D64" s="55"/>
      <c r="E64" s="47"/>
      <c r="F64" s="40"/>
      <c r="G64" s="44"/>
      <c r="H64" s="44"/>
      <c r="I64" s="55"/>
      <c r="J64" s="47"/>
      <c r="K64" s="40"/>
      <c r="L64" s="44"/>
      <c r="M64" s="44"/>
      <c r="N64" s="55"/>
      <c r="O64" s="47"/>
      <c r="P64" s="40"/>
      <c r="Q64" s="44"/>
      <c r="R64" s="44"/>
      <c r="S64" s="55"/>
      <c r="T64" s="47"/>
      <c r="U64" s="40"/>
      <c r="V64" s="44"/>
      <c r="W64" s="44"/>
      <c r="X64" s="55"/>
      <c r="Y64" s="47"/>
      <c r="Z64" s="40"/>
      <c r="AA64" s="44"/>
      <c r="AB64" s="44"/>
      <c r="AC64" s="55"/>
      <c r="AD64" s="47"/>
      <c r="AE64" s="40"/>
      <c r="AF64" s="44"/>
      <c r="AG64" s="44"/>
      <c r="AH64" s="55"/>
      <c r="AI64" s="47"/>
      <c r="AJ64" s="40"/>
      <c r="AK64" s="44"/>
      <c r="AL64" s="44"/>
      <c r="AM64" s="55"/>
      <c r="AN64" s="47"/>
      <c r="AO64" s="40"/>
      <c r="AP64" s="44"/>
      <c r="AQ64" s="44"/>
      <c r="AR64" s="55"/>
      <c r="AS64" s="47"/>
      <c r="AT64" s="40"/>
      <c r="AU64" s="44"/>
      <c r="AV64" s="44"/>
      <c r="AW64" s="55"/>
      <c r="AX64" s="47"/>
      <c r="AY64" s="40"/>
      <c r="AZ64" s="44"/>
      <c r="BA64" s="44"/>
      <c r="BB64" s="55"/>
      <c r="BC64" s="47"/>
      <c r="BD64" s="40" t="str">
        <f>IF(COUNTIF(SAISIE!$I$2:$I$1999,"*"&amp;$BD$1&amp;"*")&lt;ROW()-2,"",INDEX(SAISIE!$A$2:$A$1999,MATCH($BD$1&amp;"_"&amp;ROW()-2,SAISIE!$I$2:$I$1999,0)))</f>
        <v/>
      </c>
      <c r="BE64" s="44" t="str">
        <f>IF(COUNTIF(SAISIE!$I$2:$I$1999,"*"&amp;$BD$1&amp;"*")&lt;ROW()-2,"",INDEX(SAISIE!$B$2:$B$1999,MATCH($BD$1&amp;"_"&amp;ROW()-2,SAISIE!$I$2:$I$1999,0)))</f>
        <v/>
      </c>
      <c r="BF64" s="44" t="str">
        <f>IF(COUNTIF(SAISIE!$I$2:$I$1999,"*"&amp;$BD$1&amp;"*")&lt;ROW()-2,"",INDEX(SAISIE!$C$2:$C$1999,MATCH($BD$1&amp;"_"&amp;ROW()-2,SAISIE!$I$2:$I$1999,0)))</f>
        <v/>
      </c>
      <c r="BG64" s="55" t="str">
        <f>IF(COUNTIF(SAISIE!$I$2:$I$1999,"*"&amp;$BD$1&amp;"*")&lt;ROW()-2,"",INDEX(SAISIE!$H$2:$H$1999,MATCH($BD$1&amp;"_"&amp;ROW()-2,SAISIE!$I$2:$I$1999,0)))</f>
        <v/>
      </c>
      <c r="BH64" s="47"/>
      <c r="BI64" s="40" t="str">
        <f>IF(COUNTIF(SAISIE!$I$2:$I$1999,"*"&amp;$BI$1&amp;"*")&lt;ROW()-2,"",INDEX(SAISIE!$A$2:$A$1999,MATCH($BI$1&amp;"_"&amp;ROW()-2,SAISIE!$I$2:$I$1999,0)))</f>
        <v/>
      </c>
      <c r="BJ64" s="44" t="str">
        <f>IF(COUNTIF(SAISIE!$I$2:$I$1999,"*"&amp;$BI$1&amp;"*")&lt;ROW()-2,"",INDEX(SAISIE!$B$2:$B$1999,MATCH($BI$1&amp;"_"&amp;ROW()-2,SAISIE!$I$2:$I$1999,0)))</f>
        <v/>
      </c>
      <c r="BK64" s="44" t="str">
        <f>IF(COUNTIF(SAISIE!$I$2:$I$1999,"*"&amp;$BI$1&amp;"*")&lt;ROW()-2,"",INDEX(SAISIE!$C$2:$C$1999,MATCH($BI$1&amp;"_"&amp;ROW()-2,SAISIE!$I$2:$I$1999,0)))</f>
        <v/>
      </c>
      <c r="BL64" s="55" t="str">
        <f>IF(COUNTIF(SAISIE!$I$2:$I$1999,"*"&amp;$BI$1&amp;"*")&lt;ROW()-2,"",INDEX(SAISIE!$H$2:$H$1999,MATCH($BI$1&amp;"_"&amp;ROW()-2,SAISIE!$I$2:$I$1999,0)))</f>
        <v/>
      </c>
      <c r="BM64" s="47"/>
      <c r="BN64" s="40" t="str">
        <f>IF(COUNTIF(SAISIE!$I$2:$I$1999,"*"&amp;$BN$1&amp;"*")&lt;ROW()-2,"",INDEX(SAISIE!$A$2:$A$1999,MATCH($BN$1&amp;"_"&amp;ROW()-2,SAISIE!$I$2:$I$1999,0)))</f>
        <v/>
      </c>
      <c r="BO64" s="44" t="str">
        <f>IF(COUNTIF(SAISIE!$I$2:$I$1999,"*"&amp;$BN$1&amp;"*")&lt;ROW()-2,"",INDEX(SAISIE!$B$2:$B$1999,MATCH($BN$1&amp;"_"&amp;ROW()-2,SAISIE!$I$2:$I$1999,0)))</f>
        <v/>
      </c>
      <c r="BP64" s="44" t="str">
        <f>IF(COUNTIF(SAISIE!$I$2:$I$1999,"*"&amp;$BN$1&amp;"*")&lt;ROW()-2,"",INDEX(SAISIE!$C$2:$C$1999,MATCH($BN$1&amp;"_"&amp;ROW()-2,SAISIE!$I$2:$I$1999,0)))</f>
        <v/>
      </c>
      <c r="BQ64" s="55" t="str">
        <f>IF(COUNTIF(SAISIE!$I$2:$I$1999,"*"&amp;$BN$1&amp;"*")&lt;ROW()-2,"",INDEX(SAISIE!$H$2:$H$1999,MATCH($BN$1&amp;"_"&amp;ROW()-2,SAISIE!$I$2:$I$1999,0)))</f>
        <v/>
      </c>
      <c r="BR64" s="47"/>
      <c r="BS64" s="40" t="str">
        <f>IF(COUNTIF(SAISIE!$I$2:$I$1999,"*"&amp;$BS$1&amp;"*")&lt;ROW()-2,"",INDEX(SAISIE!$A$2:$A$1999,MATCH($BS$1&amp;"_"&amp;ROW()-2,SAISIE!$I$2:$I$1999,0)))</f>
        <v/>
      </c>
      <c r="BT64" s="44" t="str">
        <f>IF(COUNTIF(SAISIE!$I$2:$I$1999,"*"&amp;$BS$1&amp;"*")&lt;ROW()-2,"",INDEX(SAISIE!$B$2:$B$1999,MATCH($BS$1&amp;"_"&amp;ROW()-2,SAISIE!$I$2:$I$1999,0)))</f>
        <v/>
      </c>
      <c r="BU64" s="44" t="str">
        <f>IF(COUNTIF(SAISIE!$I$2:$I$1999,"*"&amp;$BS$1&amp;"*")&lt;ROW()-2,"",INDEX(SAISIE!$C$2:$C$1999,MATCH($BS$1&amp;"_"&amp;ROW()-2,SAISIE!$I$2:$I$1999,0)))</f>
        <v/>
      </c>
      <c r="BV64" s="55" t="str">
        <f>IF(COUNTIF(SAISIE!$I$2:$I$1999,"*"&amp;$BS$1&amp;"*")&lt;ROW()-2,"",INDEX(SAISIE!$H$2:$H$1999,MATCH($BS$1&amp;"_"&amp;ROW()-2,SAISIE!$I$2:$I$1999,0)))</f>
        <v/>
      </c>
      <c r="BW64" s="47"/>
      <c r="BX64" s="40" t="str">
        <f>IF(COUNTIF(SAISIE!$I$2:$I$1999,"*"&amp;$BX$1&amp;"*")&lt;ROW()-2,"",INDEX(SAISIE!$A$2:$A$1999,MATCH($BX$1&amp;"_"&amp;ROW()-2,SAISIE!$I$2:$I$1999,0)))</f>
        <v/>
      </c>
      <c r="BY64" s="44" t="str">
        <f>IF(COUNTIF(SAISIE!$I$2:$I$1999,"*"&amp;$BX$1&amp;"*")&lt;ROW()-2,"",INDEX(SAISIE!$B$2:$B$1999,MATCH($BX$1&amp;"_"&amp;ROW()-2,SAISIE!$I$2:$I$1999,0)))</f>
        <v/>
      </c>
      <c r="BZ64" s="44" t="str">
        <f>IF(COUNTIF(SAISIE!$I$2:$I$1999,"*"&amp;$BX$1&amp;"*")&lt;ROW()-2,"",INDEX(SAISIE!$C$2:$C$1999,MATCH($BX$1&amp;"_"&amp;ROW()-2,SAISIE!$I$2:$I$1999,0)))</f>
        <v/>
      </c>
      <c r="CA64" s="55" t="str">
        <f>IF(COUNTIF(SAISIE!$I$2:$I$1999,"*"&amp;$BX$1&amp;"*")&lt;ROW()-2,"",INDEX(SAISIE!$H$2:$H$1999,MATCH($BX$1&amp;"_"&amp;ROW()-2,SAISIE!$I$2:$I$1999,0)))</f>
        <v/>
      </c>
      <c r="CB64" s="47"/>
      <c r="CC64" s="40" t="str">
        <f>IF(COUNTIF(SAISIE!$I$2:$I$1999,"*"&amp;$CC$1&amp;"*")&lt;ROW()-2,"",INDEX(SAISIE!$A$2:$A$1999,MATCH($CC$1&amp;"_"&amp;ROW()-2,SAISIE!$I$2:$I$1999,0)))</f>
        <v/>
      </c>
      <c r="CD64" s="44" t="str">
        <f>IF(COUNTIF(SAISIE!$I$2:$I$1999,"*"&amp;$CC$1&amp;"*")&lt;ROW()-2,"",INDEX(SAISIE!$B$2:$B$1999,MATCH($CC$1&amp;"_"&amp;ROW()-2,SAISIE!$I$2:$I$1999,0)))</f>
        <v/>
      </c>
      <c r="CE64" s="44" t="str">
        <f>IF(COUNTIF(SAISIE!$I$2:$I$1999,"*"&amp;$CC$1&amp;"*")&lt;ROW()-2,"",INDEX(SAISIE!$C$2:$C$1999,MATCH($CC$1&amp;"_"&amp;ROW()-2,SAISIE!$I$2:$I$1999,0)))</f>
        <v/>
      </c>
      <c r="CF64" s="55" t="str">
        <f>IF(COUNTIF(SAISIE!$I$2:$I$1999,"*"&amp;$CC$1&amp;"*")&lt;ROW()-2,"",INDEX(SAISIE!$H$2:$H$1999,MATCH($CC$1&amp;"_"&amp;ROW()-2,SAISIE!$I$2:$I$1999,0)))</f>
        <v/>
      </c>
      <c r="CG64" s="47"/>
      <c r="CH64" s="60" t="str">
        <f>IF(COUNTIF(SAISIE!$I$2:$I$1999,"*"&amp;$CH$1&amp;"*")&lt;ROW()-2,"",INDEX(SAISIE!$A$2:$A$1999,MATCH($CH$1&amp;"_"&amp;ROW()-2,SAISIE!$I$2:$I$1999,0)))</f>
        <v/>
      </c>
      <c r="CI64" s="61" t="str">
        <f>IF(COUNTIF(SAISIE!$I$2:$I$1999,"*"&amp;$CH$1&amp;"*")&lt;ROW()-2,"",INDEX(SAISIE!$B$2:$B$1999,MATCH($CH$1&amp;"_"&amp;ROW()-2,SAISIE!$I$2:$I$1999,0)))</f>
        <v/>
      </c>
      <c r="CJ64" s="61" t="str">
        <f>IF(COUNTIF(SAISIE!$I$2:$I$1999,"*"&amp;$CH$1&amp;"*")&lt;ROW()-2,"",INDEX(SAISIE!$C$2:$C$1999,MATCH($CH$1&amp;"_"&amp;ROW()-2,SAISIE!$I$2:$I$1999,0)))</f>
        <v/>
      </c>
      <c r="CK64" s="63" t="str">
        <f>IF(COUNTIF(SAISIE!$I$2:$I$1999,"*"&amp;$CH$1&amp;"*")&lt;ROW()-2,"",INDEX(SAISIE!$H$2:$H$1999,MATCH($Z$1&amp;"_"&amp;ROW()-2,SAISIE!$I$2:$I$1999,0)))</f>
        <v/>
      </c>
      <c r="CL64" s="47"/>
      <c r="CM64" s="40" t="str">
        <f>IF(COUNTIF(SAISIE!$I$2:$I$1999,"*"&amp;$CM$1&amp;"*")&lt;ROW()-2,"",INDEX(SAISIE!$A$2:$A$1999,MATCH($CM$1&amp;"_"&amp;ROW()-2,SAISIE!$I$2:$I$1999,0)))</f>
        <v/>
      </c>
      <c r="CN64" s="44" t="str">
        <f>IF(COUNTIF(SAISIE!$I$2:$I$1999,"*"&amp;$CM$1&amp;"*")&lt;ROW()-2,"",INDEX(SAISIE!$B$2:$B$1999,MATCH($CM$1&amp;"_"&amp;ROW()-2,SAISIE!$I$2:$I$1999,0)))</f>
        <v/>
      </c>
      <c r="CO64" s="44" t="str">
        <f>IF(COUNTIF(SAISIE!$I$2:$I$1999,"*"&amp;$CM$1&amp;"*")&lt;ROW()-2,"",INDEX(SAISIE!$C$2:$C$1999,MATCH($CM$1&amp;"_"&amp;ROW()-2,SAISIE!$I$2:$I$1999,0)))</f>
        <v/>
      </c>
      <c r="CP64" s="55" t="str">
        <f>IF(COUNTIF(SAISIE!$I$2:$I$1999,"*"&amp;$CM$1&amp;"*")&lt;ROW()-2,"",INDEX(SAISIE!$H$2:$H$1999,MATCH($CM$1&amp;"_"&amp;ROW()-2,SAISIE!$I$2:$I$1999,0)))</f>
        <v/>
      </c>
      <c r="CQ64" s="47"/>
      <c r="CR64" s="40" t="str">
        <f>IF(COUNTIF(SAISIE!$I$2:$I$1999,"*"&amp;$CR$1&amp;"*")&lt;ROW()-2,"",INDEX(SAISIE!$A$2:$A$1999,MATCH($CR$1&amp;"_"&amp;ROW()-2,SAISIE!$I$2:$I$1999,0)))</f>
        <v/>
      </c>
      <c r="CS64" s="44" t="str">
        <f>IF(COUNTIF(SAISIE!$I$2:$I$1999,"*"&amp;$CR$1&amp;"*")&lt;ROW()-2,"",INDEX(SAISIE!$B$2:$B$1999,MATCH($CR$1&amp;"_"&amp;ROW()-2,SAISIE!$I$2:$I$1999,0)))</f>
        <v/>
      </c>
      <c r="CT64" s="44" t="str">
        <f>IF(COUNTIF(SAISIE!$I$2:$I$1999,"*"&amp;$CR$1&amp;"*")&lt;ROW()-2,"",INDEX(SAISIE!$C$2:$C$1999,MATCH($CR$1&amp;"_"&amp;ROW()-2,SAISIE!$I$2:$I$1999,0)))</f>
        <v/>
      </c>
      <c r="CU64" s="55" t="str">
        <f>IF(COUNTIF(SAISIE!$I$2:$I$1999,"*"&amp;$CR$1&amp;"*")&lt;ROW()-2,"",INDEX(SAISIE!$H$2:$H$1999,MATCH($CR$1&amp;"_"&amp;ROW()-2,SAISIE!$I$2:$I$1999,0)))</f>
        <v/>
      </c>
      <c r="CV64" s="47"/>
      <c r="CW64" s="40" t="str">
        <f>IF(COUNTIF(SAISIE!$I$2:$I$1999,"*"&amp;$CW$1&amp;"*")&lt;ROW()-2,"",INDEX(SAISIE!$A$2:$A$1999,MATCH($CW$1&amp;"_"&amp;ROW()-2,SAISIE!$I$2:$I$1999,0)))</f>
        <v/>
      </c>
      <c r="CX64" s="40" t="str">
        <f>IF(COUNTIF(SAISIE!$I$2:$I$1999,"*"&amp;$CW$1&amp;"*")&lt;ROW()-2,"",INDEX(SAISIE!$B$2:$B$1999,MATCH($CW$1&amp;"_"&amp;ROW()-2,SAISIE!$I$2:$I$1999,0)))</f>
        <v/>
      </c>
      <c r="CY64" s="40" t="str">
        <f>IF(COUNTIF(SAISIE!$I$2:$I$1999,"*"&amp;$CW$1&amp;"*")&lt;ROW()-2,"",INDEX(SAISIE!$C$2:$C$1999,MATCH($CW$1&amp;"_"&amp;ROW()-2,SAISIE!$I$2:$I$1999,0)))</f>
        <v/>
      </c>
      <c r="CZ64" s="55" t="str">
        <f>IF(COUNTIF(SAISIE!$I$2:$I$1999,"*"&amp;$CW$1&amp;"*")&lt;ROW()-2,"",INDEX(SAISIE!$H$2:$H$1999,MATCH($CW$1&amp;"_"&amp;ROW()-2,SAISIE!$I$2:$I$1999,0)))</f>
        <v/>
      </c>
      <c r="DA64" s="47"/>
      <c r="DB64" s="40" t="str">
        <f>IF(COUNTIF(SAISIE!$I$2:$I$1999,"*"&amp;$DB$1&amp;"*")&lt;ROW()-2,"",INDEX(SAISIE!$A$2:$A$1999,MATCH($DB$1&amp;"_"&amp;ROW()-2,SAISIE!$I$2:$I$1999,0)))</f>
        <v/>
      </c>
      <c r="DC64" s="44" t="str">
        <f>IF(COUNTIF(SAISIE!$I$2:$I$1999,"*"&amp;$DB$1&amp;"*")&lt;ROW()-2,"",INDEX(SAISIE!$B$2:$B$1999,MATCH($DB$1&amp;"_"&amp;ROW()-2,SAISIE!$I$2:$I$1999,0)))</f>
        <v/>
      </c>
      <c r="DD64" s="44" t="str">
        <f>IF(COUNTIF(SAISIE!$I$2:$I$1999,"*"&amp;$DB$1&amp;"*")&lt;ROW()-2,"",INDEX(SAISIE!$C$2:$C$1999,MATCH($DB$1&amp;"_"&amp;ROW()-2,SAISIE!$I$2:$I$1999,0)))</f>
        <v/>
      </c>
      <c r="DE64" s="55" t="str">
        <f>IF(COUNTIF(SAISIE!$I$2:$I$1999,"*"&amp;$DB$1&amp;"*")&lt;ROW()-2,"",INDEX(SAISIE!$H$2:$H$1999,MATCH($DB$1&amp;"_"&amp;ROW()-2,SAISIE!$I$2:$I$1999,0)))</f>
        <v/>
      </c>
      <c r="DF64" s="47"/>
      <c r="DG64" s="40" t="str">
        <f>IF(COUNTIF(SAISIE!$I$2:$I$1999,"*"&amp;$DG$1&amp;"*")&lt;ROW()-2,"",INDEX(SAISIE!$A$2:$A$1999,MATCH($DG$1&amp;"_"&amp;ROW()-2,SAISIE!$I$2:$I$1999,0)))</f>
        <v/>
      </c>
      <c r="DH64" s="44" t="str">
        <f>IF(COUNTIF(SAISIE!$I$2:$I$1999,"*"&amp;$DG$1&amp;"*")&lt;ROW()-2,"",INDEX(SAISIE!$B$2:$B$1999,MATCH($DG$1&amp;"_"&amp;ROW()-2,SAISIE!$I$2:$I$1999,0)))</f>
        <v/>
      </c>
      <c r="DI64" s="44" t="str">
        <f>IF(COUNTIF(SAISIE!$I$2:$I$1999,"*"&amp;$DG$1&amp;"*")&lt;ROW()-2,"",INDEX(SAISIE!$C$2:$C$1999,MATCH($DG$1&amp;"_"&amp;ROW()-2,SAISIE!$I$2:$I$1999,0)))</f>
        <v/>
      </c>
      <c r="DJ64" s="55" t="str">
        <f>IF(COUNTIF(SAISIE!$I$2:$I$1999,"*"&amp;$DG$1&amp;"*")&lt;ROW()-2,"",INDEX(SAISIE!$H$2:$H$1999,MATCH($DG$1&amp;"_"&amp;ROW()-2,SAISIE!$I$2:$I$1999,0)))</f>
        <v/>
      </c>
      <c r="DK64" s="47"/>
      <c r="DL64" s="40" t="str">
        <f>IF(COUNTIF(SAISIE!$I$2:$I$1999,"*"&amp;$DL$1&amp;"*")&lt;ROW()-2,"",INDEX(SAISIE!$A$2:$A$1999,MATCH($DL$1&amp;"_"&amp;ROW()-2,SAISIE!$I$2:$I$1999,0)))</f>
        <v/>
      </c>
      <c r="DM64" s="44" t="str">
        <f>IF(COUNTIF(SAISIE!$I$2:$I$1999,"*"&amp;$DL$1&amp;"*")&lt;ROW()-2,"",INDEX(SAISIE!$B$2:$B$1999,MATCH($DL$1&amp;"_"&amp;ROW()-2,SAISIE!$I$2:$I$1999,0)))</f>
        <v/>
      </c>
      <c r="DN64" s="44" t="str">
        <f>IF(COUNTIF(SAISIE!$I$2:$I$1999,"*"&amp;$DL$1&amp;"*")&lt;ROW()-2,"",INDEX(SAISIE!$C$2:$C$1999,MATCH($DL$1&amp;"_"&amp;ROW()-2,SAISIE!$I$2:$I$1999,0)))</f>
        <v/>
      </c>
      <c r="DO64" s="55" t="str">
        <f>IF(COUNTIF(SAISIE!$I$2:$I$1999,"*"&amp;$DL$1&amp;"*")&lt;ROW()-2,"",INDEX(SAISIE!$H$2:$H$1999,MATCH($DL$1&amp;"_"&amp;ROW()-2,SAISIE!$I$2:$I$1999,0)))</f>
        <v/>
      </c>
      <c r="DP64" s="47"/>
      <c r="DQ64" s="40" t="str">
        <f>IF(COUNTIF(SAISIE!$I$2:$I$1999,"*"&amp;$DQ$1&amp;"*")&lt;ROW()-2,"",INDEX(SAISIE!$A$2:$A$1999,MATCH($DQ$1&amp;"_"&amp;ROW()-2,SAISIE!$I$2:$I$1999,0)))</f>
        <v/>
      </c>
      <c r="DR64" s="44" t="str">
        <f>IF(COUNTIF(SAISIE!$I$2:$I$1999,"*"&amp;$DQ$1&amp;"*")&lt;ROW()-2,"",INDEX(SAISIE!$B$2:$B$1999,MATCH($DQ$1&amp;"_"&amp;ROW()-2,SAISIE!$I$2:$I$1999,0)))</f>
        <v/>
      </c>
      <c r="DS64" s="44" t="str">
        <f>IF(COUNTIF(SAISIE!$I$2:$I$1999,"*"&amp;$DQ$1&amp;"*")&lt;ROW()-2,"",INDEX(SAISIE!$C$2:$C$1999,MATCH($DQ$1&amp;"_"&amp;ROW()-2,SAISIE!$I$2:$I$1999,0)))</f>
        <v/>
      </c>
      <c r="DT64" s="55" t="str">
        <f>IF(COUNTIF(SAISIE!$I$2:$I$1999,"*"&amp;$DQ$1&amp;"*")&lt;ROW()-2,"",INDEX(SAISIE!$H$2:$H$1999,MATCH($DQ$1&amp;"_"&amp;ROW()-2,SAISIE!$I$2:$I$1999,0)))</f>
        <v/>
      </c>
      <c r="DU64" s="47"/>
      <c r="DV64" s="40" t="str">
        <f>IF(COUNTIF(SAISIE!$I$2:$I$1999,"*"&amp;$DV$1&amp;"*")&lt;ROW()-2,"",INDEX(SAISIE!$A$2:$A$1999,MATCH($DV$1&amp;"_"&amp;ROW()-2,SAISIE!$I$2:$I$1999,0)))</f>
        <v/>
      </c>
      <c r="DW64" s="44" t="str">
        <f>IF(COUNTIF(SAISIE!$I$2:$I$1999,"*"&amp;$DV$1&amp;"*")&lt;ROW()-2,"",INDEX(SAISIE!$B$2:$B$1999,MATCH($DV$1&amp;"_"&amp;ROW()-2,SAISIE!$I$2:$I$1999,0)))</f>
        <v/>
      </c>
      <c r="DX64" s="44" t="str">
        <f>IF(COUNTIF(SAISIE!$I$2:$I$1999,"*"&amp;$DV$1&amp;"*")&lt;ROW()-2,"",INDEX(SAISIE!$C$2:$C$1999,MATCH($DV$1&amp;"_"&amp;ROW()-2,SAISIE!$I$2:$I$1999,0)))</f>
        <v/>
      </c>
      <c r="DY64" s="55" t="str">
        <f>IF(COUNTIF(SAISIE!$I$2:$I$1999,"*"&amp;$DV$1&amp;"*")&lt;ROW()-2,"",INDEX(SAISIE!$H$2:$H$1999,MATCH($DV$1&amp;"_"&amp;ROW()-2,SAISIE!$I$2:$I$1999,0)))</f>
        <v/>
      </c>
      <c r="DZ64" s="47"/>
      <c r="EA64" s="40" t="str">
        <f>IF(COUNTIF(SAISIE!$I$2:$I$1999,"*"&amp;$EA$1&amp;"*")&lt;ROW()-2,"",INDEX(SAISIE!$A$2:$A$1999,MATCH($EA$1&amp;"_"&amp;ROW()-2,SAISIE!$I$2:$I$1999,0)))</f>
        <v/>
      </c>
      <c r="EB64" s="44" t="str">
        <f>IF(COUNTIF(SAISIE!$I$2:$I$1999,"*"&amp;$EA$1&amp;"*")&lt;ROW()-2,"",INDEX(SAISIE!$B$2:$B$1999,MATCH($EA$1&amp;"_"&amp;ROW()-2,SAISIE!$I$2:$I$1999,0)))</f>
        <v/>
      </c>
      <c r="EC64" s="44" t="str">
        <f>IF(COUNTIF(SAISIE!$I$2:$I$1999,"*"&amp;$EA$1&amp;"*")&lt;ROW()-2,"",INDEX(SAISIE!$C$2:$C$1999,MATCH($EA$1&amp;"_"&amp;ROW()-2,SAISIE!$I$2:$I$1999,0)))</f>
        <v/>
      </c>
      <c r="ED64" s="55" t="str">
        <f>IF(COUNTIF(SAISIE!$I$2:$I$1999,"*"&amp;$EA$1&amp;"*")&lt;ROW()-2,"",INDEX(SAISIE!$H$2:$H$1999,MATCH($EA$1&amp;"_"&amp;ROW()-2,SAISIE!$I$2:$I$1999,0)))</f>
        <v/>
      </c>
      <c r="EE64" s="47"/>
      <c r="EF64" s="40" t="str">
        <f>IF(COUNTIF(SAISIE!$I$2:$I$1999,"*"&amp;$EF$1&amp;"*")&lt;ROW()-2,"",INDEX(SAISIE!$A$2:$A$1999,MATCH($EF$1&amp;"_"&amp;ROW()-2,SAISIE!$I$2:$I$1999,0)))</f>
        <v/>
      </c>
      <c r="EG64" s="44" t="str">
        <f>IF(COUNTIF(SAISIE!$I$2:$I$1999,"*"&amp;$EF$1&amp;"*")&lt;ROW()-2,"",INDEX(SAISIE!$B$2:$B$1999,MATCH($EF$1&amp;"_"&amp;ROW()-2,SAISIE!$I$2:$I$1999,0)))</f>
        <v/>
      </c>
      <c r="EH64" s="44" t="str">
        <f>IF(COUNTIF(SAISIE!$I$2:$I$1999,"*"&amp;$EF$1&amp;"*")&lt;ROW()-2,"",INDEX(SAISIE!$C$2:$C$1999,MATCH($EF$1&amp;"_"&amp;ROW()-2,SAISIE!$I$2:$I$1999,0)))</f>
        <v/>
      </c>
      <c r="EI64" s="55" t="str">
        <f>IF(COUNTIF(SAISIE!$I$2:$I$1999,"*"&amp;$EF$1&amp;"*")&lt;ROW()-2,"",INDEX(SAISIE!$H$2:$H$1999,MATCH($EF$1&amp;"_"&amp;ROW()-2,SAISIE!$I$2:$I$1999,0)))</f>
        <v/>
      </c>
      <c r="EJ64" s="47"/>
      <c r="EK64" s="40" t="str">
        <f>IF(COUNTIF(SAISIE!$I$2:$I$1999,"*"&amp;$EK$1&amp;"*")&lt;ROW()-2,"",INDEX(SAISIE!$A$2:$A$1999,MATCH($EK$1&amp;"_"&amp;ROW()-2,SAISIE!$I$2:$I$1999,0)))</f>
        <v/>
      </c>
      <c r="EL64" s="44" t="str">
        <f>IF(COUNTIF(SAISIE!$I$2:$I$1999,"*"&amp;$EK$1&amp;"*")&lt;ROW()-2,"",INDEX(SAISIE!$B$2:$B$1999,MATCH($EK$1&amp;"_"&amp;ROW()-2,SAISIE!$I$2:$I$1999,0)))</f>
        <v/>
      </c>
      <c r="EM64" s="44" t="str">
        <f>IF(COUNTIF(SAISIE!$I$2:$I$1999,"*"&amp;$EK$1&amp;"*")&lt;ROW()-2,"",INDEX(SAISIE!$C$2:$C$1999,MATCH($EK$1&amp;"_"&amp;ROW()-2,SAISIE!$I$2:$I$1999,0)))</f>
        <v/>
      </c>
      <c r="EN64" s="55" t="str">
        <f>IF(COUNTIF(SAISIE!$I$2:$I$1999,"*"&amp;$EK$1&amp;"*")&lt;ROW()-2,"",INDEX(SAISIE!$H$2:$H$1999,MATCH($EK$1&amp;"_"&amp;ROW()-2,SAISIE!$I$2:$I$1999,0)))</f>
        <v/>
      </c>
      <c r="EO64" s="47"/>
      <c r="EP64" s="40" t="str">
        <f>IF(COUNTIF(SAISIE!$I$2:$I$1999,"*"&amp;$EP$1&amp;"*")&lt;ROW()-2,"",INDEX(SAISIE!$A$2:$A$1999,MATCH($EP$1&amp;"_"&amp;ROW()-2,SAISIE!$I$2:$I$1999,0)))</f>
        <v/>
      </c>
      <c r="EQ64" s="44" t="str">
        <f>IF(COUNTIF(SAISIE!$I$2:$I$1999,"*"&amp;$EP$1&amp;"*")&lt;ROW()-2,"",INDEX(SAISIE!$B$2:$B$1999,MATCH($EP$1&amp;"_"&amp;ROW()-2,SAISIE!$I$2:$I$1999,0)))</f>
        <v/>
      </c>
      <c r="ER64" s="44" t="str">
        <f>IF(COUNTIF(SAISIE!$I$2:$I$1999,"*"&amp;$EP$1&amp;"*")&lt;ROW()-2,"",INDEX(SAISIE!$C$2:$C$1999,MATCH($EP$1&amp;"_"&amp;ROW()-2,SAISIE!$I$2:$I$1999,0)))</f>
        <v/>
      </c>
      <c r="ES64" s="55" t="str">
        <f>IF(COUNTIF(SAISIE!$I$2:$I$1999,"*"&amp;$EP$1&amp;"*")&lt;ROW()-2,"",INDEX(SAISIE!$H$2:$H$1999,MATCH($EP$1&amp;"_"&amp;ROW()-2,SAISIE!$I$2:$I$1999,0)))</f>
        <v/>
      </c>
      <c r="ET64" s="47"/>
      <c r="EU64" s="40" t="str">
        <f>IF(COUNTIF(SAISIE!$I$2:$I$1999,"*"&amp;$EU$1&amp;"*")&lt;ROW()-2,"",INDEX(SAISIE!$A$2:$A$1999,MATCH($EU$1&amp;"_"&amp;ROW()-2,SAISIE!$I$2:$I$1999,0)))</f>
        <v/>
      </c>
      <c r="EV64" s="44" t="str">
        <f>IF(COUNTIF(SAISIE!$I$2:$I$1999,"*"&amp;$EU$1&amp;"*")&lt;ROW()-2,"",INDEX(SAISIE!$B$2:$B$1999,MATCH($EU$1&amp;"_"&amp;ROW()-2,SAISIE!$I$2:$I$1999,0)))</f>
        <v/>
      </c>
      <c r="EW64" s="44" t="str">
        <f>IF(COUNTIF(SAISIE!$I$2:$I$1999,"*"&amp;$EU$1&amp;"*")&lt;ROW()-2,"",INDEX(SAISIE!$C$2:$C$1999,MATCH($EU$1&amp;"_"&amp;ROW()-2,SAISIE!$I$2:$I$1999,0)))</f>
        <v/>
      </c>
      <c r="EX64" s="55" t="str">
        <f>IF(COUNTIF(SAISIE!$I$2:$I$1999,"*"&amp;$EU$1&amp;"*")&lt;ROW()-2,"",INDEX(SAISIE!$H$2:$H$1999,MATCH($EU$1&amp;"_"&amp;ROW()-2,SAISIE!$I$2:$I$1999,0)))</f>
        <v/>
      </c>
      <c r="EY64" s="47"/>
      <c r="EZ64" s="40" t="str">
        <f>IF(COUNTIF(SAISIE!$I$2:$I$1999,"*"&amp;EZ$1&amp;"*")&lt;ROW()-2,"",INDEX(SAISIE!$A$2:$A$1999,MATCH(EZ$1&amp;"_"&amp;ROW()-2,SAISIE!$I$2:$I$1999,0)))</f>
        <v/>
      </c>
      <c r="FA64" s="44" t="str">
        <f>IF(COUNTIF(SAISIE!$I$2:$I$1999,"*"&amp;EZ$1&amp;"*")&lt;ROW()-2,"",INDEX(SAISIE!$B$2:$B$1999,MATCH(EZ$1&amp;"_"&amp;ROW()-2,SAISIE!$I$2:$I$1999,0)))</f>
        <v/>
      </c>
      <c r="FB64" s="44" t="str">
        <f>IF(COUNTIF(SAISIE!$I$2:$I$1999,"*"&amp;EZ$1&amp;"*")&lt;ROW()-2,"",INDEX(SAISIE!$C$2:$C$1999,MATCH($EZ$1&amp;"_"&amp;ROW()-2,SAISIE!$I$2:$I$1999,0)))</f>
        <v/>
      </c>
      <c r="FC64" s="55" t="str">
        <f>IF(COUNTIF(SAISIE!$I$2:$I$1999,"*"&amp;$EZ$1&amp;"*")&lt;ROW()-2,"",INDEX(SAISIE!$H$2:$H$1999,MATCH($EZ$1&amp;"_"&amp;ROW()-2,SAISIE!$I$2:$I$1999,0)))</f>
        <v/>
      </c>
      <c r="FD64" s="47"/>
      <c r="FE64" s="40" t="str">
        <f>IF(COUNTIF(SAISIE!$I$2:$I$1999,"*"&amp;$FE$1&amp;"*")&lt;ROW()-2,"",INDEX(SAISIE!$A$2:$A$1999,MATCH($FE$1&amp;"_"&amp;ROW()-2,SAISIE!$I$2:$I$1999,0)))</f>
        <v/>
      </c>
      <c r="FF64" s="44" t="str">
        <f>IF(COUNTIF(SAISIE!$I$2:$I$1999,"*"&amp;$FE$1&amp;"*")&lt;ROW()-2,"",INDEX(SAISIE!$B$2:$B$1999,MATCH($FE$1&amp;"_"&amp;ROW()-2,SAISIE!$I$2:$I$1999,0)))</f>
        <v/>
      </c>
      <c r="FG64" s="44" t="str">
        <f>IF(COUNTIF(SAISIE!$I$2:$I$1999,"*"&amp;$FE$1&amp;"*")&lt;ROW()-2,"",INDEX(SAISIE!$C$2:$C$1999,MATCH($FE$1&amp;"_"&amp;ROW()-2,SAISIE!$I$2:$I$1999,0)))</f>
        <v/>
      </c>
      <c r="FH64" s="55" t="str">
        <f>IF(COUNTIF(SAISIE!$I$2:$I$1999,"*"&amp;$FE$1&amp;"*")&lt;ROW()-2,"",INDEX(SAISIE!$H$2:$H$1999,MATCH($FE$1&amp;"_"&amp;ROW()-2,SAISIE!$I$2:$I$1999,0)))</f>
        <v/>
      </c>
      <c r="FI64" s="47"/>
      <c r="FJ64" s="40" t="str">
        <f>IF(COUNTIF(SAISIE!$I$2:$I$1999,"*"&amp;$FJ$1&amp;"*")&lt;ROW()-2,"",INDEX(SAISIE!$A$2:$A$1999,MATCH($FJ$1&amp;"_"&amp;ROW()-2,SAISIE!$I$2:$I$1999,0)))</f>
        <v/>
      </c>
      <c r="FK64" s="44" t="str">
        <f>IF(COUNTIF(SAISIE!$I$2:$I$1999,"*"&amp;$FJ$1&amp;"*")&lt;ROW()-2,"",INDEX(SAISIE!$B$2:$B$1999,MATCH($FJ$1&amp;"_"&amp;ROW()-2,SAISIE!$I$2:$I$1999,0)))</f>
        <v/>
      </c>
      <c r="FL64" s="44" t="str">
        <f>IF(COUNTIF(SAISIE!$I$2:$I$1999,"*"&amp;$FJ$1&amp;"*")&lt;ROW()-2,"",INDEX(SAISIE!$C$2:$C$1999,MATCH($FJ$1&amp;"_"&amp;ROW()-2,SAISIE!$I$2:$I$1999,0)))</f>
        <v/>
      </c>
      <c r="FM64" s="55" t="str">
        <f>IF(COUNTIF(SAISIE!$I$2:$I$1999,"*"&amp;$FJ$1&amp;"*")&lt;ROW()-2,"",INDEX(SAISIE!$H$2:$H$1999,MATCH($FJ$1&amp;"_"&amp;ROW()-2,SAISIE!$I$2:$I$1999,0)))</f>
        <v/>
      </c>
      <c r="FN64" s="47"/>
      <c r="FO64" s="40" t="str">
        <f>IF(COUNTIF(SAISIE!$I$2:$I$1999,"*"&amp;$FO$1&amp;"*")&lt;ROW()-2,"",INDEX(SAISIE!$A$2:$A$1999,MATCH($FO$1&amp;"_"&amp;ROW()-2,SAISIE!$I$2:$I$1999,0)))</f>
        <v/>
      </c>
      <c r="FP64" s="44" t="str">
        <f>IF(COUNTIF(SAISIE!$I$2:$I$1999,"*"&amp;$FO$1&amp;"*")&lt;ROW()-2,"",INDEX(SAISIE!$B$2:$B$1999,MATCH($FO$1&amp;"_"&amp;ROW()-2,SAISIE!$I$2:$I$1999,0)))</f>
        <v/>
      </c>
      <c r="FQ64" s="44" t="str">
        <f>IF(COUNTIF(SAISIE!$I$2:$I$1999,"*"&amp;$FO$1&amp;"*")&lt;ROW()-2,"",INDEX(SAISIE!$C$2:$C$1999,MATCH($FO$1&amp;"_"&amp;ROW()-2,SAISIE!$I$2:$I$1999,0)))</f>
        <v/>
      </c>
      <c r="FR64" s="55" t="str">
        <f>IF(COUNTIF(SAISIE!$I$2:$I$1999,"*"&amp;$FO$1&amp;"*")&lt;ROW()-2,"",INDEX(SAISIE!$H$2:$H$1999,MATCH($FO$1&amp;"_"&amp;ROW()-2,SAISIE!$I$2:$I$1999,0)))</f>
        <v/>
      </c>
      <c r="FS64" s="47"/>
      <c r="FT64" s="40" t="str">
        <f>IF(COUNTIF(SAISIE!$I$2:$I$1999,"*"&amp;$FT$1&amp;"*")&lt;ROW()-2,"",INDEX(SAISIE!$A$2:$A$1999,MATCH($FT$1&amp;"_"&amp;ROW()-2,SAISIE!$I$2:$I$1999,0)))</f>
        <v/>
      </c>
      <c r="FU64" s="44" t="str">
        <f>IF(COUNTIF(SAISIE!$I$2:$I$1999,"*"&amp;$FT$1&amp;"*")&lt;ROW()-2,"",INDEX(SAISIE!$B$2:$B$1999,MATCH($FT$1&amp;"_"&amp;ROW()-2,SAISIE!$I$2:$I$1999,0)))</f>
        <v/>
      </c>
      <c r="FV64" s="44" t="str">
        <f>IF(COUNTIF(SAISIE!$I$2:$I$1999,"*"&amp;$FT$1&amp;"*")&lt;ROW()-2,"",INDEX(SAISIE!$C$2:$C$1999,MATCH($FT$1&amp;"_"&amp;ROW()-2,SAISIE!$I$2:$I$1999,0)))</f>
        <v/>
      </c>
      <c r="FW64" s="55" t="str">
        <f>IF(COUNTIF(SAISIE!$I$2:$I$1999,"*"&amp;$FT$1&amp;"*")&lt;ROW()-2,"",INDEX(SAISIE!$H$2:$H$1999,MATCH($FT$1&amp;"_"&amp;ROW()-2,SAISIE!$I$2:$I$1999,0)))</f>
        <v/>
      </c>
      <c r="FX64" s="47"/>
      <c r="FY64" s="40" t="str">
        <f>IF(COUNTIF(SAISIE!$I$2:$I$1999,"*"&amp;$FY$1&amp;"*")&lt;ROW()-2,"",INDEX(SAISIE!$A$2:$A$1999,MATCH($FY$1&amp;"_"&amp;ROW()-2,SAISIE!$I$2:$I$1999,0)))</f>
        <v/>
      </c>
      <c r="FZ64" s="44" t="str">
        <f>IF(COUNTIF(SAISIE!$I$2:$I$1999,"*"&amp;$FY$1&amp;"*")&lt;ROW()-2,"",INDEX(SAISIE!$B$2:$B$1999,MATCH($FY$1&amp;"_"&amp;ROW()-2,SAISIE!$I$2:$I$1999,0)))</f>
        <v/>
      </c>
      <c r="GA64" s="44" t="str">
        <f>IF(COUNTIF(SAISIE!$I$2:$I$1999,"*"&amp;$FY$1&amp;"*")&lt;ROW()-2,"",INDEX(SAISIE!$C$2:$C$1999,MATCH($FY$1&amp;"_"&amp;ROW()-2,SAISIE!$I$2:$I$1999,0)))</f>
        <v/>
      </c>
      <c r="GB64" s="55" t="str">
        <f>IF(COUNTIF(SAISIE!$I$2:$I$1999,"*"&amp;$FY$1&amp;"*")&lt;ROW()-2,"",INDEX(SAISIE!$H$2:$H$1999,MATCH($FY$1&amp;"_"&amp;ROW()-2,SAISIE!$I$2:$I$1999,0)))</f>
        <v/>
      </c>
      <c r="GC64" s="47"/>
      <c r="GD64" s="40" t="str">
        <f>IF(COUNTIF(SAISIE!$I$2:$I$1999,"*"&amp;$GD$1&amp;"*")&lt;ROW()-2,"",INDEX(SAISIE!$A$2:$A$1999,MATCH($GD$1&amp;"_"&amp;ROW()-2,SAISIE!$I$2:$I$1999,0)))</f>
        <v/>
      </c>
      <c r="GE64" s="44" t="str">
        <f>IF(COUNTIF(SAISIE!$I$2:$I$1999,"*"&amp;$GD$1&amp;"*")&lt;ROW()-2,"",INDEX(SAISIE!$B$2:$B$1999,MATCH($GD$1&amp;"_"&amp;ROW()-2,SAISIE!$I$2:$I$1999,0)))</f>
        <v/>
      </c>
      <c r="GF64" s="44" t="str">
        <f>IF(COUNTIF(SAISIE!$I$2:$I$1999,"*"&amp;$GD$1&amp;"*")&lt;ROW()-2,"",INDEX(SAISIE!$C$2:$C$1999,MATCH($GD$1&amp;"_"&amp;ROW()-2,SAISIE!$I$2:$I$1999,0)))</f>
        <v/>
      </c>
      <c r="GG64" s="55" t="str">
        <f>IF(COUNTIF(SAISIE!$I$2:$I$1999,"*"&amp;$GD$1&amp;"*")&lt;ROW()-2,"",INDEX(SAISIE!$H$2:$H$1999,MATCH($GD$1&amp;"_"&amp;ROW()-2,SAISIE!$I$2:$I$1999,0)))</f>
        <v/>
      </c>
      <c r="GH64" s="47"/>
      <c r="GI64" s="40" t="str">
        <f>IF(COUNTIF(SAISIE!$I$2:$I$1999,"*"&amp;$GI$1&amp;"*")&lt;ROW()-2,"",INDEX(SAISIE!$A$2:$A$1999,MATCH($GI$1&amp;"_"&amp;ROW()-2,SAISIE!$I$2:$I$1999,0)))</f>
        <v/>
      </c>
      <c r="GJ64" s="44" t="str">
        <f>IF(COUNTIF(SAISIE!$I$2:$I$1999,"*"&amp;$GI$1&amp;"*")&lt;ROW()-2,"",INDEX(SAISIE!$B$2:$B$1999,MATCH($GI$1&amp;"_"&amp;ROW()-2,SAISIE!$I$2:$I$1999,0)))</f>
        <v/>
      </c>
      <c r="GK64" s="44" t="str">
        <f>IF(COUNTIF(SAISIE!$I$2:$I$1999,"*"&amp;$GI$1&amp;"*")&lt;ROW()-2,"",INDEX(SAISIE!$C$2:$C$1999,MATCH($GI$1&amp;"_"&amp;ROW()-2,SAISIE!$I$2:$I$1999,0)))</f>
        <v/>
      </c>
      <c r="GL64" s="55" t="str">
        <f>IF(COUNTIF(SAISIE!$I$2:$I$1999,"*"&amp;$GI$1&amp;"*")&lt;ROW()-2,"",INDEX(SAISIE!$H$2:$H$1999,MATCH($GI$1&amp;"_"&amp;ROW()-2,SAISIE!$I$2:$I$1999,0)))</f>
        <v/>
      </c>
      <c r="GM64" s="47"/>
      <c r="GN64" s="40" t="str">
        <f>IF(COUNTIF(SAISIE!$I$2:$I$1999,"*"&amp;$GN$1&amp;"*")&lt;ROW()-2,"",INDEX(SAISIE!$A$2:$A$1999,MATCH($GN$1&amp;"_"&amp;ROW()-2,SAISIE!$I$2:$I$1999,0)))</f>
        <v/>
      </c>
      <c r="GO64" s="44" t="str">
        <f>IF(COUNTIF(SAISIE!$I$2:$I$1999,"*"&amp;$GN$1&amp;"*")&lt;ROW()-2,"",INDEX(SAISIE!$B$2:$B$1999,MATCH($GN$1&amp;"_"&amp;ROW()-2,SAISIE!$I$2:$I$1999,0)))</f>
        <v/>
      </c>
      <c r="GP64" s="44" t="str">
        <f>IF(COUNTIF(SAISIE!$I$2:$I$1999,"*"&amp;$GN$1&amp;"*")&lt;ROW()-2,"",INDEX(SAISIE!$C$2:$C$1999,MATCH($GN$1&amp;"_"&amp;ROW()-2,SAISIE!$I$2:$I$1999,0)))</f>
        <v/>
      </c>
      <c r="GQ64" s="55" t="str">
        <f>IF(COUNTIF(SAISIE!$I$2:$I$1999,"*"&amp;$GN$1&amp;"*")&lt;ROW()-2,"",INDEX(SAISIE!$H$2:$H$1999,MATCH($GN$1&amp;"_"&amp;ROW()-2,SAISIE!$I$2:$I$1999,0)))</f>
        <v/>
      </c>
      <c r="GR64" s="47"/>
      <c r="GS64" s="40" t="str">
        <f>IF(COUNTIF(SAISIE!$I$2:$I$1999,"*"&amp;$GS$1&amp;"*")&lt;ROW()-2,"",INDEX(SAISIE!$A$2:$A$1999,MATCH($GS$1&amp;"_"&amp;ROW()-2,SAISIE!$I$2:$I$1999,0)))</f>
        <v/>
      </c>
      <c r="GT64" s="44" t="str">
        <f>IF(COUNTIF(SAISIE!$I$2:$I$1999,"*"&amp;$GS$1&amp;"*")&lt;ROW()-2,"",INDEX(SAISIE!$B$2:$B$1999,MATCH($GS$1&amp;"_"&amp;ROW()-2,SAISIE!$I$2:$I$1999,0)))</f>
        <v/>
      </c>
      <c r="GU64" s="44" t="str">
        <f>IF(COUNTIF(SAISIE!$I$2:$I$1999,"*"&amp;$GS$1&amp;"*")&lt;ROW()-2,"",INDEX(SAISIE!$C$2:$C$1999,MATCH($GS$1&amp;"_"&amp;ROW()-2,SAISIE!$I$2:$I$1999,0)))</f>
        <v/>
      </c>
      <c r="GV64" s="55" t="str">
        <f>IF(COUNTIF(SAISIE!$I$2:$I$1999,"*"&amp;$GS$1&amp;"*")&lt;ROW()-2,"",INDEX(SAISIE!$H$2:$H$1999,MATCH($GS$1&amp;"_"&amp;ROW()-2,SAISIE!$I$2:$I$1999,0)))</f>
        <v/>
      </c>
      <c r="GW64" s="47"/>
      <c r="GX64" s="40" t="str">
        <f>IF(COUNTIF(SAISIE!$I$2:$I$1999,"*"&amp;$GX$1&amp;"*")&lt;ROW()-2,"",INDEX(SAISIE!$A$2:$A$1999,MATCH($GX$1&amp;"_"&amp;ROW()-2,SAISIE!$I$2:$I$1999,0)))</f>
        <v/>
      </c>
      <c r="GY64" s="44" t="str">
        <f>IF(COUNTIF(SAISIE!$I$2:$I$1999,"*"&amp;$GX$1&amp;"*")&lt;ROW()-2,"",INDEX(SAISIE!$B$2:$B$1999,MATCH($GX$1&amp;"_"&amp;ROW()-2,SAISIE!$I$2:$I$1999,0)))</f>
        <v/>
      </c>
      <c r="GZ64" s="44" t="str">
        <f>IF(COUNTIF(SAISIE!$I$2:$I$1999,"*"&amp;$GX$1&amp;"*")&lt;ROW()-2,"",INDEX(SAISIE!$C$2:$C$1999,MATCH($GX$1&amp;"_"&amp;ROW()-2,SAISIE!$I$2:$I$1999,0)))</f>
        <v/>
      </c>
      <c r="HA64" s="55" t="str">
        <f>IF(COUNTIF(SAISIE!$I$2:$I$1999,"*"&amp;$GX$1&amp;"*")&lt;ROW()-2,"",INDEX(SAISIE!$H$2:$H$1999,MATCH($GX$1&amp;"_"&amp;ROW()-2,SAISIE!$I$2:$I$1999,0)))</f>
        <v/>
      </c>
      <c r="HB64" s="47"/>
      <c r="HC64" s="40" t="str">
        <f>IF(COUNTIF(SAISIE!$I$2:$I$1999,"*"&amp;$HC$1&amp;"*")&lt;ROW()-2,"",INDEX(SAISIE!$A$2:$A$1999,MATCH($HC$1&amp;"_"&amp;ROW()-2,SAISIE!$I$2:$I$1999,0)))</f>
        <v/>
      </c>
      <c r="HD64" s="44" t="str">
        <f>IF(COUNTIF(SAISIE!$I$2:$I$1999,"*"&amp;$HC$1&amp;"*")&lt;ROW()-2,"",INDEX(SAISIE!$B$2:$B$1999,MATCH($HC$1&amp;"_"&amp;ROW()-2,SAISIE!$I$2:$I$1999,0)))</f>
        <v/>
      </c>
      <c r="HE64" s="44" t="str">
        <f>IF(COUNTIF(SAISIE!$I$2:$I$1999,"*"&amp;$HC$1&amp;"*")&lt;ROW()-2,"",INDEX(SAISIE!$C$2:$C$1999,MATCH($HC$1&amp;"_"&amp;ROW()-2,SAISIE!$I$2:$I$1999,0)))</f>
        <v/>
      </c>
      <c r="HF64" s="55" t="str">
        <f>IF(COUNTIF(SAISIE!$I$2:$I$1999,"*"&amp;$HC$1&amp;"*")&lt;ROW()-2,"",INDEX(SAISIE!$H$2:$H$1999,MATCH($HC$1&amp;"_"&amp;ROW()-2,SAISIE!$I$2:$I$1999,0)))</f>
        <v/>
      </c>
      <c r="HG64" s="47"/>
      <c r="HH64" s="40" t="str">
        <f>IF(COUNTIF(SAISIE!$I$2:$I$1999,"*"&amp;$HH$1&amp;"*")&lt;ROW()-2,"",INDEX(SAISIE!$A$2:$A$1999,MATCH($HH$1&amp;"_"&amp;ROW()-2,SAISIE!$I$2:$I$1999,0)))</f>
        <v/>
      </c>
      <c r="HI64" s="44" t="str">
        <f>IF(COUNTIF(SAISIE!$I$2:$I$1999,"*"&amp;$HH$1&amp;"*")&lt;ROW()-2,"",INDEX(SAISIE!$B$2:$B$1999,MATCH($HH$1&amp;"_"&amp;ROW()-2,SAISIE!$I$2:$I$1999,0)))</f>
        <v/>
      </c>
      <c r="HJ64" s="44" t="str">
        <f>IF(COUNTIF(SAISIE!$I$2:$I$1999,"*"&amp;$HH$1&amp;"*")&lt;ROW()-2,"",INDEX(SAISIE!$C$2:$C$1999,MATCH($HH$1&amp;"_"&amp;ROW()-2,SAISIE!$I$2:$I$1999,0)))</f>
        <v/>
      </c>
      <c r="HK64" s="55" t="str">
        <f>IF(COUNTIF(SAISIE!$I$2:$I$1999,"*"&amp;$HH$1&amp;"*")&lt;ROW()-2,"",INDEX(SAISIE!$H$2:$H$1999,MATCH($HH$1&amp;"_"&amp;ROW()-2,SAISIE!$I$2:$I$1999,0)))</f>
        <v/>
      </c>
      <c r="HL64" s="47"/>
      <c r="HM64" s="40" t="str">
        <f>IF(COUNTIF(SAISIE!$I$2:$I$1999,"*"&amp;$HM$1&amp;"*")&lt;ROW()-2,"",INDEX(SAISIE!$A$2:$A$1999,MATCH($HM$1&amp;"_"&amp;ROW()-2,SAISIE!$I$2:$I$1999,0)))</f>
        <v/>
      </c>
      <c r="HN64" s="44" t="str">
        <f>IF(COUNTIF(SAISIE!$I$2:$I$1999,"*"&amp;$HM$1&amp;"*")&lt;ROW()-2,"",INDEX(SAISIE!$B$2:$B$1999,MATCH($HM$1&amp;"_"&amp;ROW()-2,SAISIE!$I$2:$I$1999,0)))</f>
        <v/>
      </c>
      <c r="HO64" s="44" t="str">
        <f>IF(COUNTIF(SAISIE!$I$2:$I$1999,"*"&amp;$HM$1&amp;"*")&lt;ROW()-2,"",INDEX(SAISIE!$C$2:$C$1999,MATCH($HM$1&amp;"_"&amp;ROW()-2,SAISIE!$I$2:$I$1999,0)))</f>
        <v/>
      </c>
      <c r="HP64" s="55" t="str">
        <f>IF(COUNTIF(SAISIE!$I$2:$I$1999,"*"&amp;$HM$1&amp;"*")&lt;ROW()-2,"",INDEX(SAISIE!$H$2:$H$1999,MATCH($HM$1&amp;"_"&amp;ROW()-2,SAISIE!$I$2:$I$1999,0)))</f>
        <v/>
      </c>
      <c r="HQ64" s="47"/>
    </row>
    <row r="65" spans="1:225" x14ac:dyDescent="0.25">
      <c r="A65" s="40"/>
      <c r="B65" s="44"/>
      <c r="C65" s="44"/>
      <c r="D65" s="55"/>
      <c r="E65" s="47"/>
      <c r="F65" s="40"/>
      <c r="G65" s="44"/>
      <c r="H65" s="44"/>
      <c r="I65" s="55"/>
      <c r="J65" s="47"/>
      <c r="K65" s="40"/>
      <c r="L65" s="44"/>
      <c r="M65" s="44"/>
      <c r="N65" s="55"/>
      <c r="O65" s="47"/>
      <c r="P65" s="40"/>
      <c r="Q65" s="44"/>
      <c r="R65" s="44"/>
      <c r="S65" s="55"/>
      <c r="T65" s="47"/>
      <c r="U65" s="40"/>
      <c r="V65" s="44"/>
      <c r="W65" s="44"/>
      <c r="X65" s="55"/>
      <c r="Y65" s="47"/>
      <c r="Z65" s="40"/>
      <c r="AA65" s="44"/>
      <c r="AB65" s="44"/>
      <c r="AC65" s="55"/>
      <c r="AD65" s="47"/>
      <c r="AE65" s="40"/>
      <c r="AF65" s="44"/>
      <c r="AG65" s="44"/>
      <c r="AH65" s="55"/>
      <c r="AI65" s="47"/>
      <c r="AJ65" s="40"/>
      <c r="AK65" s="44"/>
      <c r="AL65" s="44"/>
      <c r="AM65" s="55"/>
      <c r="AN65" s="47"/>
      <c r="AO65" s="40"/>
      <c r="AP65" s="44"/>
      <c r="AQ65" s="44"/>
      <c r="AR65" s="55"/>
      <c r="AS65" s="47"/>
      <c r="AT65" s="40"/>
      <c r="AU65" s="44"/>
      <c r="AV65" s="44"/>
      <c r="AW65" s="55"/>
      <c r="AX65" s="47"/>
      <c r="AY65" s="40"/>
      <c r="AZ65" s="44"/>
      <c r="BA65" s="44"/>
      <c r="BB65" s="55"/>
      <c r="BC65" s="47"/>
      <c r="BD65" s="40" t="str">
        <f>IF(COUNTIF(SAISIE!$I$2:$I$1999,"*"&amp;$BD$1&amp;"*")&lt;ROW()-2,"",INDEX(SAISIE!$A$2:$A$1999,MATCH($BD$1&amp;"_"&amp;ROW()-2,SAISIE!$I$2:$I$1999,0)))</f>
        <v/>
      </c>
      <c r="BE65" s="44" t="str">
        <f>IF(COUNTIF(SAISIE!$I$2:$I$1999,"*"&amp;$BD$1&amp;"*")&lt;ROW()-2,"",INDEX(SAISIE!$B$2:$B$1999,MATCH($BD$1&amp;"_"&amp;ROW()-2,SAISIE!$I$2:$I$1999,0)))</f>
        <v/>
      </c>
      <c r="BF65" s="44" t="str">
        <f>IF(COUNTIF(SAISIE!$I$2:$I$1999,"*"&amp;$BD$1&amp;"*")&lt;ROW()-2,"",INDEX(SAISIE!$C$2:$C$1999,MATCH($BD$1&amp;"_"&amp;ROW()-2,SAISIE!$I$2:$I$1999,0)))</f>
        <v/>
      </c>
      <c r="BG65" s="55" t="str">
        <f>IF(COUNTIF(SAISIE!$I$2:$I$1999,"*"&amp;$BD$1&amp;"*")&lt;ROW()-2,"",INDEX(SAISIE!$H$2:$H$1999,MATCH($BD$1&amp;"_"&amp;ROW()-2,SAISIE!$I$2:$I$1999,0)))</f>
        <v/>
      </c>
      <c r="BH65" s="47"/>
      <c r="BI65" s="40" t="str">
        <f>IF(COUNTIF(SAISIE!$I$2:$I$1999,"*"&amp;$BI$1&amp;"*")&lt;ROW()-2,"",INDEX(SAISIE!$A$2:$A$1999,MATCH($BI$1&amp;"_"&amp;ROW()-2,SAISIE!$I$2:$I$1999,0)))</f>
        <v/>
      </c>
      <c r="BJ65" s="44" t="str">
        <f>IF(COUNTIF(SAISIE!$I$2:$I$1999,"*"&amp;$BI$1&amp;"*")&lt;ROW()-2,"",INDEX(SAISIE!$B$2:$B$1999,MATCH($BI$1&amp;"_"&amp;ROW()-2,SAISIE!$I$2:$I$1999,0)))</f>
        <v/>
      </c>
      <c r="BK65" s="44" t="str">
        <f>IF(COUNTIF(SAISIE!$I$2:$I$1999,"*"&amp;$BI$1&amp;"*")&lt;ROW()-2,"",INDEX(SAISIE!$C$2:$C$1999,MATCH($BI$1&amp;"_"&amp;ROW()-2,SAISIE!$I$2:$I$1999,0)))</f>
        <v/>
      </c>
      <c r="BL65" s="55" t="str">
        <f>IF(COUNTIF(SAISIE!$I$2:$I$1999,"*"&amp;$BI$1&amp;"*")&lt;ROW()-2,"",INDEX(SAISIE!$H$2:$H$1999,MATCH($BI$1&amp;"_"&amp;ROW()-2,SAISIE!$I$2:$I$1999,0)))</f>
        <v/>
      </c>
      <c r="BM65" s="47"/>
      <c r="BN65" s="40" t="str">
        <f>IF(COUNTIF(SAISIE!$I$2:$I$1999,"*"&amp;$BN$1&amp;"*")&lt;ROW()-2,"",INDEX(SAISIE!$A$2:$A$1999,MATCH($BN$1&amp;"_"&amp;ROW()-2,SAISIE!$I$2:$I$1999,0)))</f>
        <v/>
      </c>
      <c r="BO65" s="44" t="str">
        <f>IF(COUNTIF(SAISIE!$I$2:$I$1999,"*"&amp;$BN$1&amp;"*")&lt;ROW()-2,"",INDEX(SAISIE!$B$2:$B$1999,MATCH($BN$1&amp;"_"&amp;ROW()-2,SAISIE!$I$2:$I$1999,0)))</f>
        <v/>
      </c>
      <c r="BP65" s="44" t="str">
        <f>IF(COUNTIF(SAISIE!$I$2:$I$1999,"*"&amp;$BN$1&amp;"*")&lt;ROW()-2,"",INDEX(SAISIE!$C$2:$C$1999,MATCH($BN$1&amp;"_"&amp;ROW()-2,SAISIE!$I$2:$I$1999,0)))</f>
        <v/>
      </c>
      <c r="BQ65" s="55" t="str">
        <f>IF(COUNTIF(SAISIE!$I$2:$I$1999,"*"&amp;$BN$1&amp;"*")&lt;ROW()-2,"",INDEX(SAISIE!$H$2:$H$1999,MATCH($BN$1&amp;"_"&amp;ROW()-2,SAISIE!$I$2:$I$1999,0)))</f>
        <v/>
      </c>
      <c r="BR65" s="47"/>
      <c r="BS65" s="40" t="str">
        <f>IF(COUNTIF(SAISIE!$I$2:$I$1999,"*"&amp;$BS$1&amp;"*")&lt;ROW()-2,"",INDEX(SAISIE!$A$2:$A$1999,MATCH($BS$1&amp;"_"&amp;ROW()-2,SAISIE!$I$2:$I$1999,0)))</f>
        <v/>
      </c>
      <c r="BT65" s="44" t="str">
        <f>IF(COUNTIF(SAISIE!$I$2:$I$1999,"*"&amp;$BS$1&amp;"*")&lt;ROW()-2,"",INDEX(SAISIE!$B$2:$B$1999,MATCH($BS$1&amp;"_"&amp;ROW()-2,SAISIE!$I$2:$I$1999,0)))</f>
        <v/>
      </c>
      <c r="BU65" s="44" t="str">
        <f>IF(COUNTIF(SAISIE!$I$2:$I$1999,"*"&amp;$BS$1&amp;"*")&lt;ROW()-2,"",INDEX(SAISIE!$C$2:$C$1999,MATCH($BS$1&amp;"_"&amp;ROW()-2,SAISIE!$I$2:$I$1999,0)))</f>
        <v/>
      </c>
      <c r="BV65" s="55" t="str">
        <f>IF(COUNTIF(SAISIE!$I$2:$I$1999,"*"&amp;$BS$1&amp;"*")&lt;ROW()-2,"",INDEX(SAISIE!$H$2:$H$1999,MATCH($BS$1&amp;"_"&amp;ROW()-2,SAISIE!$I$2:$I$1999,0)))</f>
        <v/>
      </c>
      <c r="BW65" s="47"/>
      <c r="BX65" s="40" t="str">
        <f>IF(COUNTIF(SAISIE!$I$2:$I$1999,"*"&amp;$BX$1&amp;"*")&lt;ROW()-2,"",INDEX(SAISIE!$A$2:$A$1999,MATCH($BX$1&amp;"_"&amp;ROW()-2,SAISIE!$I$2:$I$1999,0)))</f>
        <v/>
      </c>
      <c r="BY65" s="44" t="str">
        <f>IF(COUNTIF(SAISIE!$I$2:$I$1999,"*"&amp;$BX$1&amp;"*")&lt;ROW()-2,"",INDEX(SAISIE!$B$2:$B$1999,MATCH($BX$1&amp;"_"&amp;ROW()-2,SAISIE!$I$2:$I$1999,0)))</f>
        <v/>
      </c>
      <c r="BZ65" s="44" t="str">
        <f>IF(COUNTIF(SAISIE!$I$2:$I$1999,"*"&amp;$BX$1&amp;"*")&lt;ROW()-2,"",INDEX(SAISIE!$C$2:$C$1999,MATCH($BX$1&amp;"_"&amp;ROW()-2,SAISIE!$I$2:$I$1999,0)))</f>
        <v/>
      </c>
      <c r="CA65" s="55" t="str">
        <f>IF(COUNTIF(SAISIE!$I$2:$I$1999,"*"&amp;$BX$1&amp;"*")&lt;ROW()-2,"",INDEX(SAISIE!$H$2:$H$1999,MATCH($BX$1&amp;"_"&amp;ROW()-2,SAISIE!$I$2:$I$1999,0)))</f>
        <v/>
      </c>
      <c r="CB65" s="47"/>
      <c r="CC65" s="40" t="str">
        <f>IF(COUNTIF(SAISIE!$I$2:$I$1999,"*"&amp;$CC$1&amp;"*")&lt;ROW()-2,"",INDEX(SAISIE!$A$2:$A$1999,MATCH($CC$1&amp;"_"&amp;ROW()-2,SAISIE!$I$2:$I$1999,0)))</f>
        <v/>
      </c>
      <c r="CD65" s="44" t="str">
        <f>IF(COUNTIF(SAISIE!$I$2:$I$1999,"*"&amp;$CC$1&amp;"*")&lt;ROW()-2,"",INDEX(SAISIE!$B$2:$B$1999,MATCH($CC$1&amp;"_"&amp;ROW()-2,SAISIE!$I$2:$I$1999,0)))</f>
        <v/>
      </c>
      <c r="CE65" s="44" t="str">
        <f>IF(COUNTIF(SAISIE!$I$2:$I$1999,"*"&amp;$CC$1&amp;"*")&lt;ROW()-2,"",INDEX(SAISIE!$C$2:$C$1999,MATCH($CC$1&amp;"_"&amp;ROW()-2,SAISIE!$I$2:$I$1999,0)))</f>
        <v/>
      </c>
      <c r="CF65" s="55" t="str">
        <f>IF(COUNTIF(SAISIE!$I$2:$I$1999,"*"&amp;$CC$1&amp;"*")&lt;ROW()-2,"",INDEX(SAISIE!$H$2:$H$1999,MATCH($CC$1&amp;"_"&amp;ROW()-2,SAISIE!$I$2:$I$1999,0)))</f>
        <v/>
      </c>
      <c r="CG65" s="47"/>
      <c r="CH65" s="60" t="str">
        <f>IF(COUNTIF(SAISIE!$I$2:$I$1999,"*"&amp;$CH$1&amp;"*")&lt;ROW()-2,"",INDEX(SAISIE!$A$2:$A$1999,MATCH($CH$1&amp;"_"&amp;ROW()-2,SAISIE!$I$2:$I$1999,0)))</f>
        <v/>
      </c>
      <c r="CI65" s="61" t="str">
        <f>IF(COUNTIF(SAISIE!$I$2:$I$1999,"*"&amp;$CH$1&amp;"*")&lt;ROW()-2,"",INDEX(SAISIE!$B$2:$B$1999,MATCH($CH$1&amp;"_"&amp;ROW()-2,SAISIE!$I$2:$I$1999,0)))</f>
        <v/>
      </c>
      <c r="CJ65" s="61" t="str">
        <f>IF(COUNTIF(SAISIE!$I$2:$I$1999,"*"&amp;$CH$1&amp;"*")&lt;ROW()-2,"",INDEX(SAISIE!$C$2:$C$1999,MATCH($CH$1&amp;"_"&amp;ROW()-2,SAISIE!$I$2:$I$1999,0)))</f>
        <v/>
      </c>
      <c r="CK65" s="63" t="str">
        <f>IF(COUNTIF(SAISIE!$I$2:$I$1999,"*"&amp;$CH$1&amp;"*")&lt;ROW()-2,"",INDEX(SAISIE!$H$2:$H$1999,MATCH($Z$1&amp;"_"&amp;ROW()-2,SAISIE!$I$2:$I$1999,0)))</f>
        <v/>
      </c>
      <c r="CL65" s="47"/>
      <c r="CM65" s="40" t="str">
        <f>IF(COUNTIF(SAISIE!$I$2:$I$1999,"*"&amp;$CM$1&amp;"*")&lt;ROW()-2,"",INDEX(SAISIE!$A$2:$A$1999,MATCH($CM$1&amp;"_"&amp;ROW()-2,SAISIE!$I$2:$I$1999,0)))</f>
        <v/>
      </c>
      <c r="CN65" s="44" t="str">
        <f>IF(COUNTIF(SAISIE!$I$2:$I$1999,"*"&amp;$CM$1&amp;"*")&lt;ROW()-2,"",INDEX(SAISIE!$B$2:$B$1999,MATCH($CM$1&amp;"_"&amp;ROW()-2,SAISIE!$I$2:$I$1999,0)))</f>
        <v/>
      </c>
      <c r="CO65" s="44" t="str">
        <f>IF(COUNTIF(SAISIE!$I$2:$I$1999,"*"&amp;$CM$1&amp;"*")&lt;ROW()-2,"",INDEX(SAISIE!$C$2:$C$1999,MATCH($CM$1&amp;"_"&amp;ROW()-2,SAISIE!$I$2:$I$1999,0)))</f>
        <v/>
      </c>
      <c r="CP65" s="55" t="str">
        <f>IF(COUNTIF(SAISIE!$I$2:$I$1999,"*"&amp;$CM$1&amp;"*")&lt;ROW()-2,"",INDEX(SAISIE!$H$2:$H$1999,MATCH($CM$1&amp;"_"&amp;ROW()-2,SAISIE!$I$2:$I$1999,0)))</f>
        <v/>
      </c>
      <c r="CQ65" s="47"/>
      <c r="CR65" s="40" t="str">
        <f>IF(COUNTIF(SAISIE!$I$2:$I$1999,"*"&amp;$CR$1&amp;"*")&lt;ROW()-2,"",INDEX(SAISIE!$A$2:$A$1999,MATCH($CR$1&amp;"_"&amp;ROW()-2,SAISIE!$I$2:$I$1999,0)))</f>
        <v/>
      </c>
      <c r="CS65" s="44" t="str">
        <f>IF(COUNTIF(SAISIE!$I$2:$I$1999,"*"&amp;$CR$1&amp;"*")&lt;ROW()-2,"",INDEX(SAISIE!$B$2:$B$1999,MATCH($CR$1&amp;"_"&amp;ROW()-2,SAISIE!$I$2:$I$1999,0)))</f>
        <v/>
      </c>
      <c r="CT65" s="44" t="str">
        <f>IF(COUNTIF(SAISIE!$I$2:$I$1999,"*"&amp;$CR$1&amp;"*")&lt;ROW()-2,"",INDEX(SAISIE!$C$2:$C$1999,MATCH($CR$1&amp;"_"&amp;ROW()-2,SAISIE!$I$2:$I$1999,0)))</f>
        <v/>
      </c>
      <c r="CU65" s="55" t="str">
        <f>IF(COUNTIF(SAISIE!$I$2:$I$1999,"*"&amp;$CR$1&amp;"*")&lt;ROW()-2,"",INDEX(SAISIE!$H$2:$H$1999,MATCH($CR$1&amp;"_"&amp;ROW()-2,SAISIE!$I$2:$I$1999,0)))</f>
        <v/>
      </c>
      <c r="CV65" s="47"/>
      <c r="CW65" s="40" t="str">
        <f>IF(COUNTIF(SAISIE!$I$2:$I$1999,"*"&amp;$CW$1&amp;"*")&lt;ROW()-2,"",INDEX(SAISIE!$A$2:$A$1999,MATCH($CW$1&amp;"_"&amp;ROW()-2,SAISIE!$I$2:$I$1999,0)))</f>
        <v/>
      </c>
      <c r="CX65" s="40" t="str">
        <f>IF(COUNTIF(SAISIE!$I$2:$I$1999,"*"&amp;$CW$1&amp;"*")&lt;ROW()-2,"",INDEX(SAISIE!$B$2:$B$1999,MATCH($CW$1&amp;"_"&amp;ROW()-2,SAISIE!$I$2:$I$1999,0)))</f>
        <v/>
      </c>
      <c r="CY65" s="40" t="str">
        <f>IF(COUNTIF(SAISIE!$I$2:$I$1999,"*"&amp;$CW$1&amp;"*")&lt;ROW()-2,"",INDEX(SAISIE!$C$2:$C$1999,MATCH($CW$1&amp;"_"&amp;ROW()-2,SAISIE!$I$2:$I$1999,0)))</f>
        <v/>
      </c>
      <c r="CZ65" s="55" t="str">
        <f>IF(COUNTIF(SAISIE!$I$2:$I$1999,"*"&amp;$CW$1&amp;"*")&lt;ROW()-2,"",INDEX(SAISIE!$H$2:$H$1999,MATCH($CW$1&amp;"_"&amp;ROW()-2,SAISIE!$I$2:$I$1999,0)))</f>
        <v/>
      </c>
      <c r="DA65" s="47"/>
      <c r="DB65" s="40" t="str">
        <f>IF(COUNTIF(SAISIE!$I$2:$I$1999,"*"&amp;$DB$1&amp;"*")&lt;ROW()-2,"",INDEX(SAISIE!$A$2:$A$1999,MATCH($DB$1&amp;"_"&amp;ROW()-2,SAISIE!$I$2:$I$1999,0)))</f>
        <v/>
      </c>
      <c r="DC65" s="44" t="str">
        <f>IF(COUNTIF(SAISIE!$I$2:$I$1999,"*"&amp;$DB$1&amp;"*")&lt;ROW()-2,"",INDEX(SAISIE!$B$2:$B$1999,MATCH($DB$1&amp;"_"&amp;ROW()-2,SAISIE!$I$2:$I$1999,0)))</f>
        <v/>
      </c>
      <c r="DD65" s="44" t="str">
        <f>IF(COUNTIF(SAISIE!$I$2:$I$1999,"*"&amp;$DB$1&amp;"*")&lt;ROW()-2,"",INDEX(SAISIE!$C$2:$C$1999,MATCH($DB$1&amp;"_"&amp;ROW()-2,SAISIE!$I$2:$I$1999,0)))</f>
        <v/>
      </c>
      <c r="DE65" s="55" t="str">
        <f>IF(COUNTIF(SAISIE!$I$2:$I$1999,"*"&amp;$DB$1&amp;"*")&lt;ROW()-2,"",INDEX(SAISIE!$H$2:$H$1999,MATCH($DB$1&amp;"_"&amp;ROW()-2,SAISIE!$I$2:$I$1999,0)))</f>
        <v/>
      </c>
      <c r="DF65" s="47"/>
      <c r="DG65" s="40" t="str">
        <f>IF(COUNTIF(SAISIE!$I$2:$I$1999,"*"&amp;$DG$1&amp;"*")&lt;ROW()-2,"",INDEX(SAISIE!$A$2:$A$1999,MATCH($DG$1&amp;"_"&amp;ROW()-2,SAISIE!$I$2:$I$1999,0)))</f>
        <v/>
      </c>
      <c r="DH65" s="44" t="str">
        <f>IF(COUNTIF(SAISIE!$I$2:$I$1999,"*"&amp;$DG$1&amp;"*")&lt;ROW()-2,"",INDEX(SAISIE!$B$2:$B$1999,MATCH($DG$1&amp;"_"&amp;ROW()-2,SAISIE!$I$2:$I$1999,0)))</f>
        <v/>
      </c>
      <c r="DI65" s="44" t="str">
        <f>IF(COUNTIF(SAISIE!$I$2:$I$1999,"*"&amp;$DG$1&amp;"*")&lt;ROW()-2,"",INDEX(SAISIE!$C$2:$C$1999,MATCH($DG$1&amp;"_"&amp;ROW()-2,SAISIE!$I$2:$I$1999,0)))</f>
        <v/>
      </c>
      <c r="DJ65" s="55" t="str">
        <f>IF(COUNTIF(SAISIE!$I$2:$I$1999,"*"&amp;$DG$1&amp;"*")&lt;ROW()-2,"",INDEX(SAISIE!$H$2:$H$1999,MATCH($DG$1&amp;"_"&amp;ROW()-2,SAISIE!$I$2:$I$1999,0)))</f>
        <v/>
      </c>
      <c r="DK65" s="47"/>
      <c r="DL65" s="40" t="str">
        <f>IF(COUNTIF(SAISIE!$I$2:$I$1999,"*"&amp;$DL$1&amp;"*")&lt;ROW()-2,"",INDEX(SAISIE!$A$2:$A$1999,MATCH($DL$1&amp;"_"&amp;ROW()-2,SAISIE!$I$2:$I$1999,0)))</f>
        <v/>
      </c>
      <c r="DM65" s="44" t="str">
        <f>IF(COUNTIF(SAISIE!$I$2:$I$1999,"*"&amp;$DL$1&amp;"*")&lt;ROW()-2,"",INDEX(SAISIE!$B$2:$B$1999,MATCH($DL$1&amp;"_"&amp;ROW()-2,SAISIE!$I$2:$I$1999,0)))</f>
        <v/>
      </c>
      <c r="DN65" s="44" t="str">
        <f>IF(COUNTIF(SAISIE!$I$2:$I$1999,"*"&amp;$DL$1&amp;"*")&lt;ROW()-2,"",INDEX(SAISIE!$C$2:$C$1999,MATCH($DL$1&amp;"_"&amp;ROW()-2,SAISIE!$I$2:$I$1999,0)))</f>
        <v/>
      </c>
      <c r="DO65" s="55" t="str">
        <f>IF(COUNTIF(SAISIE!$I$2:$I$1999,"*"&amp;$DL$1&amp;"*")&lt;ROW()-2,"",INDEX(SAISIE!$H$2:$H$1999,MATCH($DL$1&amp;"_"&amp;ROW()-2,SAISIE!$I$2:$I$1999,0)))</f>
        <v/>
      </c>
      <c r="DP65" s="47"/>
      <c r="DQ65" s="40" t="str">
        <f>IF(COUNTIF(SAISIE!$I$2:$I$1999,"*"&amp;$DQ$1&amp;"*")&lt;ROW()-2,"",INDEX(SAISIE!$A$2:$A$1999,MATCH($DQ$1&amp;"_"&amp;ROW()-2,SAISIE!$I$2:$I$1999,0)))</f>
        <v/>
      </c>
      <c r="DR65" s="44" t="str">
        <f>IF(COUNTIF(SAISIE!$I$2:$I$1999,"*"&amp;$DQ$1&amp;"*")&lt;ROW()-2,"",INDEX(SAISIE!$B$2:$B$1999,MATCH($DQ$1&amp;"_"&amp;ROW()-2,SAISIE!$I$2:$I$1999,0)))</f>
        <v/>
      </c>
      <c r="DS65" s="44" t="str">
        <f>IF(COUNTIF(SAISIE!$I$2:$I$1999,"*"&amp;$DQ$1&amp;"*")&lt;ROW()-2,"",INDEX(SAISIE!$C$2:$C$1999,MATCH($DQ$1&amp;"_"&amp;ROW()-2,SAISIE!$I$2:$I$1999,0)))</f>
        <v/>
      </c>
      <c r="DT65" s="55" t="str">
        <f>IF(COUNTIF(SAISIE!$I$2:$I$1999,"*"&amp;$DQ$1&amp;"*")&lt;ROW()-2,"",INDEX(SAISIE!$H$2:$H$1999,MATCH($DQ$1&amp;"_"&amp;ROW()-2,SAISIE!$I$2:$I$1999,0)))</f>
        <v/>
      </c>
      <c r="DU65" s="47"/>
      <c r="DV65" s="40" t="str">
        <f>IF(COUNTIF(SAISIE!$I$2:$I$1999,"*"&amp;$DV$1&amp;"*")&lt;ROW()-2,"",INDEX(SAISIE!$A$2:$A$1999,MATCH($DV$1&amp;"_"&amp;ROW()-2,SAISIE!$I$2:$I$1999,0)))</f>
        <v/>
      </c>
      <c r="DW65" s="44" t="str">
        <f>IF(COUNTIF(SAISIE!$I$2:$I$1999,"*"&amp;$DV$1&amp;"*")&lt;ROW()-2,"",INDEX(SAISIE!$B$2:$B$1999,MATCH($DV$1&amp;"_"&amp;ROW()-2,SAISIE!$I$2:$I$1999,0)))</f>
        <v/>
      </c>
      <c r="DX65" s="44" t="str">
        <f>IF(COUNTIF(SAISIE!$I$2:$I$1999,"*"&amp;$DV$1&amp;"*")&lt;ROW()-2,"",INDEX(SAISIE!$C$2:$C$1999,MATCH($DV$1&amp;"_"&amp;ROW()-2,SAISIE!$I$2:$I$1999,0)))</f>
        <v/>
      </c>
      <c r="DY65" s="55" t="str">
        <f>IF(COUNTIF(SAISIE!$I$2:$I$1999,"*"&amp;$DV$1&amp;"*")&lt;ROW()-2,"",INDEX(SAISIE!$H$2:$H$1999,MATCH($DV$1&amp;"_"&amp;ROW()-2,SAISIE!$I$2:$I$1999,0)))</f>
        <v/>
      </c>
      <c r="DZ65" s="47"/>
      <c r="EA65" s="40" t="str">
        <f>IF(COUNTIF(SAISIE!$I$2:$I$1999,"*"&amp;$EA$1&amp;"*")&lt;ROW()-2,"",INDEX(SAISIE!$A$2:$A$1999,MATCH($EA$1&amp;"_"&amp;ROW()-2,SAISIE!$I$2:$I$1999,0)))</f>
        <v/>
      </c>
      <c r="EB65" s="44" t="str">
        <f>IF(COUNTIF(SAISIE!$I$2:$I$1999,"*"&amp;$EA$1&amp;"*")&lt;ROW()-2,"",INDEX(SAISIE!$B$2:$B$1999,MATCH($EA$1&amp;"_"&amp;ROW()-2,SAISIE!$I$2:$I$1999,0)))</f>
        <v/>
      </c>
      <c r="EC65" s="44" t="str">
        <f>IF(COUNTIF(SAISIE!$I$2:$I$1999,"*"&amp;$EA$1&amp;"*")&lt;ROW()-2,"",INDEX(SAISIE!$C$2:$C$1999,MATCH($EA$1&amp;"_"&amp;ROW()-2,SAISIE!$I$2:$I$1999,0)))</f>
        <v/>
      </c>
      <c r="ED65" s="55" t="str">
        <f>IF(COUNTIF(SAISIE!$I$2:$I$1999,"*"&amp;$EA$1&amp;"*")&lt;ROW()-2,"",INDEX(SAISIE!$H$2:$H$1999,MATCH($EA$1&amp;"_"&amp;ROW()-2,SAISIE!$I$2:$I$1999,0)))</f>
        <v/>
      </c>
      <c r="EE65" s="47"/>
      <c r="EF65" s="40" t="str">
        <f>IF(COUNTIF(SAISIE!$I$2:$I$1999,"*"&amp;$EF$1&amp;"*")&lt;ROW()-2,"",INDEX(SAISIE!$A$2:$A$1999,MATCH($EF$1&amp;"_"&amp;ROW()-2,SAISIE!$I$2:$I$1999,0)))</f>
        <v/>
      </c>
      <c r="EG65" s="44" t="str">
        <f>IF(COUNTIF(SAISIE!$I$2:$I$1999,"*"&amp;$EF$1&amp;"*")&lt;ROW()-2,"",INDEX(SAISIE!$B$2:$B$1999,MATCH($EF$1&amp;"_"&amp;ROW()-2,SAISIE!$I$2:$I$1999,0)))</f>
        <v/>
      </c>
      <c r="EH65" s="44" t="str">
        <f>IF(COUNTIF(SAISIE!$I$2:$I$1999,"*"&amp;$EF$1&amp;"*")&lt;ROW()-2,"",INDEX(SAISIE!$C$2:$C$1999,MATCH($EF$1&amp;"_"&amp;ROW()-2,SAISIE!$I$2:$I$1999,0)))</f>
        <v/>
      </c>
      <c r="EI65" s="55" t="str">
        <f>IF(COUNTIF(SAISIE!$I$2:$I$1999,"*"&amp;$EF$1&amp;"*")&lt;ROW()-2,"",INDEX(SAISIE!$H$2:$H$1999,MATCH($EF$1&amp;"_"&amp;ROW()-2,SAISIE!$I$2:$I$1999,0)))</f>
        <v/>
      </c>
      <c r="EJ65" s="47"/>
      <c r="EK65" s="40" t="str">
        <f>IF(COUNTIF(SAISIE!$I$2:$I$1999,"*"&amp;$EK$1&amp;"*")&lt;ROW()-2,"",INDEX(SAISIE!$A$2:$A$1999,MATCH($EK$1&amp;"_"&amp;ROW()-2,SAISIE!$I$2:$I$1999,0)))</f>
        <v/>
      </c>
      <c r="EL65" s="44" t="str">
        <f>IF(COUNTIF(SAISIE!$I$2:$I$1999,"*"&amp;$EK$1&amp;"*")&lt;ROW()-2,"",INDEX(SAISIE!$B$2:$B$1999,MATCH($EK$1&amp;"_"&amp;ROW()-2,SAISIE!$I$2:$I$1999,0)))</f>
        <v/>
      </c>
      <c r="EM65" s="44" t="str">
        <f>IF(COUNTIF(SAISIE!$I$2:$I$1999,"*"&amp;$EK$1&amp;"*")&lt;ROW()-2,"",INDEX(SAISIE!$C$2:$C$1999,MATCH($EK$1&amp;"_"&amp;ROW()-2,SAISIE!$I$2:$I$1999,0)))</f>
        <v/>
      </c>
      <c r="EN65" s="55" t="str">
        <f>IF(COUNTIF(SAISIE!$I$2:$I$1999,"*"&amp;$EK$1&amp;"*")&lt;ROW()-2,"",INDEX(SAISIE!$H$2:$H$1999,MATCH($EK$1&amp;"_"&amp;ROW()-2,SAISIE!$I$2:$I$1999,0)))</f>
        <v/>
      </c>
      <c r="EO65" s="47"/>
      <c r="EP65" s="40" t="str">
        <f>IF(COUNTIF(SAISIE!$I$2:$I$1999,"*"&amp;$EP$1&amp;"*")&lt;ROW()-2,"",INDEX(SAISIE!$A$2:$A$1999,MATCH($EP$1&amp;"_"&amp;ROW()-2,SAISIE!$I$2:$I$1999,0)))</f>
        <v/>
      </c>
      <c r="EQ65" s="44" t="str">
        <f>IF(COUNTIF(SAISIE!$I$2:$I$1999,"*"&amp;$EP$1&amp;"*")&lt;ROW()-2,"",INDEX(SAISIE!$B$2:$B$1999,MATCH($EP$1&amp;"_"&amp;ROW()-2,SAISIE!$I$2:$I$1999,0)))</f>
        <v/>
      </c>
      <c r="ER65" s="44" t="str">
        <f>IF(COUNTIF(SAISIE!$I$2:$I$1999,"*"&amp;$EP$1&amp;"*")&lt;ROW()-2,"",INDEX(SAISIE!$C$2:$C$1999,MATCH($EP$1&amp;"_"&amp;ROW()-2,SAISIE!$I$2:$I$1999,0)))</f>
        <v/>
      </c>
      <c r="ES65" s="55" t="str">
        <f>IF(COUNTIF(SAISIE!$I$2:$I$1999,"*"&amp;$EP$1&amp;"*")&lt;ROW()-2,"",INDEX(SAISIE!$H$2:$H$1999,MATCH($EP$1&amp;"_"&amp;ROW()-2,SAISIE!$I$2:$I$1999,0)))</f>
        <v/>
      </c>
      <c r="ET65" s="47"/>
      <c r="EU65" s="40" t="str">
        <f>IF(COUNTIF(SAISIE!$I$2:$I$1999,"*"&amp;$EU$1&amp;"*")&lt;ROW()-2,"",INDEX(SAISIE!$A$2:$A$1999,MATCH($EU$1&amp;"_"&amp;ROW()-2,SAISIE!$I$2:$I$1999,0)))</f>
        <v/>
      </c>
      <c r="EV65" s="44" t="str">
        <f>IF(COUNTIF(SAISIE!$I$2:$I$1999,"*"&amp;$EU$1&amp;"*")&lt;ROW()-2,"",INDEX(SAISIE!$B$2:$B$1999,MATCH($EU$1&amp;"_"&amp;ROW()-2,SAISIE!$I$2:$I$1999,0)))</f>
        <v/>
      </c>
      <c r="EW65" s="44" t="str">
        <f>IF(COUNTIF(SAISIE!$I$2:$I$1999,"*"&amp;$EU$1&amp;"*")&lt;ROW()-2,"",INDEX(SAISIE!$C$2:$C$1999,MATCH($EU$1&amp;"_"&amp;ROW()-2,SAISIE!$I$2:$I$1999,0)))</f>
        <v/>
      </c>
      <c r="EX65" s="55" t="str">
        <f>IF(COUNTIF(SAISIE!$I$2:$I$1999,"*"&amp;$EU$1&amp;"*")&lt;ROW()-2,"",INDEX(SAISIE!$H$2:$H$1999,MATCH($EU$1&amp;"_"&amp;ROW()-2,SAISIE!$I$2:$I$1999,0)))</f>
        <v/>
      </c>
      <c r="EY65" s="47"/>
      <c r="EZ65" s="40" t="str">
        <f>IF(COUNTIF(SAISIE!$I$2:$I$1999,"*"&amp;EZ$1&amp;"*")&lt;ROW()-2,"",INDEX(SAISIE!$A$2:$A$1999,MATCH(EZ$1&amp;"_"&amp;ROW()-2,SAISIE!$I$2:$I$1999,0)))</f>
        <v/>
      </c>
      <c r="FA65" s="44" t="str">
        <f>IF(COUNTIF(SAISIE!$I$2:$I$1999,"*"&amp;EZ$1&amp;"*")&lt;ROW()-2,"",INDEX(SAISIE!$B$2:$B$1999,MATCH(EZ$1&amp;"_"&amp;ROW()-2,SAISIE!$I$2:$I$1999,0)))</f>
        <v/>
      </c>
      <c r="FB65" s="44" t="str">
        <f>IF(COUNTIF(SAISIE!$I$2:$I$1999,"*"&amp;EZ$1&amp;"*")&lt;ROW()-2,"",INDEX(SAISIE!$C$2:$C$1999,MATCH($EZ$1&amp;"_"&amp;ROW()-2,SAISIE!$I$2:$I$1999,0)))</f>
        <v/>
      </c>
      <c r="FC65" s="55" t="str">
        <f>IF(COUNTIF(SAISIE!$I$2:$I$1999,"*"&amp;$EZ$1&amp;"*")&lt;ROW()-2,"",INDEX(SAISIE!$H$2:$H$1999,MATCH($EZ$1&amp;"_"&amp;ROW()-2,SAISIE!$I$2:$I$1999,0)))</f>
        <v/>
      </c>
      <c r="FD65" s="47"/>
      <c r="FE65" s="40" t="str">
        <f>IF(COUNTIF(SAISIE!$I$2:$I$1999,"*"&amp;$FE$1&amp;"*")&lt;ROW()-2,"",INDEX(SAISIE!$A$2:$A$1999,MATCH($FE$1&amp;"_"&amp;ROW()-2,SAISIE!$I$2:$I$1999,0)))</f>
        <v/>
      </c>
      <c r="FF65" s="44" t="str">
        <f>IF(COUNTIF(SAISIE!$I$2:$I$1999,"*"&amp;$FE$1&amp;"*")&lt;ROW()-2,"",INDEX(SAISIE!$B$2:$B$1999,MATCH($FE$1&amp;"_"&amp;ROW()-2,SAISIE!$I$2:$I$1999,0)))</f>
        <v/>
      </c>
      <c r="FG65" s="44" t="str">
        <f>IF(COUNTIF(SAISIE!$I$2:$I$1999,"*"&amp;$FE$1&amp;"*")&lt;ROW()-2,"",INDEX(SAISIE!$C$2:$C$1999,MATCH($FE$1&amp;"_"&amp;ROW()-2,SAISIE!$I$2:$I$1999,0)))</f>
        <v/>
      </c>
      <c r="FH65" s="55" t="str">
        <f>IF(COUNTIF(SAISIE!$I$2:$I$1999,"*"&amp;$FE$1&amp;"*")&lt;ROW()-2,"",INDEX(SAISIE!$H$2:$H$1999,MATCH($FE$1&amp;"_"&amp;ROW()-2,SAISIE!$I$2:$I$1999,0)))</f>
        <v/>
      </c>
      <c r="FI65" s="47"/>
      <c r="FJ65" s="40" t="str">
        <f>IF(COUNTIF(SAISIE!$I$2:$I$1999,"*"&amp;$FJ$1&amp;"*")&lt;ROW()-2,"",INDEX(SAISIE!$A$2:$A$1999,MATCH($FJ$1&amp;"_"&amp;ROW()-2,SAISIE!$I$2:$I$1999,0)))</f>
        <v/>
      </c>
      <c r="FK65" s="44" t="str">
        <f>IF(COUNTIF(SAISIE!$I$2:$I$1999,"*"&amp;$FJ$1&amp;"*")&lt;ROW()-2,"",INDEX(SAISIE!$B$2:$B$1999,MATCH($FJ$1&amp;"_"&amp;ROW()-2,SAISIE!$I$2:$I$1999,0)))</f>
        <v/>
      </c>
      <c r="FL65" s="44" t="str">
        <f>IF(COUNTIF(SAISIE!$I$2:$I$1999,"*"&amp;$FJ$1&amp;"*")&lt;ROW()-2,"",INDEX(SAISIE!$C$2:$C$1999,MATCH($FJ$1&amp;"_"&amp;ROW()-2,SAISIE!$I$2:$I$1999,0)))</f>
        <v/>
      </c>
      <c r="FM65" s="55" t="str">
        <f>IF(COUNTIF(SAISIE!$I$2:$I$1999,"*"&amp;$FJ$1&amp;"*")&lt;ROW()-2,"",INDEX(SAISIE!$H$2:$H$1999,MATCH($FJ$1&amp;"_"&amp;ROW()-2,SAISIE!$I$2:$I$1999,0)))</f>
        <v/>
      </c>
      <c r="FN65" s="47"/>
      <c r="FO65" s="40" t="str">
        <f>IF(COUNTIF(SAISIE!$I$2:$I$1999,"*"&amp;$FO$1&amp;"*")&lt;ROW()-2,"",INDEX(SAISIE!$A$2:$A$1999,MATCH($FO$1&amp;"_"&amp;ROW()-2,SAISIE!$I$2:$I$1999,0)))</f>
        <v/>
      </c>
      <c r="FP65" s="44" t="str">
        <f>IF(COUNTIF(SAISIE!$I$2:$I$1999,"*"&amp;$FO$1&amp;"*")&lt;ROW()-2,"",INDEX(SAISIE!$B$2:$B$1999,MATCH($FO$1&amp;"_"&amp;ROW()-2,SAISIE!$I$2:$I$1999,0)))</f>
        <v/>
      </c>
      <c r="FQ65" s="44" t="str">
        <f>IF(COUNTIF(SAISIE!$I$2:$I$1999,"*"&amp;$FO$1&amp;"*")&lt;ROW()-2,"",INDEX(SAISIE!$C$2:$C$1999,MATCH($FO$1&amp;"_"&amp;ROW()-2,SAISIE!$I$2:$I$1999,0)))</f>
        <v/>
      </c>
      <c r="FR65" s="55" t="str">
        <f>IF(COUNTIF(SAISIE!$I$2:$I$1999,"*"&amp;$FO$1&amp;"*")&lt;ROW()-2,"",INDEX(SAISIE!$H$2:$H$1999,MATCH($FO$1&amp;"_"&amp;ROW()-2,SAISIE!$I$2:$I$1999,0)))</f>
        <v/>
      </c>
      <c r="FS65" s="47"/>
      <c r="FT65" s="40" t="str">
        <f>IF(COUNTIF(SAISIE!$I$2:$I$1999,"*"&amp;$FT$1&amp;"*")&lt;ROW()-2,"",INDEX(SAISIE!$A$2:$A$1999,MATCH($FT$1&amp;"_"&amp;ROW()-2,SAISIE!$I$2:$I$1999,0)))</f>
        <v/>
      </c>
      <c r="FU65" s="44" t="str">
        <f>IF(COUNTIF(SAISIE!$I$2:$I$1999,"*"&amp;$FT$1&amp;"*")&lt;ROW()-2,"",INDEX(SAISIE!$B$2:$B$1999,MATCH($FT$1&amp;"_"&amp;ROW()-2,SAISIE!$I$2:$I$1999,0)))</f>
        <v/>
      </c>
      <c r="FV65" s="44" t="str">
        <f>IF(COUNTIF(SAISIE!$I$2:$I$1999,"*"&amp;$FT$1&amp;"*")&lt;ROW()-2,"",INDEX(SAISIE!$C$2:$C$1999,MATCH($FT$1&amp;"_"&amp;ROW()-2,SAISIE!$I$2:$I$1999,0)))</f>
        <v/>
      </c>
      <c r="FW65" s="55" t="str">
        <f>IF(COUNTIF(SAISIE!$I$2:$I$1999,"*"&amp;$FT$1&amp;"*")&lt;ROW()-2,"",INDEX(SAISIE!$H$2:$H$1999,MATCH($FT$1&amp;"_"&amp;ROW()-2,SAISIE!$I$2:$I$1999,0)))</f>
        <v/>
      </c>
      <c r="FX65" s="47"/>
      <c r="FY65" s="40" t="str">
        <f>IF(COUNTIF(SAISIE!$I$2:$I$1999,"*"&amp;$FY$1&amp;"*")&lt;ROW()-2,"",INDEX(SAISIE!$A$2:$A$1999,MATCH($FY$1&amp;"_"&amp;ROW()-2,SAISIE!$I$2:$I$1999,0)))</f>
        <v/>
      </c>
      <c r="FZ65" s="44" t="str">
        <f>IF(COUNTIF(SAISIE!$I$2:$I$1999,"*"&amp;$FY$1&amp;"*")&lt;ROW()-2,"",INDEX(SAISIE!$B$2:$B$1999,MATCH($FY$1&amp;"_"&amp;ROW()-2,SAISIE!$I$2:$I$1999,0)))</f>
        <v/>
      </c>
      <c r="GA65" s="44" t="str">
        <f>IF(COUNTIF(SAISIE!$I$2:$I$1999,"*"&amp;$FY$1&amp;"*")&lt;ROW()-2,"",INDEX(SAISIE!$C$2:$C$1999,MATCH($FY$1&amp;"_"&amp;ROW()-2,SAISIE!$I$2:$I$1999,0)))</f>
        <v/>
      </c>
      <c r="GB65" s="55" t="str">
        <f>IF(COUNTIF(SAISIE!$I$2:$I$1999,"*"&amp;$FY$1&amp;"*")&lt;ROW()-2,"",INDEX(SAISIE!$H$2:$H$1999,MATCH($FY$1&amp;"_"&amp;ROW()-2,SAISIE!$I$2:$I$1999,0)))</f>
        <v/>
      </c>
      <c r="GC65" s="47"/>
      <c r="GD65" s="40" t="str">
        <f>IF(COUNTIF(SAISIE!$I$2:$I$1999,"*"&amp;$GD$1&amp;"*")&lt;ROW()-2,"",INDEX(SAISIE!$A$2:$A$1999,MATCH($GD$1&amp;"_"&amp;ROW()-2,SAISIE!$I$2:$I$1999,0)))</f>
        <v/>
      </c>
      <c r="GE65" s="44" t="str">
        <f>IF(COUNTIF(SAISIE!$I$2:$I$1999,"*"&amp;$GD$1&amp;"*")&lt;ROW()-2,"",INDEX(SAISIE!$B$2:$B$1999,MATCH($GD$1&amp;"_"&amp;ROW()-2,SAISIE!$I$2:$I$1999,0)))</f>
        <v/>
      </c>
      <c r="GF65" s="44" t="str">
        <f>IF(COUNTIF(SAISIE!$I$2:$I$1999,"*"&amp;$GD$1&amp;"*")&lt;ROW()-2,"",INDEX(SAISIE!$C$2:$C$1999,MATCH($GD$1&amp;"_"&amp;ROW()-2,SAISIE!$I$2:$I$1999,0)))</f>
        <v/>
      </c>
      <c r="GG65" s="55" t="str">
        <f>IF(COUNTIF(SAISIE!$I$2:$I$1999,"*"&amp;$GD$1&amp;"*")&lt;ROW()-2,"",INDEX(SAISIE!$H$2:$H$1999,MATCH($GD$1&amp;"_"&amp;ROW()-2,SAISIE!$I$2:$I$1999,0)))</f>
        <v/>
      </c>
      <c r="GH65" s="47"/>
      <c r="GI65" s="40" t="str">
        <f>IF(COUNTIF(SAISIE!$I$2:$I$1999,"*"&amp;$GI$1&amp;"*")&lt;ROW()-2,"",INDEX(SAISIE!$A$2:$A$1999,MATCH($GI$1&amp;"_"&amp;ROW()-2,SAISIE!$I$2:$I$1999,0)))</f>
        <v/>
      </c>
      <c r="GJ65" s="44" t="str">
        <f>IF(COUNTIF(SAISIE!$I$2:$I$1999,"*"&amp;$GI$1&amp;"*")&lt;ROW()-2,"",INDEX(SAISIE!$B$2:$B$1999,MATCH($GI$1&amp;"_"&amp;ROW()-2,SAISIE!$I$2:$I$1999,0)))</f>
        <v/>
      </c>
      <c r="GK65" s="44" t="str">
        <f>IF(COUNTIF(SAISIE!$I$2:$I$1999,"*"&amp;$GI$1&amp;"*")&lt;ROW()-2,"",INDEX(SAISIE!$C$2:$C$1999,MATCH($GI$1&amp;"_"&amp;ROW()-2,SAISIE!$I$2:$I$1999,0)))</f>
        <v/>
      </c>
      <c r="GL65" s="55" t="str">
        <f>IF(COUNTIF(SAISIE!$I$2:$I$1999,"*"&amp;$GI$1&amp;"*")&lt;ROW()-2,"",INDEX(SAISIE!$H$2:$H$1999,MATCH($GI$1&amp;"_"&amp;ROW()-2,SAISIE!$I$2:$I$1999,0)))</f>
        <v/>
      </c>
      <c r="GM65" s="47"/>
      <c r="GN65" s="40" t="str">
        <f>IF(COUNTIF(SAISIE!$I$2:$I$1999,"*"&amp;$GN$1&amp;"*")&lt;ROW()-2,"",INDEX(SAISIE!$A$2:$A$1999,MATCH($GN$1&amp;"_"&amp;ROW()-2,SAISIE!$I$2:$I$1999,0)))</f>
        <v/>
      </c>
      <c r="GO65" s="44" t="str">
        <f>IF(COUNTIF(SAISIE!$I$2:$I$1999,"*"&amp;$GN$1&amp;"*")&lt;ROW()-2,"",INDEX(SAISIE!$B$2:$B$1999,MATCH($GN$1&amp;"_"&amp;ROW()-2,SAISIE!$I$2:$I$1999,0)))</f>
        <v/>
      </c>
      <c r="GP65" s="44" t="str">
        <f>IF(COUNTIF(SAISIE!$I$2:$I$1999,"*"&amp;$GN$1&amp;"*")&lt;ROW()-2,"",INDEX(SAISIE!$C$2:$C$1999,MATCH($GN$1&amp;"_"&amp;ROW()-2,SAISIE!$I$2:$I$1999,0)))</f>
        <v/>
      </c>
      <c r="GQ65" s="55" t="str">
        <f>IF(COUNTIF(SAISIE!$I$2:$I$1999,"*"&amp;$GN$1&amp;"*")&lt;ROW()-2,"",INDEX(SAISIE!$H$2:$H$1999,MATCH($GN$1&amp;"_"&amp;ROW()-2,SAISIE!$I$2:$I$1999,0)))</f>
        <v/>
      </c>
      <c r="GR65" s="47"/>
      <c r="GS65" s="40" t="str">
        <f>IF(COUNTIF(SAISIE!$I$2:$I$1999,"*"&amp;$GS$1&amp;"*")&lt;ROW()-2,"",INDEX(SAISIE!$A$2:$A$1999,MATCH($GS$1&amp;"_"&amp;ROW()-2,SAISIE!$I$2:$I$1999,0)))</f>
        <v/>
      </c>
      <c r="GT65" s="44" t="str">
        <f>IF(COUNTIF(SAISIE!$I$2:$I$1999,"*"&amp;$GS$1&amp;"*")&lt;ROW()-2,"",INDEX(SAISIE!$B$2:$B$1999,MATCH($GS$1&amp;"_"&amp;ROW()-2,SAISIE!$I$2:$I$1999,0)))</f>
        <v/>
      </c>
      <c r="GU65" s="44" t="str">
        <f>IF(COUNTIF(SAISIE!$I$2:$I$1999,"*"&amp;$GS$1&amp;"*")&lt;ROW()-2,"",INDEX(SAISIE!$C$2:$C$1999,MATCH($GS$1&amp;"_"&amp;ROW()-2,SAISIE!$I$2:$I$1999,0)))</f>
        <v/>
      </c>
      <c r="GV65" s="55" t="str">
        <f>IF(COUNTIF(SAISIE!$I$2:$I$1999,"*"&amp;$GS$1&amp;"*")&lt;ROW()-2,"",INDEX(SAISIE!$H$2:$H$1999,MATCH($GS$1&amp;"_"&amp;ROW()-2,SAISIE!$I$2:$I$1999,0)))</f>
        <v/>
      </c>
      <c r="GW65" s="47"/>
      <c r="GX65" s="40" t="str">
        <f>IF(COUNTIF(SAISIE!$I$2:$I$1999,"*"&amp;$GX$1&amp;"*")&lt;ROW()-2,"",INDEX(SAISIE!$A$2:$A$1999,MATCH($GX$1&amp;"_"&amp;ROW()-2,SAISIE!$I$2:$I$1999,0)))</f>
        <v/>
      </c>
      <c r="GY65" s="44" t="str">
        <f>IF(COUNTIF(SAISIE!$I$2:$I$1999,"*"&amp;$GX$1&amp;"*")&lt;ROW()-2,"",INDEX(SAISIE!$B$2:$B$1999,MATCH($GX$1&amp;"_"&amp;ROW()-2,SAISIE!$I$2:$I$1999,0)))</f>
        <v/>
      </c>
      <c r="GZ65" s="44" t="str">
        <f>IF(COUNTIF(SAISIE!$I$2:$I$1999,"*"&amp;$GX$1&amp;"*")&lt;ROW()-2,"",INDEX(SAISIE!$C$2:$C$1999,MATCH($GX$1&amp;"_"&amp;ROW()-2,SAISIE!$I$2:$I$1999,0)))</f>
        <v/>
      </c>
      <c r="HA65" s="55" t="str">
        <f>IF(COUNTIF(SAISIE!$I$2:$I$1999,"*"&amp;$GX$1&amp;"*")&lt;ROW()-2,"",INDEX(SAISIE!$H$2:$H$1999,MATCH($GX$1&amp;"_"&amp;ROW()-2,SAISIE!$I$2:$I$1999,0)))</f>
        <v/>
      </c>
      <c r="HB65" s="47"/>
      <c r="HC65" s="40" t="str">
        <f>IF(COUNTIF(SAISIE!$I$2:$I$1999,"*"&amp;$HC$1&amp;"*")&lt;ROW()-2,"",INDEX(SAISIE!$A$2:$A$1999,MATCH($HC$1&amp;"_"&amp;ROW()-2,SAISIE!$I$2:$I$1999,0)))</f>
        <v/>
      </c>
      <c r="HD65" s="44" t="str">
        <f>IF(COUNTIF(SAISIE!$I$2:$I$1999,"*"&amp;$HC$1&amp;"*")&lt;ROW()-2,"",INDEX(SAISIE!$B$2:$B$1999,MATCH($HC$1&amp;"_"&amp;ROW()-2,SAISIE!$I$2:$I$1999,0)))</f>
        <v/>
      </c>
      <c r="HE65" s="44" t="str">
        <f>IF(COUNTIF(SAISIE!$I$2:$I$1999,"*"&amp;$HC$1&amp;"*")&lt;ROW()-2,"",INDEX(SAISIE!$C$2:$C$1999,MATCH($HC$1&amp;"_"&amp;ROW()-2,SAISIE!$I$2:$I$1999,0)))</f>
        <v/>
      </c>
      <c r="HF65" s="55" t="str">
        <f>IF(COUNTIF(SAISIE!$I$2:$I$1999,"*"&amp;$HC$1&amp;"*")&lt;ROW()-2,"",INDEX(SAISIE!$H$2:$H$1999,MATCH($HC$1&amp;"_"&amp;ROW()-2,SAISIE!$I$2:$I$1999,0)))</f>
        <v/>
      </c>
      <c r="HG65" s="47"/>
      <c r="HH65" s="40" t="str">
        <f>IF(COUNTIF(SAISIE!$I$2:$I$1999,"*"&amp;$HH$1&amp;"*")&lt;ROW()-2,"",INDEX(SAISIE!$A$2:$A$1999,MATCH($HH$1&amp;"_"&amp;ROW()-2,SAISIE!$I$2:$I$1999,0)))</f>
        <v/>
      </c>
      <c r="HI65" s="44" t="str">
        <f>IF(COUNTIF(SAISIE!$I$2:$I$1999,"*"&amp;$HH$1&amp;"*")&lt;ROW()-2,"",INDEX(SAISIE!$B$2:$B$1999,MATCH($HH$1&amp;"_"&amp;ROW()-2,SAISIE!$I$2:$I$1999,0)))</f>
        <v/>
      </c>
      <c r="HJ65" s="44" t="str">
        <f>IF(COUNTIF(SAISIE!$I$2:$I$1999,"*"&amp;$HH$1&amp;"*")&lt;ROW()-2,"",INDEX(SAISIE!$C$2:$C$1999,MATCH($HH$1&amp;"_"&amp;ROW()-2,SAISIE!$I$2:$I$1999,0)))</f>
        <v/>
      </c>
      <c r="HK65" s="55" t="str">
        <f>IF(COUNTIF(SAISIE!$I$2:$I$1999,"*"&amp;$HH$1&amp;"*")&lt;ROW()-2,"",INDEX(SAISIE!$H$2:$H$1999,MATCH($HH$1&amp;"_"&amp;ROW()-2,SAISIE!$I$2:$I$1999,0)))</f>
        <v/>
      </c>
      <c r="HL65" s="47"/>
      <c r="HM65" s="40" t="str">
        <f>IF(COUNTIF(SAISIE!$I$2:$I$1999,"*"&amp;$HM$1&amp;"*")&lt;ROW()-2,"",INDEX(SAISIE!$A$2:$A$1999,MATCH($HM$1&amp;"_"&amp;ROW()-2,SAISIE!$I$2:$I$1999,0)))</f>
        <v/>
      </c>
      <c r="HN65" s="44" t="str">
        <f>IF(COUNTIF(SAISIE!$I$2:$I$1999,"*"&amp;$HM$1&amp;"*")&lt;ROW()-2,"",INDEX(SAISIE!$B$2:$B$1999,MATCH($HM$1&amp;"_"&amp;ROW()-2,SAISIE!$I$2:$I$1999,0)))</f>
        <v/>
      </c>
      <c r="HO65" s="44" t="str">
        <f>IF(COUNTIF(SAISIE!$I$2:$I$1999,"*"&amp;$HM$1&amp;"*")&lt;ROW()-2,"",INDEX(SAISIE!$C$2:$C$1999,MATCH($HM$1&amp;"_"&amp;ROW()-2,SAISIE!$I$2:$I$1999,0)))</f>
        <v/>
      </c>
      <c r="HP65" s="55" t="str">
        <f>IF(COUNTIF(SAISIE!$I$2:$I$1999,"*"&amp;$HM$1&amp;"*")&lt;ROW()-2,"",INDEX(SAISIE!$H$2:$H$1999,MATCH($HM$1&amp;"_"&amp;ROW()-2,SAISIE!$I$2:$I$1999,0)))</f>
        <v/>
      </c>
      <c r="HQ65" s="47"/>
    </row>
    <row r="66" spans="1:225" x14ac:dyDescent="0.25">
      <c r="A66" s="40"/>
      <c r="B66" s="44"/>
      <c r="C66" s="44"/>
      <c r="D66" s="55"/>
      <c r="E66" s="47"/>
      <c r="F66" s="40"/>
      <c r="G66" s="44"/>
      <c r="H66" s="44"/>
      <c r="I66" s="55"/>
      <c r="J66" s="47"/>
      <c r="K66" s="40"/>
      <c r="L66" s="44"/>
      <c r="M66" s="44"/>
      <c r="N66" s="55"/>
      <c r="O66" s="47"/>
      <c r="P66" s="40"/>
      <c r="Q66" s="44"/>
      <c r="R66" s="44"/>
      <c r="S66" s="55"/>
      <c r="T66" s="47"/>
      <c r="U66" s="40"/>
      <c r="V66" s="44"/>
      <c r="W66" s="44"/>
      <c r="X66" s="55"/>
      <c r="Y66" s="47"/>
      <c r="Z66" s="40"/>
      <c r="AA66" s="44"/>
      <c r="AB66" s="44"/>
      <c r="AC66" s="55"/>
      <c r="AD66" s="47"/>
      <c r="AE66" s="40"/>
      <c r="AF66" s="44"/>
      <c r="AG66" s="44"/>
      <c r="AH66" s="55"/>
      <c r="AI66" s="47"/>
      <c r="AJ66" s="40"/>
      <c r="AK66" s="44"/>
      <c r="AL66" s="44"/>
      <c r="AM66" s="55"/>
      <c r="AN66" s="47"/>
      <c r="AO66" s="40"/>
      <c r="AP66" s="44"/>
      <c r="AQ66" s="44"/>
      <c r="AR66" s="55"/>
      <c r="AS66" s="47"/>
      <c r="AT66" s="40"/>
      <c r="AU66" s="44"/>
      <c r="AV66" s="44"/>
      <c r="AW66" s="55"/>
      <c r="AX66" s="47"/>
      <c r="AY66" s="40"/>
      <c r="AZ66" s="44"/>
      <c r="BA66" s="44"/>
      <c r="BB66" s="55"/>
      <c r="BC66" s="47"/>
      <c r="BD66" s="40" t="str">
        <f>IF(COUNTIF(SAISIE!$I$2:$I$1999,"*"&amp;$BD$1&amp;"*")&lt;ROW()-2,"",INDEX(SAISIE!$A$2:$A$1999,MATCH($BD$1&amp;"_"&amp;ROW()-2,SAISIE!$I$2:$I$1999,0)))</f>
        <v/>
      </c>
      <c r="BE66" s="44" t="str">
        <f>IF(COUNTIF(SAISIE!$I$2:$I$1999,"*"&amp;$BD$1&amp;"*")&lt;ROW()-2,"",INDEX(SAISIE!$B$2:$B$1999,MATCH($BD$1&amp;"_"&amp;ROW()-2,SAISIE!$I$2:$I$1999,0)))</f>
        <v/>
      </c>
      <c r="BF66" s="44" t="str">
        <f>IF(COUNTIF(SAISIE!$I$2:$I$1999,"*"&amp;$BD$1&amp;"*")&lt;ROW()-2,"",INDEX(SAISIE!$C$2:$C$1999,MATCH($BD$1&amp;"_"&amp;ROW()-2,SAISIE!$I$2:$I$1999,0)))</f>
        <v/>
      </c>
      <c r="BG66" s="55" t="str">
        <f>IF(COUNTIF(SAISIE!$I$2:$I$1999,"*"&amp;$BD$1&amp;"*")&lt;ROW()-2,"",INDEX(SAISIE!$H$2:$H$1999,MATCH($BD$1&amp;"_"&amp;ROW()-2,SAISIE!$I$2:$I$1999,0)))</f>
        <v/>
      </c>
      <c r="BH66" s="47"/>
      <c r="BI66" s="40" t="str">
        <f>IF(COUNTIF(SAISIE!$I$2:$I$1999,"*"&amp;$BI$1&amp;"*")&lt;ROW()-2,"",INDEX(SAISIE!$A$2:$A$1999,MATCH($BI$1&amp;"_"&amp;ROW()-2,SAISIE!$I$2:$I$1999,0)))</f>
        <v/>
      </c>
      <c r="BJ66" s="44" t="str">
        <f>IF(COUNTIF(SAISIE!$I$2:$I$1999,"*"&amp;$BI$1&amp;"*")&lt;ROW()-2,"",INDEX(SAISIE!$B$2:$B$1999,MATCH($BI$1&amp;"_"&amp;ROW()-2,SAISIE!$I$2:$I$1999,0)))</f>
        <v/>
      </c>
      <c r="BK66" s="44" t="str">
        <f>IF(COUNTIF(SAISIE!$I$2:$I$1999,"*"&amp;$BI$1&amp;"*")&lt;ROW()-2,"",INDEX(SAISIE!$C$2:$C$1999,MATCH($BI$1&amp;"_"&amp;ROW()-2,SAISIE!$I$2:$I$1999,0)))</f>
        <v/>
      </c>
      <c r="BL66" s="55" t="str">
        <f>IF(COUNTIF(SAISIE!$I$2:$I$1999,"*"&amp;$BI$1&amp;"*")&lt;ROW()-2,"",INDEX(SAISIE!$H$2:$H$1999,MATCH($BI$1&amp;"_"&amp;ROW()-2,SAISIE!$I$2:$I$1999,0)))</f>
        <v/>
      </c>
      <c r="BM66" s="47"/>
      <c r="BN66" s="40" t="str">
        <f>IF(COUNTIF(SAISIE!$I$2:$I$1999,"*"&amp;$BN$1&amp;"*")&lt;ROW()-2,"",INDEX(SAISIE!$A$2:$A$1999,MATCH($BN$1&amp;"_"&amp;ROW()-2,SAISIE!$I$2:$I$1999,0)))</f>
        <v/>
      </c>
      <c r="BO66" s="44" t="str">
        <f>IF(COUNTIF(SAISIE!$I$2:$I$1999,"*"&amp;$BN$1&amp;"*")&lt;ROW()-2,"",INDEX(SAISIE!$B$2:$B$1999,MATCH($BN$1&amp;"_"&amp;ROW()-2,SAISIE!$I$2:$I$1999,0)))</f>
        <v/>
      </c>
      <c r="BP66" s="44" t="str">
        <f>IF(COUNTIF(SAISIE!$I$2:$I$1999,"*"&amp;$BN$1&amp;"*")&lt;ROW()-2,"",INDEX(SAISIE!$C$2:$C$1999,MATCH($BN$1&amp;"_"&amp;ROW()-2,SAISIE!$I$2:$I$1999,0)))</f>
        <v/>
      </c>
      <c r="BQ66" s="55" t="str">
        <f>IF(COUNTIF(SAISIE!$I$2:$I$1999,"*"&amp;$BN$1&amp;"*")&lt;ROW()-2,"",INDEX(SAISIE!$H$2:$H$1999,MATCH($BN$1&amp;"_"&amp;ROW()-2,SAISIE!$I$2:$I$1999,0)))</f>
        <v/>
      </c>
      <c r="BR66" s="47"/>
      <c r="BS66" s="40" t="str">
        <f>IF(COUNTIF(SAISIE!$I$2:$I$1999,"*"&amp;$BS$1&amp;"*")&lt;ROW()-2,"",INDEX(SAISIE!$A$2:$A$1999,MATCH($BS$1&amp;"_"&amp;ROW()-2,SAISIE!$I$2:$I$1999,0)))</f>
        <v/>
      </c>
      <c r="BT66" s="44" t="str">
        <f>IF(COUNTIF(SAISIE!$I$2:$I$1999,"*"&amp;$BS$1&amp;"*")&lt;ROW()-2,"",INDEX(SAISIE!$B$2:$B$1999,MATCH($BS$1&amp;"_"&amp;ROW()-2,SAISIE!$I$2:$I$1999,0)))</f>
        <v/>
      </c>
      <c r="BU66" s="44" t="str">
        <f>IF(COUNTIF(SAISIE!$I$2:$I$1999,"*"&amp;$BS$1&amp;"*")&lt;ROW()-2,"",INDEX(SAISIE!$C$2:$C$1999,MATCH($BS$1&amp;"_"&amp;ROW()-2,SAISIE!$I$2:$I$1999,0)))</f>
        <v/>
      </c>
      <c r="BV66" s="55" t="str">
        <f>IF(COUNTIF(SAISIE!$I$2:$I$1999,"*"&amp;$BS$1&amp;"*")&lt;ROW()-2,"",INDEX(SAISIE!$H$2:$H$1999,MATCH($BS$1&amp;"_"&amp;ROW()-2,SAISIE!$I$2:$I$1999,0)))</f>
        <v/>
      </c>
      <c r="BW66" s="47"/>
      <c r="BX66" s="40" t="str">
        <f>IF(COUNTIF(SAISIE!$I$2:$I$1999,"*"&amp;$BX$1&amp;"*")&lt;ROW()-2,"",INDEX(SAISIE!$A$2:$A$1999,MATCH($BX$1&amp;"_"&amp;ROW()-2,SAISIE!$I$2:$I$1999,0)))</f>
        <v/>
      </c>
      <c r="BY66" s="44" t="str">
        <f>IF(COUNTIF(SAISIE!$I$2:$I$1999,"*"&amp;$BX$1&amp;"*")&lt;ROW()-2,"",INDEX(SAISIE!$B$2:$B$1999,MATCH($BX$1&amp;"_"&amp;ROW()-2,SAISIE!$I$2:$I$1999,0)))</f>
        <v/>
      </c>
      <c r="BZ66" s="44" t="str">
        <f>IF(COUNTIF(SAISIE!$I$2:$I$1999,"*"&amp;$BX$1&amp;"*")&lt;ROW()-2,"",INDEX(SAISIE!$C$2:$C$1999,MATCH($BX$1&amp;"_"&amp;ROW()-2,SAISIE!$I$2:$I$1999,0)))</f>
        <v/>
      </c>
      <c r="CA66" s="55" t="str">
        <f>IF(COUNTIF(SAISIE!$I$2:$I$1999,"*"&amp;$BX$1&amp;"*")&lt;ROW()-2,"",INDEX(SAISIE!$H$2:$H$1999,MATCH($BX$1&amp;"_"&amp;ROW()-2,SAISIE!$I$2:$I$1999,0)))</f>
        <v/>
      </c>
      <c r="CB66" s="47"/>
      <c r="CC66" s="40" t="str">
        <f>IF(COUNTIF(SAISIE!$I$2:$I$1999,"*"&amp;$CC$1&amp;"*")&lt;ROW()-2,"",INDEX(SAISIE!$A$2:$A$1999,MATCH($CC$1&amp;"_"&amp;ROW()-2,SAISIE!$I$2:$I$1999,0)))</f>
        <v/>
      </c>
      <c r="CD66" s="44" t="str">
        <f>IF(COUNTIF(SAISIE!$I$2:$I$1999,"*"&amp;$CC$1&amp;"*")&lt;ROW()-2,"",INDEX(SAISIE!$B$2:$B$1999,MATCH($CC$1&amp;"_"&amp;ROW()-2,SAISIE!$I$2:$I$1999,0)))</f>
        <v/>
      </c>
      <c r="CE66" s="44" t="str">
        <f>IF(COUNTIF(SAISIE!$I$2:$I$1999,"*"&amp;$CC$1&amp;"*")&lt;ROW()-2,"",INDEX(SAISIE!$C$2:$C$1999,MATCH($CC$1&amp;"_"&amp;ROW()-2,SAISIE!$I$2:$I$1999,0)))</f>
        <v/>
      </c>
      <c r="CF66" s="55" t="str">
        <f>IF(COUNTIF(SAISIE!$I$2:$I$1999,"*"&amp;$CC$1&amp;"*")&lt;ROW()-2,"",INDEX(SAISIE!$H$2:$H$1999,MATCH($CC$1&amp;"_"&amp;ROW()-2,SAISIE!$I$2:$I$1999,0)))</f>
        <v/>
      </c>
      <c r="CG66" s="47"/>
      <c r="CH66" s="60" t="str">
        <f>IF(COUNTIF(SAISIE!$I$2:$I$1999,"*"&amp;$CH$1&amp;"*")&lt;ROW()-2,"",INDEX(SAISIE!$A$2:$A$1999,MATCH($CH$1&amp;"_"&amp;ROW()-2,SAISIE!$I$2:$I$1999,0)))</f>
        <v/>
      </c>
      <c r="CI66" s="61" t="str">
        <f>IF(COUNTIF(SAISIE!$I$2:$I$1999,"*"&amp;$CH$1&amp;"*")&lt;ROW()-2,"",INDEX(SAISIE!$B$2:$B$1999,MATCH($CH$1&amp;"_"&amp;ROW()-2,SAISIE!$I$2:$I$1999,0)))</f>
        <v/>
      </c>
      <c r="CJ66" s="61" t="str">
        <f>IF(COUNTIF(SAISIE!$I$2:$I$1999,"*"&amp;$CH$1&amp;"*")&lt;ROW()-2,"",INDEX(SAISIE!$C$2:$C$1999,MATCH($CH$1&amp;"_"&amp;ROW()-2,SAISIE!$I$2:$I$1999,0)))</f>
        <v/>
      </c>
      <c r="CK66" s="63" t="str">
        <f>IF(COUNTIF(SAISIE!$I$2:$I$1999,"*"&amp;$CH$1&amp;"*")&lt;ROW()-2,"",INDEX(SAISIE!$H$2:$H$1999,MATCH($Z$1&amp;"_"&amp;ROW()-2,SAISIE!$I$2:$I$1999,0)))</f>
        <v/>
      </c>
      <c r="CL66" s="47"/>
      <c r="CM66" s="40" t="str">
        <f>IF(COUNTIF(SAISIE!$I$2:$I$1999,"*"&amp;$CM$1&amp;"*")&lt;ROW()-2,"",INDEX(SAISIE!$A$2:$A$1999,MATCH($CM$1&amp;"_"&amp;ROW()-2,SAISIE!$I$2:$I$1999,0)))</f>
        <v/>
      </c>
      <c r="CN66" s="44" t="str">
        <f>IF(COUNTIF(SAISIE!$I$2:$I$1999,"*"&amp;$CM$1&amp;"*")&lt;ROW()-2,"",INDEX(SAISIE!$B$2:$B$1999,MATCH($CM$1&amp;"_"&amp;ROW()-2,SAISIE!$I$2:$I$1999,0)))</f>
        <v/>
      </c>
      <c r="CO66" s="44" t="str">
        <f>IF(COUNTIF(SAISIE!$I$2:$I$1999,"*"&amp;$CM$1&amp;"*")&lt;ROW()-2,"",INDEX(SAISIE!$C$2:$C$1999,MATCH($CM$1&amp;"_"&amp;ROW()-2,SAISIE!$I$2:$I$1999,0)))</f>
        <v/>
      </c>
      <c r="CP66" s="55" t="str">
        <f>IF(COUNTIF(SAISIE!$I$2:$I$1999,"*"&amp;$CM$1&amp;"*")&lt;ROW()-2,"",INDEX(SAISIE!$H$2:$H$1999,MATCH($CM$1&amp;"_"&amp;ROW()-2,SAISIE!$I$2:$I$1999,0)))</f>
        <v/>
      </c>
      <c r="CQ66" s="47"/>
      <c r="CR66" s="40" t="str">
        <f>IF(COUNTIF(SAISIE!$I$2:$I$1999,"*"&amp;$CR$1&amp;"*")&lt;ROW()-2,"",INDEX(SAISIE!$A$2:$A$1999,MATCH($CR$1&amp;"_"&amp;ROW()-2,SAISIE!$I$2:$I$1999,0)))</f>
        <v/>
      </c>
      <c r="CS66" s="44" t="str">
        <f>IF(COUNTIF(SAISIE!$I$2:$I$1999,"*"&amp;$CR$1&amp;"*")&lt;ROW()-2,"",INDEX(SAISIE!$B$2:$B$1999,MATCH($CR$1&amp;"_"&amp;ROW()-2,SAISIE!$I$2:$I$1999,0)))</f>
        <v/>
      </c>
      <c r="CT66" s="44" t="str">
        <f>IF(COUNTIF(SAISIE!$I$2:$I$1999,"*"&amp;$CR$1&amp;"*")&lt;ROW()-2,"",INDEX(SAISIE!$C$2:$C$1999,MATCH($CR$1&amp;"_"&amp;ROW()-2,SAISIE!$I$2:$I$1999,0)))</f>
        <v/>
      </c>
      <c r="CU66" s="55" t="str">
        <f>IF(COUNTIF(SAISIE!$I$2:$I$1999,"*"&amp;$CR$1&amp;"*")&lt;ROW()-2,"",INDEX(SAISIE!$H$2:$H$1999,MATCH($CR$1&amp;"_"&amp;ROW()-2,SAISIE!$I$2:$I$1999,0)))</f>
        <v/>
      </c>
      <c r="CV66" s="47"/>
      <c r="CW66" s="40" t="str">
        <f>IF(COUNTIF(SAISIE!$I$2:$I$1999,"*"&amp;$CW$1&amp;"*")&lt;ROW()-2,"",INDEX(SAISIE!$A$2:$A$1999,MATCH($CW$1&amp;"_"&amp;ROW()-2,SAISIE!$I$2:$I$1999,0)))</f>
        <v/>
      </c>
      <c r="CX66" s="40" t="str">
        <f>IF(COUNTIF(SAISIE!$I$2:$I$1999,"*"&amp;$CW$1&amp;"*")&lt;ROW()-2,"",INDEX(SAISIE!$B$2:$B$1999,MATCH($CW$1&amp;"_"&amp;ROW()-2,SAISIE!$I$2:$I$1999,0)))</f>
        <v/>
      </c>
      <c r="CY66" s="40" t="str">
        <f>IF(COUNTIF(SAISIE!$I$2:$I$1999,"*"&amp;$CW$1&amp;"*")&lt;ROW()-2,"",INDEX(SAISIE!$C$2:$C$1999,MATCH($CW$1&amp;"_"&amp;ROW()-2,SAISIE!$I$2:$I$1999,0)))</f>
        <v/>
      </c>
      <c r="CZ66" s="55" t="str">
        <f>IF(COUNTIF(SAISIE!$I$2:$I$1999,"*"&amp;$CW$1&amp;"*")&lt;ROW()-2,"",INDEX(SAISIE!$H$2:$H$1999,MATCH($CW$1&amp;"_"&amp;ROW()-2,SAISIE!$I$2:$I$1999,0)))</f>
        <v/>
      </c>
      <c r="DA66" s="47"/>
      <c r="DB66" s="40" t="str">
        <f>IF(COUNTIF(SAISIE!$I$2:$I$1999,"*"&amp;$DB$1&amp;"*")&lt;ROW()-2,"",INDEX(SAISIE!$A$2:$A$1999,MATCH($DB$1&amp;"_"&amp;ROW()-2,SAISIE!$I$2:$I$1999,0)))</f>
        <v/>
      </c>
      <c r="DC66" s="44" t="str">
        <f>IF(COUNTIF(SAISIE!$I$2:$I$1999,"*"&amp;$DB$1&amp;"*")&lt;ROW()-2,"",INDEX(SAISIE!$B$2:$B$1999,MATCH($DB$1&amp;"_"&amp;ROW()-2,SAISIE!$I$2:$I$1999,0)))</f>
        <v/>
      </c>
      <c r="DD66" s="44" t="str">
        <f>IF(COUNTIF(SAISIE!$I$2:$I$1999,"*"&amp;$DB$1&amp;"*")&lt;ROW()-2,"",INDEX(SAISIE!$C$2:$C$1999,MATCH($DB$1&amp;"_"&amp;ROW()-2,SAISIE!$I$2:$I$1999,0)))</f>
        <v/>
      </c>
      <c r="DE66" s="55" t="str">
        <f>IF(COUNTIF(SAISIE!$I$2:$I$1999,"*"&amp;$DB$1&amp;"*")&lt;ROW()-2,"",INDEX(SAISIE!$H$2:$H$1999,MATCH($DB$1&amp;"_"&amp;ROW()-2,SAISIE!$I$2:$I$1999,0)))</f>
        <v/>
      </c>
      <c r="DF66" s="47"/>
      <c r="DG66" s="40" t="str">
        <f>IF(COUNTIF(SAISIE!$I$2:$I$1999,"*"&amp;$DG$1&amp;"*")&lt;ROW()-2,"",INDEX(SAISIE!$A$2:$A$1999,MATCH($DG$1&amp;"_"&amp;ROW()-2,SAISIE!$I$2:$I$1999,0)))</f>
        <v/>
      </c>
      <c r="DH66" s="44" t="str">
        <f>IF(COUNTIF(SAISIE!$I$2:$I$1999,"*"&amp;$DG$1&amp;"*")&lt;ROW()-2,"",INDEX(SAISIE!$B$2:$B$1999,MATCH($DG$1&amp;"_"&amp;ROW()-2,SAISIE!$I$2:$I$1999,0)))</f>
        <v/>
      </c>
      <c r="DI66" s="44" t="str">
        <f>IF(COUNTIF(SAISIE!$I$2:$I$1999,"*"&amp;$DG$1&amp;"*")&lt;ROW()-2,"",INDEX(SAISIE!$C$2:$C$1999,MATCH($DG$1&amp;"_"&amp;ROW()-2,SAISIE!$I$2:$I$1999,0)))</f>
        <v/>
      </c>
      <c r="DJ66" s="55" t="str">
        <f>IF(COUNTIF(SAISIE!$I$2:$I$1999,"*"&amp;$DG$1&amp;"*")&lt;ROW()-2,"",INDEX(SAISIE!$H$2:$H$1999,MATCH($DG$1&amp;"_"&amp;ROW()-2,SAISIE!$I$2:$I$1999,0)))</f>
        <v/>
      </c>
      <c r="DK66" s="47"/>
      <c r="DL66" s="40" t="str">
        <f>IF(COUNTIF(SAISIE!$I$2:$I$1999,"*"&amp;$DL$1&amp;"*")&lt;ROW()-2,"",INDEX(SAISIE!$A$2:$A$1999,MATCH($DL$1&amp;"_"&amp;ROW()-2,SAISIE!$I$2:$I$1999,0)))</f>
        <v/>
      </c>
      <c r="DM66" s="44" t="str">
        <f>IF(COUNTIF(SAISIE!$I$2:$I$1999,"*"&amp;$DL$1&amp;"*")&lt;ROW()-2,"",INDEX(SAISIE!$B$2:$B$1999,MATCH($DL$1&amp;"_"&amp;ROW()-2,SAISIE!$I$2:$I$1999,0)))</f>
        <v/>
      </c>
      <c r="DN66" s="44" t="str">
        <f>IF(COUNTIF(SAISIE!$I$2:$I$1999,"*"&amp;$DL$1&amp;"*")&lt;ROW()-2,"",INDEX(SAISIE!$C$2:$C$1999,MATCH($DL$1&amp;"_"&amp;ROW()-2,SAISIE!$I$2:$I$1999,0)))</f>
        <v/>
      </c>
      <c r="DO66" s="55" t="str">
        <f>IF(COUNTIF(SAISIE!$I$2:$I$1999,"*"&amp;$DL$1&amp;"*")&lt;ROW()-2,"",INDEX(SAISIE!$H$2:$H$1999,MATCH($DL$1&amp;"_"&amp;ROW()-2,SAISIE!$I$2:$I$1999,0)))</f>
        <v/>
      </c>
      <c r="DP66" s="47"/>
      <c r="DQ66" s="40" t="str">
        <f>IF(COUNTIF(SAISIE!$I$2:$I$1999,"*"&amp;$DQ$1&amp;"*")&lt;ROW()-2,"",INDEX(SAISIE!$A$2:$A$1999,MATCH($DQ$1&amp;"_"&amp;ROW()-2,SAISIE!$I$2:$I$1999,0)))</f>
        <v/>
      </c>
      <c r="DR66" s="44" t="str">
        <f>IF(COUNTIF(SAISIE!$I$2:$I$1999,"*"&amp;$DQ$1&amp;"*")&lt;ROW()-2,"",INDEX(SAISIE!$B$2:$B$1999,MATCH($DQ$1&amp;"_"&amp;ROW()-2,SAISIE!$I$2:$I$1999,0)))</f>
        <v/>
      </c>
      <c r="DS66" s="44" t="str">
        <f>IF(COUNTIF(SAISIE!$I$2:$I$1999,"*"&amp;$DQ$1&amp;"*")&lt;ROW()-2,"",INDEX(SAISIE!$C$2:$C$1999,MATCH($DQ$1&amp;"_"&amp;ROW()-2,SAISIE!$I$2:$I$1999,0)))</f>
        <v/>
      </c>
      <c r="DT66" s="55" t="str">
        <f>IF(COUNTIF(SAISIE!$I$2:$I$1999,"*"&amp;$DQ$1&amp;"*")&lt;ROW()-2,"",INDEX(SAISIE!$H$2:$H$1999,MATCH($DQ$1&amp;"_"&amp;ROW()-2,SAISIE!$I$2:$I$1999,0)))</f>
        <v/>
      </c>
      <c r="DU66" s="47"/>
      <c r="DV66" s="40" t="str">
        <f>IF(COUNTIF(SAISIE!$I$2:$I$1999,"*"&amp;$DV$1&amp;"*")&lt;ROW()-2,"",INDEX(SAISIE!$A$2:$A$1999,MATCH($DV$1&amp;"_"&amp;ROW()-2,SAISIE!$I$2:$I$1999,0)))</f>
        <v/>
      </c>
      <c r="DW66" s="44" t="str">
        <f>IF(COUNTIF(SAISIE!$I$2:$I$1999,"*"&amp;$DV$1&amp;"*")&lt;ROW()-2,"",INDEX(SAISIE!$B$2:$B$1999,MATCH($DV$1&amp;"_"&amp;ROW()-2,SAISIE!$I$2:$I$1999,0)))</f>
        <v/>
      </c>
      <c r="DX66" s="44" t="str">
        <f>IF(COUNTIF(SAISIE!$I$2:$I$1999,"*"&amp;$DV$1&amp;"*")&lt;ROW()-2,"",INDEX(SAISIE!$C$2:$C$1999,MATCH($DV$1&amp;"_"&amp;ROW()-2,SAISIE!$I$2:$I$1999,0)))</f>
        <v/>
      </c>
      <c r="DY66" s="55" t="str">
        <f>IF(COUNTIF(SAISIE!$I$2:$I$1999,"*"&amp;$DV$1&amp;"*")&lt;ROW()-2,"",INDEX(SAISIE!$H$2:$H$1999,MATCH($DV$1&amp;"_"&amp;ROW()-2,SAISIE!$I$2:$I$1999,0)))</f>
        <v/>
      </c>
      <c r="DZ66" s="47"/>
      <c r="EA66" s="40" t="str">
        <f>IF(COUNTIF(SAISIE!$I$2:$I$1999,"*"&amp;$EA$1&amp;"*")&lt;ROW()-2,"",INDEX(SAISIE!$A$2:$A$1999,MATCH($EA$1&amp;"_"&amp;ROW()-2,SAISIE!$I$2:$I$1999,0)))</f>
        <v/>
      </c>
      <c r="EB66" s="44" t="str">
        <f>IF(COUNTIF(SAISIE!$I$2:$I$1999,"*"&amp;$EA$1&amp;"*")&lt;ROW()-2,"",INDEX(SAISIE!$B$2:$B$1999,MATCH($EA$1&amp;"_"&amp;ROW()-2,SAISIE!$I$2:$I$1999,0)))</f>
        <v/>
      </c>
      <c r="EC66" s="44" t="str">
        <f>IF(COUNTIF(SAISIE!$I$2:$I$1999,"*"&amp;$EA$1&amp;"*")&lt;ROW()-2,"",INDEX(SAISIE!$C$2:$C$1999,MATCH($EA$1&amp;"_"&amp;ROW()-2,SAISIE!$I$2:$I$1999,0)))</f>
        <v/>
      </c>
      <c r="ED66" s="55" t="str">
        <f>IF(COUNTIF(SAISIE!$I$2:$I$1999,"*"&amp;$EA$1&amp;"*")&lt;ROW()-2,"",INDEX(SAISIE!$H$2:$H$1999,MATCH($EA$1&amp;"_"&amp;ROW()-2,SAISIE!$I$2:$I$1999,0)))</f>
        <v/>
      </c>
      <c r="EE66" s="47"/>
      <c r="EF66" s="40" t="str">
        <f>IF(COUNTIF(SAISIE!$I$2:$I$1999,"*"&amp;$EF$1&amp;"*")&lt;ROW()-2,"",INDEX(SAISIE!$A$2:$A$1999,MATCH($EF$1&amp;"_"&amp;ROW()-2,SAISIE!$I$2:$I$1999,0)))</f>
        <v/>
      </c>
      <c r="EG66" s="44" t="str">
        <f>IF(COUNTIF(SAISIE!$I$2:$I$1999,"*"&amp;$EF$1&amp;"*")&lt;ROW()-2,"",INDEX(SAISIE!$B$2:$B$1999,MATCH($EF$1&amp;"_"&amp;ROW()-2,SAISIE!$I$2:$I$1999,0)))</f>
        <v/>
      </c>
      <c r="EH66" s="44" t="str">
        <f>IF(COUNTIF(SAISIE!$I$2:$I$1999,"*"&amp;$EF$1&amp;"*")&lt;ROW()-2,"",INDEX(SAISIE!$C$2:$C$1999,MATCH($EF$1&amp;"_"&amp;ROW()-2,SAISIE!$I$2:$I$1999,0)))</f>
        <v/>
      </c>
      <c r="EI66" s="55" t="str">
        <f>IF(COUNTIF(SAISIE!$I$2:$I$1999,"*"&amp;$EF$1&amp;"*")&lt;ROW()-2,"",INDEX(SAISIE!$H$2:$H$1999,MATCH($EF$1&amp;"_"&amp;ROW()-2,SAISIE!$I$2:$I$1999,0)))</f>
        <v/>
      </c>
      <c r="EJ66" s="47"/>
      <c r="EK66" s="40" t="str">
        <f>IF(COUNTIF(SAISIE!$I$2:$I$1999,"*"&amp;$EK$1&amp;"*")&lt;ROW()-2,"",INDEX(SAISIE!$A$2:$A$1999,MATCH($EK$1&amp;"_"&amp;ROW()-2,SAISIE!$I$2:$I$1999,0)))</f>
        <v/>
      </c>
      <c r="EL66" s="44" t="str">
        <f>IF(COUNTIF(SAISIE!$I$2:$I$1999,"*"&amp;$EK$1&amp;"*")&lt;ROW()-2,"",INDEX(SAISIE!$B$2:$B$1999,MATCH($EK$1&amp;"_"&amp;ROW()-2,SAISIE!$I$2:$I$1999,0)))</f>
        <v/>
      </c>
      <c r="EM66" s="44" t="str">
        <f>IF(COUNTIF(SAISIE!$I$2:$I$1999,"*"&amp;$EK$1&amp;"*")&lt;ROW()-2,"",INDEX(SAISIE!$C$2:$C$1999,MATCH($EK$1&amp;"_"&amp;ROW()-2,SAISIE!$I$2:$I$1999,0)))</f>
        <v/>
      </c>
      <c r="EN66" s="55" t="str">
        <f>IF(COUNTIF(SAISIE!$I$2:$I$1999,"*"&amp;$EK$1&amp;"*")&lt;ROW()-2,"",INDEX(SAISIE!$H$2:$H$1999,MATCH($EK$1&amp;"_"&amp;ROW()-2,SAISIE!$I$2:$I$1999,0)))</f>
        <v/>
      </c>
      <c r="EO66" s="47"/>
      <c r="EP66" s="40" t="str">
        <f>IF(COUNTIF(SAISIE!$I$2:$I$1999,"*"&amp;$EP$1&amp;"*")&lt;ROW()-2,"",INDEX(SAISIE!$A$2:$A$1999,MATCH($EP$1&amp;"_"&amp;ROW()-2,SAISIE!$I$2:$I$1999,0)))</f>
        <v/>
      </c>
      <c r="EQ66" s="44" t="str">
        <f>IF(COUNTIF(SAISIE!$I$2:$I$1999,"*"&amp;$EP$1&amp;"*")&lt;ROW()-2,"",INDEX(SAISIE!$B$2:$B$1999,MATCH($EP$1&amp;"_"&amp;ROW()-2,SAISIE!$I$2:$I$1999,0)))</f>
        <v/>
      </c>
      <c r="ER66" s="44" t="str">
        <f>IF(COUNTIF(SAISIE!$I$2:$I$1999,"*"&amp;$EP$1&amp;"*")&lt;ROW()-2,"",INDEX(SAISIE!$C$2:$C$1999,MATCH($EP$1&amp;"_"&amp;ROW()-2,SAISIE!$I$2:$I$1999,0)))</f>
        <v/>
      </c>
      <c r="ES66" s="55" t="str">
        <f>IF(COUNTIF(SAISIE!$I$2:$I$1999,"*"&amp;$EP$1&amp;"*")&lt;ROW()-2,"",INDEX(SAISIE!$H$2:$H$1999,MATCH($EP$1&amp;"_"&amp;ROW()-2,SAISIE!$I$2:$I$1999,0)))</f>
        <v/>
      </c>
      <c r="ET66" s="47"/>
      <c r="EU66" s="40" t="str">
        <f>IF(COUNTIF(SAISIE!$I$2:$I$1999,"*"&amp;$EU$1&amp;"*")&lt;ROW()-2,"",INDEX(SAISIE!$A$2:$A$1999,MATCH($EU$1&amp;"_"&amp;ROW()-2,SAISIE!$I$2:$I$1999,0)))</f>
        <v/>
      </c>
      <c r="EV66" s="44" t="str">
        <f>IF(COUNTIF(SAISIE!$I$2:$I$1999,"*"&amp;$EU$1&amp;"*")&lt;ROW()-2,"",INDEX(SAISIE!$B$2:$B$1999,MATCH($EU$1&amp;"_"&amp;ROW()-2,SAISIE!$I$2:$I$1999,0)))</f>
        <v/>
      </c>
      <c r="EW66" s="44" t="str">
        <f>IF(COUNTIF(SAISIE!$I$2:$I$1999,"*"&amp;$EU$1&amp;"*")&lt;ROW()-2,"",INDEX(SAISIE!$C$2:$C$1999,MATCH($EU$1&amp;"_"&amp;ROW()-2,SAISIE!$I$2:$I$1999,0)))</f>
        <v/>
      </c>
      <c r="EX66" s="55" t="str">
        <f>IF(COUNTIF(SAISIE!$I$2:$I$1999,"*"&amp;$EU$1&amp;"*")&lt;ROW()-2,"",INDEX(SAISIE!$H$2:$H$1999,MATCH($EU$1&amp;"_"&amp;ROW()-2,SAISIE!$I$2:$I$1999,0)))</f>
        <v/>
      </c>
      <c r="EY66" s="47"/>
      <c r="EZ66" s="40" t="str">
        <f>IF(COUNTIF(SAISIE!$I$2:$I$1999,"*"&amp;EZ$1&amp;"*")&lt;ROW()-2,"",INDEX(SAISIE!$A$2:$A$1999,MATCH(EZ$1&amp;"_"&amp;ROW()-2,SAISIE!$I$2:$I$1999,0)))</f>
        <v/>
      </c>
      <c r="FA66" s="44" t="str">
        <f>IF(COUNTIF(SAISIE!$I$2:$I$1999,"*"&amp;EZ$1&amp;"*")&lt;ROW()-2,"",INDEX(SAISIE!$B$2:$B$1999,MATCH(EZ$1&amp;"_"&amp;ROW()-2,SAISIE!$I$2:$I$1999,0)))</f>
        <v/>
      </c>
      <c r="FB66" s="44" t="str">
        <f>IF(COUNTIF(SAISIE!$I$2:$I$1999,"*"&amp;EZ$1&amp;"*")&lt;ROW()-2,"",INDEX(SAISIE!$C$2:$C$1999,MATCH($EZ$1&amp;"_"&amp;ROW()-2,SAISIE!$I$2:$I$1999,0)))</f>
        <v/>
      </c>
      <c r="FC66" s="55" t="str">
        <f>IF(COUNTIF(SAISIE!$I$2:$I$1999,"*"&amp;$EZ$1&amp;"*")&lt;ROW()-2,"",INDEX(SAISIE!$H$2:$H$1999,MATCH($EZ$1&amp;"_"&amp;ROW()-2,SAISIE!$I$2:$I$1999,0)))</f>
        <v/>
      </c>
      <c r="FD66" s="47"/>
      <c r="FE66" s="40" t="str">
        <f>IF(COUNTIF(SAISIE!$I$2:$I$1999,"*"&amp;$FE$1&amp;"*")&lt;ROW()-2,"",INDEX(SAISIE!$A$2:$A$1999,MATCH($FE$1&amp;"_"&amp;ROW()-2,SAISIE!$I$2:$I$1999,0)))</f>
        <v/>
      </c>
      <c r="FF66" s="44" t="str">
        <f>IF(COUNTIF(SAISIE!$I$2:$I$1999,"*"&amp;$FE$1&amp;"*")&lt;ROW()-2,"",INDEX(SAISIE!$B$2:$B$1999,MATCH($FE$1&amp;"_"&amp;ROW()-2,SAISIE!$I$2:$I$1999,0)))</f>
        <v/>
      </c>
      <c r="FG66" s="44" t="str">
        <f>IF(COUNTIF(SAISIE!$I$2:$I$1999,"*"&amp;$FE$1&amp;"*")&lt;ROW()-2,"",INDEX(SAISIE!$C$2:$C$1999,MATCH($FE$1&amp;"_"&amp;ROW()-2,SAISIE!$I$2:$I$1999,0)))</f>
        <v/>
      </c>
      <c r="FH66" s="55" t="str">
        <f>IF(COUNTIF(SAISIE!$I$2:$I$1999,"*"&amp;$FE$1&amp;"*")&lt;ROW()-2,"",INDEX(SAISIE!$H$2:$H$1999,MATCH($FE$1&amp;"_"&amp;ROW()-2,SAISIE!$I$2:$I$1999,0)))</f>
        <v/>
      </c>
      <c r="FI66" s="47"/>
      <c r="FJ66" s="40" t="str">
        <f>IF(COUNTIF(SAISIE!$I$2:$I$1999,"*"&amp;$FJ$1&amp;"*")&lt;ROW()-2,"",INDEX(SAISIE!$A$2:$A$1999,MATCH($FJ$1&amp;"_"&amp;ROW()-2,SAISIE!$I$2:$I$1999,0)))</f>
        <v/>
      </c>
      <c r="FK66" s="44" t="str">
        <f>IF(COUNTIF(SAISIE!$I$2:$I$1999,"*"&amp;$FJ$1&amp;"*")&lt;ROW()-2,"",INDEX(SAISIE!$B$2:$B$1999,MATCH($FJ$1&amp;"_"&amp;ROW()-2,SAISIE!$I$2:$I$1999,0)))</f>
        <v/>
      </c>
      <c r="FL66" s="44" t="str">
        <f>IF(COUNTIF(SAISIE!$I$2:$I$1999,"*"&amp;$FJ$1&amp;"*")&lt;ROW()-2,"",INDEX(SAISIE!$C$2:$C$1999,MATCH($FJ$1&amp;"_"&amp;ROW()-2,SAISIE!$I$2:$I$1999,0)))</f>
        <v/>
      </c>
      <c r="FM66" s="55" t="str">
        <f>IF(COUNTIF(SAISIE!$I$2:$I$1999,"*"&amp;$FJ$1&amp;"*")&lt;ROW()-2,"",INDEX(SAISIE!$H$2:$H$1999,MATCH($FJ$1&amp;"_"&amp;ROW()-2,SAISIE!$I$2:$I$1999,0)))</f>
        <v/>
      </c>
      <c r="FN66" s="47"/>
      <c r="FO66" s="40" t="str">
        <f>IF(COUNTIF(SAISIE!$I$2:$I$1999,"*"&amp;$FO$1&amp;"*")&lt;ROW()-2,"",INDEX(SAISIE!$A$2:$A$1999,MATCH($FO$1&amp;"_"&amp;ROW()-2,SAISIE!$I$2:$I$1999,0)))</f>
        <v/>
      </c>
      <c r="FP66" s="44" t="str">
        <f>IF(COUNTIF(SAISIE!$I$2:$I$1999,"*"&amp;$FO$1&amp;"*")&lt;ROW()-2,"",INDEX(SAISIE!$B$2:$B$1999,MATCH($FO$1&amp;"_"&amp;ROW()-2,SAISIE!$I$2:$I$1999,0)))</f>
        <v/>
      </c>
      <c r="FQ66" s="44" t="str">
        <f>IF(COUNTIF(SAISIE!$I$2:$I$1999,"*"&amp;$FO$1&amp;"*")&lt;ROW()-2,"",INDEX(SAISIE!$C$2:$C$1999,MATCH($FO$1&amp;"_"&amp;ROW()-2,SAISIE!$I$2:$I$1999,0)))</f>
        <v/>
      </c>
      <c r="FR66" s="55" t="str">
        <f>IF(COUNTIF(SAISIE!$I$2:$I$1999,"*"&amp;$FO$1&amp;"*")&lt;ROW()-2,"",INDEX(SAISIE!$H$2:$H$1999,MATCH($FO$1&amp;"_"&amp;ROW()-2,SAISIE!$I$2:$I$1999,0)))</f>
        <v/>
      </c>
      <c r="FS66" s="47"/>
      <c r="FT66" s="40" t="str">
        <f>IF(COUNTIF(SAISIE!$I$2:$I$1999,"*"&amp;$FT$1&amp;"*")&lt;ROW()-2,"",INDEX(SAISIE!$A$2:$A$1999,MATCH($FT$1&amp;"_"&amp;ROW()-2,SAISIE!$I$2:$I$1999,0)))</f>
        <v/>
      </c>
      <c r="FU66" s="44" t="str">
        <f>IF(COUNTIF(SAISIE!$I$2:$I$1999,"*"&amp;$FT$1&amp;"*")&lt;ROW()-2,"",INDEX(SAISIE!$B$2:$B$1999,MATCH($FT$1&amp;"_"&amp;ROW()-2,SAISIE!$I$2:$I$1999,0)))</f>
        <v/>
      </c>
      <c r="FV66" s="44" t="str">
        <f>IF(COUNTIF(SAISIE!$I$2:$I$1999,"*"&amp;$FT$1&amp;"*")&lt;ROW()-2,"",INDEX(SAISIE!$C$2:$C$1999,MATCH($FT$1&amp;"_"&amp;ROW()-2,SAISIE!$I$2:$I$1999,0)))</f>
        <v/>
      </c>
      <c r="FW66" s="55" t="str">
        <f>IF(COUNTIF(SAISIE!$I$2:$I$1999,"*"&amp;$FT$1&amp;"*")&lt;ROW()-2,"",INDEX(SAISIE!$H$2:$H$1999,MATCH($FT$1&amp;"_"&amp;ROW()-2,SAISIE!$I$2:$I$1999,0)))</f>
        <v/>
      </c>
      <c r="FX66" s="47"/>
      <c r="FY66" s="40" t="str">
        <f>IF(COUNTIF(SAISIE!$I$2:$I$1999,"*"&amp;$FY$1&amp;"*")&lt;ROW()-2,"",INDEX(SAISIE!$A$2:$A$1999,MATCH($FY$1&amp;"_"&amp;ROW()-2,SAISIE!$I$2:$I$1999,0)))</f>
        <v/>
      </c>
      <c r="FZ66" s="44" t="str">
        <f>IF(COUNTIF(SAISIE!$I$2:$I$1999,"*"&amp;$FY$1&amp;"*")&lt;ROW()-2,"",INDEX(SAISIE!$B$2:$B$1999,MATCH($FY$1&amp;"_"&amp;ROW()-2,SAISIE!$I$2:$I$1999,0)))</f>
        <v/>
      </c>
      <c r="GA66" s="44" t="str">
        <f>IF(COUNTIF(SAISIE!$I$2:$I$1999,"*"&amp;$FY$1&amp;"*")&lt;ROW()-2,"",INDEX(SAISIE!$C$2:$C$1999,MATCH($FY$1&amp;"_"&amp;ROW()-2,SAISIE!$I$2:$I$1999,0)))</f>
        <v/>
      </c>
      <c r="GB66" s="55" t="str">
        <f>IF(COUNTIF(SAISIE!$I$2:$I$1999,"*"&amp;$FY$1&amp;"*")&lt;ROW()-2,"",INDEX(SAISIE!$H$2:$H$1999,MATCH($FY$1&amp;"_"&amp;ROW()-2,SAISIE!$I$2:$I$1999,0)))</f>
        <v/>
      </c>
      <c r="GC66" s="47"/>
      <c r="GD66" s="40" t="str">
        <f>IF(COUNTIF(SAISIE!$I$2:$I$1999,"*"&amp;$GD$1&amp;"*")&lt;ROW()-2,"",INDEX(SAISIE!$A$2:$A$1999,MATCH($GD$1&amp;"_"&amp;ROW()-2,SAISIE!$I$2:$I$1999,0)))</f>
        <v/>
      </c>
      <c r="GE66" s="44" t="str">
        <f>IF(COUNTIF(SAISIE!$I$2:$I$1999,"*"&amp;$GD$1&amp;"*")&lt;ROW()-2,"",INDEX(SAISIE!$B$2:$B$1999,MATCH($GD$1&amp;"_"&amp;ROW()-2,SAISIE!$I$2:$I$1999,0)))</f>
        <v/>
      </c>
      <c r="GF66" s="44" t="str">
        <f>IF(COUNTIF(SAISIE!$I$2:$I$1999,"*"&amp;$GD$1&amp;"*")&lt;ROW()-2,"",INDEX(SAISIE!$C$2:$C$1999,MATCH($GD$1&amp;"_"&amp;ROW()-2,SAISIE!$I$2:$I$1999,0)))</f>
        <v/>
      </c>
      <c r="GG66" s="55" t="str">
        <f>IF(COUNTIF(SAISIE!$I$2:$I$1999,"*"&amp;$GD$1&amp;"*")&lt;ROW()-2,"",INDEX(SAISIE!$H$2:$H$1999,MATCH($GD$1&amp;"_"&amp;ROW()-2,SAISIE!$I$2:$I$1999,0)))</f>
        <v/>
      </c>
      <c r="GH66" s="47"/>
      <c r="GI66" s="40" t="str">
        <f>IF(COUNTIF(SAISIE!$I$2:$I$1999,"*"&amp;$GI$1&amp;"*")&lt;ROW()-2,"",INDEX(SAISIE!$A$2:$A$1999,MATCH($GI$1&amp;"_"&amp;ROW()-2,SAISIE!$I$2:$I$1999,0)))</f>
        <v/>
      </c>
      <c r="GJ66" s="44" t="str">
        <f>IF(COUNTIF(SAISIE!$I$2:$I$1999,"*"&amp;$GI$1&amp;"*")&lt;ROW()-2,"",INDEX(SAISIE!$B$2:$B$1999,MATCH($GI$1&amp;"_"&amp;ROW()-2,SAISIE!$I$2:$I$1999,0)))</f>
        <v/>
      </c>
      <c r="GK66" s="44" t="str">
        <f>IF(COUNTIF(SAISIE!$I$2:$I$1999,"*"&amp;$GI$1&amp;"*")&lt;ROW()-2,"",INDEX(SAISIE!$C$2:$C$1999,MATCH($GI$1&amp;"_"&amp;ROW()-2,SAISIE!$I$2:$I$1999,0)))</f>
        <v/>
      </c>
      <c r="GL66" s="55" t="str">
        <f>IF(COUNTIF(SAISIE!$I$2:$I$1999,"*"&amp;$GI$1&amp;"*")&lt;ROW()-2,"",INDEX(SAISIE!$H$2:$H$1999,MATCH($GI$1&amp;"_"&amp;ROW()-2,SAISIE!$I$2:$I$1999,0)))</f>
        <v/>
      </c>
      <c r="GM66" s="47"/>
      <c r="GN66" s="40" t="str">
        <f>IF(COUNTIF(SAISIE!$I$2:$I$1999,"*"&amp;$GN$1&amp;"*")&lt;ROW()-2,"",INDEX(SAISIE!$A$2:$A$1999,MATCH($GN$1&amp;"_"&amp;ROW()-2,SAISIE!$I$2:$I$1999,0)))</f>
        <v/>
      </c>
      <c r="GO66" s="44" t="str">
        <f>IF(COUNTIF(SAISIE!$I$2:$I$1999,"*"&amp;$GN$1&amp;"*")&lt;ROW()-2,"",INDEX(SAISIE!$B$2:$B$1999,MATCH($GN$1&amp;"_"&amp;ROW()-2,SAISIE!$I$2:$I$1999,0)))</f>
        <v/>
      </c>
      <c r="GP66" s="44" t="str">
        <f>IF(COUNTIF(SAISIE!$I$2:$I$1999,"*"&amp;$GN$1&amp;"*")&lt;ROW()-2,"",INDEX(SAISIE!$C$2:$C$1999,MATCH($GN$1&amp;"_"&amp;ROW()-2,SAISIE!$I$2:$I$1999,0)))</f>
        <v/>
      </c>
      <c r="GQ66" s="55" t="str">
        <f>IF(COUNTIF(SAISIE!$I$2:$I$1999,"*"&amp;$GN$1&amp;"*")&lt;ROW()-2,"",INDEX(SAISIE!$H$2:$H$1999,MATCH($GN$1&amp;"_"&amp;ROW()-2,SAISIE!$I$2:$I$1999,0)))</f>
        <v/>
      </c>
      <c r="GR66" s="47"/>
      <c r="GS66" s="40" t="str">
        <f>IF(COUNTIF(SAISIE!$I$2:$I$1999,"*"&amp;$GS$1&amp;"*")&lt;ROW()-2,"",INDEX(SAISIE!$A$2:$A$1999,MATCH($GS$1&amp;"_"&amp;ROW()-2,SAISIE!$I$2:$I$1999,0)))</f>
        <v/>
      </c>
      <c r="GT66" s="44" t="str">
        <f>IF(COUNTIF(SAISIE!$I$2:$I$1999,"*"&amp;$GS$1&amp;"*")&lt;ROW()-2,"",INDEX(SAISIE!$B$2:$B$1999,MATCH($GS$1&amp;"_"&amp;ROW()-2,SAISIE!$I$2:$I$1999,0)))</f>
        <v/>
      </c>
      <c r="GU66" s="44" t="str">
        <f>IF(COUNTIF(SAISIE!$I$2:$I$1999,"*"&amp;$GS$1&amp;"*")&lt;ROW()-2,"",INDEX(SAISIE!$C$2:$C$1999,MATCH($GS$1&amp;"_"&amp;ROW()-2,SAISIE!$I$2:$I$1999,0)))</f>
        <v/>
      </c>
      <c r="GV66" s="55" t="str">
        <f>IF(COUNTIF(SAISIE!$I$2:$I$1999,"*"&amp;$GS$1&amp;"*")&lt;ROW()-2,"",INDEX(SAISIE!$H$2:$H$1999,MATCH($GS$1&amp;"_"&amp;ROW()-2,SAISIE!$I$2:$I$1999,0)))</f>
        <v/>
      </c>
      <c r="GW66" s="47"/>
      <c r="GX66" s="40" t="str">
        <f>IF(COUNTIF(SAISIE!$I$2:$I$1999,"*"&amp;$GX$1&amp;"*")&lt;ROW()-2,"",INDEX(SAISIE!$A$2:$A$1999,MATCH($GX$1&amp;"_"&amp;ROW()-2,SAISIE!$I$2:$I$1999,0)))</f>
        <v/>
      </c>
      <c r="GY66" s="44" t="str">
        <f>IF(COUNTIF(SAISIE!$I$2:$I$1999,"*"&amp;$GX$1&amp;"*")&lt;ROW()-2,"",INDEX(SAISIE!$B$2:$B$1999,MATCH($GX$1&amp;"_"&amp;ROW()-2,SAISIE!$I$2:$I$1999,0)))</f>
        <v/>
      </c>
      <c r="GZ66" s="44" t="str">
        <f>IF(COUNTIF(SAISIE!$I$2:$I$1999,"*"&amp;$GX$1&amp;"*")&lt;ROW()-2,"",INDEX(SAISIE!$C$2:$C$1999,MATCH($GX$1&amp;"_"&amp;ROW()-2,SAISIE!$I$2:$I$1999,0)))</f>
        <v/>
      </c>
      <c r="HA66" s="55" t="str">
        <f>IF(COUNTIF(SAISIE!$I$2:$I$1999,"*"&amp;$GX$1&amp;"*")&lt;ROW()-2,"",INDEX(SAISIE!$H$2:$H$1999,MATCH($GX$1&amp;"_"&amp;ROW()-2,SAISIE!$I$2:$I$1999,0)))</f>
        <v/>
      </c>
      <c r="HB66" s="47"/>
      <c r="HC66" s="40" t="str">
        <f>IF(COUNTIF(SAISIE!$I$2:$I$1999,"*"&amp;$HC$1&amp;"*")&lt;ROW()-2,"",INDEX(SAISIE!$A$2:$A$1999,MATCH($HC$1&amp;"_"&amp;ROW()-2,SAISIE!$I$2:$I$1999,0)))</f>
        <v/>
      </c>
      <c r="HD66" s="44" t="str">
        <f>IF(COUNTIF(SAISIE!$I$2:$I$1999,"*"&amp;$HC$1&amp;"*")&lt;ROW()-2,"",INDEX(SAISIE!$B$2:$B$1999,MATCH($HC$1&amp;"_"&amp;ROW()-2,SAISIE!$I$2:$I$1999,0)))</f>
        <v/>
      </c>
      <c r="HE66" s="44" t="str">
        <f>IF(COUNTIF(SAISIE!$I$2:$I$1999,"*"&amp;$HC$1&amp;"*")&lt;ROW()-2,"",INDEX(SAISIE!$C$2:$C$1999,MATCH($HC$1&amp;"_"&amp;ROW()-2,SAISIE!$I$2:$I$1999,0)))</f>
        <v/>
      </c>
      <c r="HF66" s="55" t="str">
        <f>IF(COUNTIF(SAISIE!$I$2:$I$1999,"*"&amp;$HC$1&amp;"*")&lt;ROW()-2,"",INDEX(SAISIE!$H$2:$H$1999,MATCH($HC$1&amp;"_"&amp;ROW()-2,SAISIE!$I$2:$I$1999,0)))</f>
        <v/>
      </c>
      <c r="HG66" s="47"/>
      <c r="HH66" s="40" t="str">
        <f>IF(COUNTIF(SAISIE!$I$2:$I$1999,"*"&amp;$HH$1&amp;"*")&lt;ROW()-2,"",INDEX(SAISIE!$A$2:$A$1999,MATCH($HH$1&amp;"_"&amp;ROW()-2,SAISIE!$I$2:$I$1999,0)))</f>
        <v/>
      </c>
      <c r="HI66" s="44" t="str">
        <f>IF(COUNTIF(SAISIE!$I$2:$I$1999,"*"&amp;$HH$1&amp;"*")&lt;ROW()-2,"",INDEX(SAISIE!$B$2:$B$1999,MATCH($HH$1&amp;"_"&amp;ROW()-2,SAISIE!$I$2:$I$1999,0)))</f>
        <v/>
      </c>
      <c r="HJ66" s="44" t="str">
        <f>IF(COUNTIF(SAISIE!$I$2:$I$1999,"*"&amp;$HH$1&amp;"*")&lt;ROW()-2,"",INDEX(SAISIE!$C$2:$C$1999,MATCH($HH$1&amp;"_"&amp;ROW()-2,SAISIE!$I$2:$I$1999,0)))</f>
        <v/>
      </c>
      <c r="HK66" s="55" t="str">
        <f>IF(COUNTIF(SAISIE!$I$2:$I$1999,"*"&amp;$HH$1&amp;"*")&lt;ROW()-2,"",INDEX(SAISIE!$H$2:$H$1999,MATCH($HH$1&amp;"_"&amp;ROW()-2,SAISIE!$I$2:$I$1999,0)))</f>
        <v/>
      </c>
      <c r="HL66" s="47"/>
      <c r="HM66" s="40" t="str">
        <f>IF(COUNTIF(SAISIE!$I$2:$I$1999,"*"&amp;$HM$1&amp;"*")&lt;ROW()-2,"",INDEX(SAISIE!$A$2:$A$1999,MATCH($HM$1&amp;"_"&amp;ROW()-2,SAISIE!$I$2:$I$1999,0)))</f>
        <v/>
      </c>
      <c r="HN66" s="44" t="str">
        <f>IF(COUNTIF(SAISIE!$I$2:$I$1999,"*"&amp;$HM$1&amp;"*")&lt;ROW()-2,"",INDEX(SAISIE!$B$2:$B$1999,MATCH($HM$1&amp;"_"&amp;ROW()-2,SAISIE!$I$2:$I$1999,0)))</f>
        <v/>
      </c>
      <c r="HO66" s="44" t="str">
        <f>IF(COUNTIF(SAISIE!$I$2:$I$1999,"*"&amp;$HM$1&amp;"*")&lt;ROW()-2,"",INDEX(SAISIE!$C$2:$C$1999,MATCH($HM$1&amp;"_"&amp;ROW()-2,SAISIE!$I$2:$I$1999,0)))</f>
        <v/>
      </c>
      <c r="HP66" s="55" t="str">
        <f>IF(COUNTIF(SAISIE!$I$2:$I$1999,"*"&amp;$HM$1&amp;"*")&lt;ROW()-2,"",INDEX(SAISIE!$H$2:$H$1999,MATCH($HM$1&amp;"_"&amp;ROW()-2,SAISIE!$I$2:$I$1999,0)))</f>
        <v/>
      </c>
      <c r="HQ66" s="47"/>
    </row>
    <row r="67" spans="1:225" x14ac:dyDescent="0.25">
      <c r="A67" s="40"/>
      <c r="B67" s="44"/>
      <c r="C67" s="44"/>
      <c r="D67" s="55"/>
      <c r="E67" s="47"/>
      <c r="F67" s="40"/>
      <c r="G67" s="44"/>
      <c r="H67" s="44"/>
      <c r="I67" s="55"/>
      <c r="J67" s="47"/>
      <c r="K67" s="40"/>
      <c r="L67" s="44"/>
      <c r="M67" s="44"/>
      <c r="N67" s="55"/>
      <c r="O67" s="47"/>
      <c r="P67" s="40"/>
      <c r="Q67" s="44"/>
      <c r="R67" s="44"/>
      <c r="S67" s="55"/>
      <c r="T67" s="47"/>
      <c r="U67" s="40"/>
      <c r="V67" s="44"/>
      <c r="W67" s="44"/>
      <c r="X67" s="55"/>
      <c r="Y67" s="47"/>
      <c r="Z67" s="40"/>
      <c r="AA67" s="44"/>
      <c r="AB67" s="44"/>
      <c r="AC67" s="55"/>
      <c r="AD67" s="47"/>
      <c r="AE67" s="40"/>
      <c r="AF67" s="44"/>
      <c r="AG67" s="44"/>
      <c r="AH67" s="55"/>
      <c r="AI67" s="47"/>
      <c r="AJ67" s="40"/>
      <c r="AK67" s="44"/>
      <c r="AL67" s="44"/>
      <c r="AM67" s="55"/>
      <c r="AN67" s="47"/>
      <c r="AO67" s="40"/>
      <c r="AP67" s="44"/>
      <c r="AQ67" s="44"/>
      <c r="AR67" s="55"/>
      <c r="AS67" s="47"/>
      <c r="AT67" s="40"/>
      <c r="AU67" s="44"/>
      <c r="AV67" s="44"/>
      <c r="AW67" s="55"/>
      <c r="AX67" s="47"/>
      <c r="AY67" s="40"/>
      <c r="AZ67" s="44"/>
      <c r="BA67" s="44"/>
      <c r="BB67" s="55"/>
      <c r="BC67" s="47"/>
      <c r="BD67" s="40" t="str">
        <f>IF(COUNTIF(SAISIE!$I$2:$I$1999,"*"&amp;$BD$1&amp;"*")&lt;ROW()-2,"",INDEX(SAISIE!$A$2:$A$1999,MATCH($BD$1&amp;"_"&amp;ROW()-2,SAISIE!$I$2:$I$1999,0)))</f>
        <v/>
      </c>
      <c r="BE67" s="44" t="str">
        <f>IF(COUNTIF(SAISIE!$I$2:$I$1999,"*"&amp;$BD$1&amp;"*")&lt;ROW()-2,"",INDEX(SAISIE!$B$2:$B$1999,MATCH($BD$1&amp;"_"&amp;ROW()-2,SAISIE!$I$2:$I$1999,0)))</f>
        <v/>
      </c>
      <c r="BF67" s="44" t="str">
        <f>IF(COUNTIF(SAISIE!$I$2:$I$1999,"*"&amp;$BD$1&amp;"*")&lt;ROW()-2,"",INDEX(SAISIE!$C$2:$C$1999,MATCH($BD$1&amp;"_"&amp;ROW()-2,SAISIE!$I$2:$I$1999,0)))</f>
        <v/>
      </c>
      <c r="BG67" s="55" t="str">
        <f>IF(COUNTIF(SAISIE!$I$2:$I$1999,"*"&amp;$BD$1&amp;"*")&lt;ROW()-2,"",INDEX(SAISIE!$H$2:$H$1999,MATCH($BD$1&amp;"_"&amp;ROW()-2,SAISIE!$I$2:$I$1999,0)))</f>
        <v/>
      </c>
      <c r="BH67" s="47"/>
      <c r="BI67" s="40" t="str">
        <f>IF(COUNTIF(SAISIE!$I$2:$I$1999,"*"&amp;$BI$1&amp;"*")&lt;ROW()-2,"",INDEX(SAISIE!$A$2:$A$1999,MATCH($BI$1&amp;"_"&amp;ROW()-2,SAISIE!$I$2:$I$1999,0)))</f>
        <v/>
      </c>
      <c r="BJ67" s="44" t="str">
        <f>IF(COUNTIF(SAISIE!$I$2:$I$1999,"*"&amp;$BI$1&amp;"*")&lt;ROW()-2,"",INDEX(SAISIE!$B$2:$B$1999,MATCH($BI$1&amp;"_"&amp;ROW()-2,SAISIE!$I$2:$I$1999,0)))</f>
        <v/>
      </c>
      <c r="BK67" s="44" t="str">
        <f>IF(COUNTIF(SAISIE!$I$2:$I$1999,"*"&amp;$BI$1&amp;"*")&lt;ROW()-2,"",INDEX(SAISIE!$C$2:$C$1999,MATCH($BI$1&amp;"_"&amp;ROW()-2,SAISIE!$I$2:$I$1999,0)))</f>
        <v/>
      </c>
      <c r="BL67" s="55" t="str">
        <f>IF(COUNTIF(SAISIE!$I$2:$I$1999,"*"&amp;$BI$1&amp;"*")&lt;ROW()-2,"",INDEX(SAISIE!$H$2:$H$1999,MATCH($BI$1&amp;"_"&amp;ROW()-2,SAISIE!$I$2:$I$1999,0)))</f>
        <v/>
      </c>
      <c r="BM67" s="47"/>
      <c r="BN67" s="40" t="str">
        <f>IF(COUNTIF(SAISIE!$I$2:$I$1999,"*"&amp;$BN$1&amp;"*")&lt;ROW()-2,"",INDEX(SAISIE!$A$2:$A$1999,MATCH($BN$1&amp;"_"&amp;ROW()-2,SAISIE!$I$2:$I$1999,0)))</f>
        <v/>
      </c>
      <c r="BO67" s="44" t="str">
        <f>IF(COUNTIF(SAISIE!$I$2:$I$1999,"*"&amp;$BN$1&amp;"*")&lt;ROW()-2,"",INDEX(SAISIE!$B$2:$B$1999,MATCH($BN$1&amp;"_"&amp;ROW()-2,SAISIE!$I$2:$I$1999,0)))</f>
        <v/>
      </c>
      <c r="BP67" s="44" t="str">
        <f>IF(COUNTIF(SAISIE!$I$2:$I$1999,"*"&amp;$BN$1&amp;"*")&lt;ROW()-2,"",INDEX(SAISIE!$C$2:$C$1999,MATCH($BN$1&amp;"_"&amp;ROW()-2,SAISIE!$I$2:$I$1999,0)))</f>
        <v/>
      </c>
      <c r="BQ67" s="55" t="str">
        <f>IF(COUNTIF(SAISIE!$I$2:$I$1999,"*"&amp;$BN$1&amp;"*")&lt;ROW()-2,"",INDEX(SAISIE!$H$2:$H$1999,MATCH($BN$1&amp;"_"&amp;ROW()-2,SAISIE!$I$2:$I$1999,0)))</f>
        <v/>
      </c>
      <c r="BR67" s="47"/>
      <c r="BS67" s="40" t="str">
        <f>IF(COUNTIF(SAISIE!$I$2:$I$1999,"*"&amp;$BS$1&amp;"*")&lt;ROW()-2,"",INDEX(SAISIE!$A$2:$A$1999,MATCH($BS$1&amp;"_"&amp;ROW()-2,SAISIE!$I$2:$I$1999,0)))</f>
        <v/>
      </c>
      <c r="BT67" s="44" t="str">
        <f>IF(COUNTIF(SAISIE!$I$2:$I$1999,"*"&amp;$BS$1&amp;"*")&lt;ROW()-2,"",INDEX(SAISIE!$B$2:$B$1999,MATCH($BS$1&amp;"_"&amp;ROW()-2,SAISIE!$I$2:$I$1999,0)))</f>
        <v/>
      </c>
      <c r="BU67" s="44" t="str">
        <f>IF(COUNTIF(SAISIE!$I$2:$I$1999,"*"&amp;$BS$1&amp;"*")&lt;ROW()-2,"",INDEX(SAISIE!$C$2:$C$1999,MATCH($BS$1&amp;"_"&amp;ROW()-2,SAISIE!$I$2:$I$1999,0)))</f>
        <v/>
      </c>
      <c r="BV67" s="55" t="str">
        <f>IF(COUNTIF(SAISIE!$I$2:$I$1999,"*"&amp;$BS$1&amp;"*")&lt;ROW()-2,"",INDEX(SAISIE!$H$2:$H$1999,MATCH($BS$1&amp;"_"&amp;ROW()-2,SAISIE!$I$2:$I$1999,0)))</f>
        <v/>
      </c>
      <c r="BW67" s="47"/>
      <c r="BX67" s="40" t="str">
        <f>IF(COUNTIF(SAISIE!$I$2:$I$1999,"*"&amp;$BX$1&amp;"*")&lt;ROW()-2,"",INDEX(SAISIE!$A$2:$A$1999,MATCH($BX$1&amp;"_"&amp;ROW()-2,SAISIE!$I$2:$I$1999,0)))</f>
        <v/>
      </c>
      <c r="BY67" s="44" t="str">
        <f>IF(COUNTIF(SAISIE!$I$2:$I$1999,"*"&amp;$BX$1&amp;"*")&lt;ROW()-2,"",INDEX(SAISIE!$B$2:$B$1999,MATCH($BX$1&amp;"_"&amp;ROW()-2,SAISIE!$I$2:$I$1999,0)))</f>
        <v/>
      </c>
      <c r="BZ67" s="44" t="str">
        <f>IF(COUNTIF(SAISIE!$I$2:$I$1999,"*"&amp;$BX$1&amp;"*")&lt;ROW()-2,"",INDEX(SAISIE!$C$2:$C$1999,MATCH($BX$1&amp;"_"&amp;ROW()-2,SAISIE!$I$2:$I$1999,0)))</f>
        <v/>
      </c>
      <c r="CA67" s="55" t="str">
        <f>IF(COUNTIF(SAISIE!$I$2:$I$1999,"*"&amp;$BX$1&amp;"*")&lt;ROW()-2,"",INDEX(SAISIE!$H$2:$H$1999,MATCH($BX$1&amp;"_"&amp;ROW()-2,SAISIE!$I$2:$I$1999,0)))</f>
        <v/>
      </c>
      <c r="CB67" s="47"/>
      <c r="CC67" s="40" t="str">
        <f>IF(COUNTIF(SAISIE!$I$2:$I$1999,"*"&amp;$CC$1&amp;"*")&lt;ROW()-2,"",INDEX(SAISIE!$A$2:$A$1999,MATCH($CC$1&amp;"_"&amp;ROW()-2,SAISIE!$I$2:$I$1999,0)))</f>
        <v/>
      </c>
      <c r="CD67" s="44" t="str">
        <f>IF(COUNTIF(SAISIE!$I$2:$I$1999,"*"&amp;$CC$1&amp;"*")&lt;ROW()-2,"",INDEX(SAISIE!$B$2:$B$1999,MATCH($CC$1&amp;"_"&amp;ROW()-2,SAISIE!$I$2:$I$1999,0)))</f>
        <v/>
      </c>
      <c r="CE67" s="44" t="str">
        <f>IF(COUNTIF(SAISIE!$I$2:$I$1999,"*"&amp;$CC$1&amp;"*")&lt;ROW()-2,"",INDEX(SAISIE!$C$2:$C$1999,MATCH($CC$1&amp;"_"&amp;ROW()-2,SAISIE!$I$2:$I$1999,0)))</f>
        <v/>
      </c>
      <c r="CF67" s="55" t="str">
        <f>IF(COUNTIF(SAISIE!$I$2:$I$1999,"*"&amp;$CC$1&amp;"*")&lt;ROW()-2,"",INDEX(SAISIE!$H$2:$H$1999,MATCH($CC$1&amp;"_"&amp;ROW()-2,SAISIE!$I$2:$I$1999,0)))</f>
        <v/>
      </c>
      <c r="CG67" s="47"/>
      <c r="CH67" s="60" t="str">
        <f>IF(COUNTIF(SAISIE!$I$2:$I$1999,"*"&amp;$CH$1&amp;"*")&lt;ROW()-2,"",INDEX(SAISIE!$A$2:$A$1999,MATCH($CH$1&amp;"_"&amp;ROW()-2,SAISIE!$I$2:$I$1999,0)))</f>
        <v/>
      </c>
      <c r="CI67" s="61" t="str">
        <f>IF(COUNTIF(SAISIE!$I$2:$I$1999,"*"&amp;$CH$1&amp;"*")&lt;ROW()-2,"",INDEX(SAISIE!$B$2:$B$1999,MATCH($CH$1&amp;"_"&amp;ROW()-2,SAISIE!$I$2:$I$1999,0)))</f>
        <v/>
      </c>
      <c r="CJ67" s="61" t="str">
        <f>IF(COUNTIF(SAISIE!$I$2:$I$1999,"*"&amp;$CH$1&amp;"*")&lt;ROW()-2,"",INDEX(SAISIE!$C$2:$C$1999,MATCH($CH$1&amp;"_"&amp;ROW()-2,SAISIE!$I$2:$I$1999,0)))</f>
        <v/>
      </c>
      <c r="CK67" s="63" t="str">
        <f>IF(COUNTIF(SAISIE!$I$2:$I$1999,"*"&amp;$CH$1&amp;"*")&lt;ROW()-2,"",INDEX(SAISIE!$H$2:$H$1999,MATCH($Z$1&amp;"_"&amp;ROW()-2,SAISIE!$I$2:$I$1999,0)))</f>
        <v/>
      </c>
      <c r="CL67" s="47"/>
      <c r="CM67" s="40" t="str">
        <f>IF(COUNTIF(SAISIE!$I$2:$I$1999,"*"&amp;$CM$1&amp;"*")&lt;ROW()-2,"",INDEX(SAISIE!$A$2:$A$1999,MATCH($CM$1&amp;"_"&amp;ROW()-2,SAISIE!$I$2:$I$1999,0)))</f>
        <v/>
      </c>
      <c r="CN67" s="44" t="str">
        <f>IF(COUNTIF(SAISIE!$I$2:$I$1999,"*"&amp;$CM$1&amp;"*")&lt;ROW()-2,"",INDEX(SAISIE!$B$2:$B$1999,MATCH($CM$1&amp;"_"&amp;ROW()-2,SAISIE!$I$2:$I$1999,0)))</f>
        <v/>
      </c>
      <c r="CO67" s="44" t="str">
        <f>IF(COUNTIF(SAISIE!$I$2:$I$1999,"*"&amp;$CM$1&amp;"*")&lt;ROW()-2,"",INDEX(SAISIE!$C$2:$C$1999,MATCH($CM$1&amp;"_"&amp;ROW()-2,SAISIE!$I$2:$I$1999,0)))</f>
        <v/>
      </c>
      <c r="CP67" s="55" t="str">
        <f>IF(COUNTIF(SAISIE!$I$2:$I$1999,"*"&amp;$CM$1&amp;"*")&lt;ROW()-2,"",INDEX(SAISIE!$H$2:$H$1999,MATCH($CM$1&amp;"_"&amp;ROW()-2,SAISIE!$I$2:$I$1999,0)))</f>
        <v/>
      </c>
      <c r="CQ67" s="47"/>
      <c r="CR67" s="40" t="str">
        <f>IF(COUNTIF(SAISIE!$I$2:$I$1999,"*"&amp;$CR$1&amp;"*")&lt;ROW()-2,"",INDEX(SAISIE!$A$2:$A$1999,MATCH($CR$1&amp;"_"&amp;ROW()-2,SAISIE!$I$2:$I$1999,0)))</f>
        <v/>
      </c>
      <c r="CS67" s="44" t="str">
        <f>IF(COUNTIF(SAISIE!$I$2:$I$1999,"*"&amp;$CR$1&amp;"*")&lt;ROW()-2,"",INDEX(SAISIE!$B$2:$B$1999,MATCH($CR$1&amp;"_"&amp;ROW()-2,SAISIE!$I$2:$I$1999,0)))</f>
        <v/>
      </c>
      <c r="CT67" s="44" t="str">
        <f>IF(COUNTIF(SAISIE!$I$2:$I$1999,"*"&amp;$CR$1&amp;"*")&lt;ROW()-2,"",INDEX(SAISIE!$C$2:$C$1999,MATCH($CR$1&amp;"_"&amp;ROW()-2,SAISIE!$I$2:$I$1999,0)))</f>
        <v/>
      </c>
      <c r="CU67" s="55" t="str">
        <f>IF(COUNTIF(SAISIE!$I$2:$I$1999,"*"&amp;$CR$1&amp;"*")&lt;ROW()-2,"",INDEX(SAISIE!$H$2:$H$1999,MATCH($CR$1&amp;"_"&amp;ROW()-2,SAISIE!$I$2:$I$1999,0)))</f>
        <v/>
      </c>
      <c r="CV67" s="47"/>
      <c r="CW67" s="40" t="str">
        <f>IF(COUNTIF(SAISIE!$I$2:$I$1999,"*"&amp;$CW$1&amp;"*")&lt;ROW()-2,"",INDEX(SAISIE!$A$2:$A$1999,MATCH($CW$1&amp;"_"&amp;ROW()-2,SAISIE!$I$2:$I$1999,0)))</f>
        <v/>
      </c>
      <c r="CX67" s="40" t="str">
        <f>IF(COUNTIF(SAISIE!$I$2:$I$1999,"*"&amp;$CW$1&amp;"*")&lt;ROW()-2,"",INDEX(SAISIE!$B$2:$B$1999,MATCH($CW$1&amp;"_"&amp;ROW()-2,SAISIE!$I$2:$I$1999,0)))</f>
        <v/>
      </c>
      <c r="CY67" s="40" t="str">
        <f>IF(COUNTIF(SAISIE!$I$2:$I$1999,"*"&amp;$CW$1&amp;"*")&lt;ROW()-2,"",INDEX(SAISIE!$C$2:$C$1999,MATCH($CW$1&amp;"_"&amp;ROW()-2,SAISIE!$I$2:$I$1999,0)))</f>
        <v/>
      </c>
      <c r="CZ67" s="55" t="str">
        <f>IF(COUNTIF(SAISIE!$I$2:$I$1999,"*"&amp;$CW$1&amp;"*")&lt;ROW()-2,"",INDEX(SAISIE!$H$2:$H$1999,MATCH($CW$1&amp;"_"&amp;ROW()-2,SAISIE!$I$2:$I$1999,0)))</f>
        <v/>
      </c>
      <c r="DA67" s="47"/>
      <c r="DB67" s="40" t="str">
        <f>IF(COUNTIF(SAISIE!$I$2:$I$1999,"*"&amp;$DB$1&amp;"*")&lt;ROW()-2,"",INDEX(SAISIE!$A$2:$A$1999,MATCH($DB$1&amp;"_"&amp;ROW()-2,SAISIE!$I$2:$I$1999,0)))</f>
        <v/>
      </c>
      <c r="DC67" s="44" t="str">
        <f>IF(COUNTIF(SAISIE!$I$2:$I$1999,"*"&amp;$DB$1&amp;"*")&lt;ROW()-2,"",INDEX(SAISIE!$B$2:$B$1999,MATCH($DB$1&amp;"_"&amp;ROW()-2,SAISIE!$I$2:$I$1999,0)))</f>
        <v/>
      </c>
      <c r="DD67" s="44" t="str">
        <f>IF(COUNTIF(SAISIE!$I$2:$I$1999,"*"&amp;$DB$1&amp;"*")&lt;ROW()-2,"",INDEX(SAISIE!$C$2:$C$1999,MATCH($DB$1&amp;"_"&amp;ROW()-2,SAISIE!$I$2:$I$1999,0)))</f>
        <v/>
      </c>
      <c r="DE67" s="55" t="str">
        <f>IF(COUNTIF(SAISIE!$I$2:$I$1999,"*"&amp;$DB$1&amp;"*")&lt;ROW()-2,"",INDEX(SAISIE!$H$2:$H$1999,MATCH($DB$1&amp;"_"&amp;ROW()-2,SAISIE!$I$2:$I$1999,0)))</f>
        <v/>
      </c>
      <c r="DF67" s="47"/>
      <c r="DG67" s="40" t="str">
        <f>IF(COUNTIF(SAISIE!$I$2:$I$1999,"*"&amp;$DG$1&amp;"*")&lt;ROW()-2,"",INDEX(SAISIE!$A$2:$A$1999,MATCH($DG$1&amp;"_"&amp;ROW()-2,SAISIE!$I$2:$I$1999,0)))</f>
        <v/>
      </c>
      <c r="DH67" s="44" t="str">
        <f>IF(COUNTIF(SAISIE!$I$2:$I$1999,"*"&amp;$DG$1&amp;"*")&lt;ROW()-2,"",INDEX(SAISIE!$B$2:$B$1999,MATCH($DG$1&amp;"_"&amp;ROW()-2,SAISIE!$I$2:$I$1999,0)))</f>
        <v/>
      </c>
      <c r="DI67" s="44" t="str">
        <f>IF(COUNTIF(SAISIE!$I$2:$I$1999,"*"&amp;$DG$1&amp;"*")&lt;ROW()-2,"",INDEX(SAISIE!$C$2:$C$1999,MATCH($DG$1&amp;"_"&amp;ROW()-2,SAISIE!$I$2:$I$1999,0)))</f>
        <v/>
      </c>
      <c r="DJ67" s="55" t="str">
        <f>IF(COUNTIF(SAISIE!$I$2:$I$1999,"*"&amp;$DG$1&amp;"*")&lt;ROW()-2,"",INDEX(SAISIE!$H$2:$H$1999,MATCH($DG$1&amp;"_"&amp;ROW()-2,SAISIE!$I$2:$I$1999,0)))</f>
        <v/>
      </c>
      <c r="DK67" s="47"/>
      <c r="DL67" s="40" t="str">
        <f>IF(COUNTIF(SAISIE!$I$2:$I$1999,"*"&amp;$DL$1&amp;"*")&lt;ROW()-2,"",INDEX(SAISIE!$A$2:$A$1999,MATCH($DL$1&amp;"_"&amp;ROW()-2,SAISIE!$I$2:$I$1999,0)))</f>
        <v/>
      </c>
      <c r="DM67" s="44" t="str">
        <f>IF(COUNTIF(SAISIE!$I$2:$I$1999,"*"&amp;$DL$1&amp;"*")&lt;ROW()-2,"",INDEX(SAISIE!$B$2:$B$1999,MATCH($DL$1&amp;"_"&amp;ROW()-2,SAISIE!$I$2:$I$1999,0)))</f>
        <v/>
      </c>
      <c r="DN67" s="44" t="str">
        <f>IF(COUNTIF(SAISIE!$I$2:$I$1999,"*"&amp;$DL$1&amp;"*")&lt;ROW()-2,"",INDEX(SAISIE!$C$2:$C$1999,MATCH($DL$1&amp;"_"&amp;ROW()-2,SAISIE!$I$2:$I$1999,0)))</f>
        <v/>
      </c>
      <c r="DO67" s="55" t="str">
        <f>IF(COUNTIF(SAISIE!$I$2:$I$1999,"*"&amp;$DL$1&amp;"*")&lt;ROW()-2,"",INDEX(SAISIE!$H$2:$H$1999,MATCH($DL$1&amp;"_"&amp;ROW()-2,SAISIE!$I$2:$I$1999,0)))</f>
        <v/>
      </c>
      <c r="DP67" s="47"/>
      <c r="DQ67" s="40" t="str">
        <f>IF(COUNTIF(SAISIE!$I$2:$I$1999,"*"&amp;$DQ$1&amp;"*")&lt;ROW()-2,"",INDEX(SAISIE!$A$2:$A$1999,MATCH($DQ$1&amp;"_"&amp;ROW()-2,SAISIE!$I$2:$I$1999,0)))</f>
        <v/>
      </c>
      <c r="DR67" s="44" t="str">
        <f>IF(COUNTIF(SAISIE!$I$2:$I$1999,"*"&amp;$DQ$1&amp;"*")&lt;ROW()-2,"",INDEX(SAISIE!$B$2:$B$1999,MATCH($DQ$1&amp;"_"&amp;ROW()-2,SAISIE!$I$2:$I$1999,0)))</f>
        <v/>
      </c>
      <c r="DS67" s="44" t="str">
        <f>IF(COUNTIF(SAISIE!$I$2:$I$1999,"*"&amp;$DQ$1&amp;"*")&lt;ROW()-2,"",INDEX(SAISIE!$C$2:$C$1999,MATCH($DQ$1&amp;"_"&amp;ROW()-2,SAISIE!$I$2:$I$1999,0)))</f>
        <v/>
      </c>
      <c r="DT67" s="55" t="str">
        <f>IF(COUNTIF(SAISIE!$I$2:$I$1999,"*"&amp;$DQ$1&amp;"*")&lt;ROW()-2,"",INDEX(SAISIE!$H$2:$H$1999,MATCH($DQ$1&amp;"_"&amp;ROW()-2,SAISIE!$I$2:$I$1999,0)))</f>
        <v/>
      </c>
      <c r="DU67" s="47"/>
      <c r="DV67" s="40" t="str">
        <f>IF(COUNTIF(SAISIE!$I$2:$I$1999,"*"&amp;$DV$1&amp;"*")&lt;ROW()-2,"",INDEX(SAISIE!$A$2:$A$1999,MATCH($DV$1&amp;"_"&amp;ROW()-2,SAISIE!$I$2:$I$1999,0)))</f>
        <v/>
      </c>
      <c r="DW67" s="44" t="str">
        <f>IF(COUNTIF(SAISIE!$I$2:$I$1999,"*"&amp;$DV$1&amp;"*")&lt;ROW()-2,"",INDEX(SAISIE!$B$2:$B$1999,MATCH($DV$1&amp;"_"&amp;ROW()-2,SAISIE!$I$2:$I$1999,0)))</f>
        <v/>
      </c>
      <c r="DX67" s="44" t="str">
        <f>IF(COUNTIF(SAISIE!$I$2:$I$1999,"*"&amp;$DV$1&amp;"*")&lt;ROW()-2,"",INDEX(SAISIE!$C$2:$C$1999,MATCH($DV$1&amp;"_"&amp;ROW()-2,SAISIE!$I$2:$I$1999,0)))</f>
        <v/>
      </c>
      <c r="DY67" s="55" t="str">
        <f>IF(COUNTIF(SAISIE!$I$2:$I$1999,"*"&amp;$DV$1&amp;"*")&lt;ROW()-2,"",INDEX(SAISIE!$H$2:$H$1999,MATCH($DV$1&amp;"_"&amp;ROW()-2,SAISIE!$I$2:$I$1999,0)))</f>
        <v/>
      </c>
      <c r="DZ67" s="47"/>
      <c r="EA67" s="40" t="str">
        <f>IF(COUNTIF(SAISIE!$I$2:$I$1999,"*"&amp;$EA$1&amp;"*")&lt;ROW()-2,"",INDEX(SAISIE!$A$2:$A$1999,MATCH($EA$1&amp;"_"&amp;ROW()-2,SAISIE!$I$2:$I$1999,0)))</f>
        <v/>
      </c>
      <c r="EB67" s="44" t="str">
        <f>IF(COUNTIF(SAISIE!$I$2:$I$1999,"*"&amp;$EA$1&amp;"*")&lt;ROW()-2,"",INDEX(SAISIE!$B$2:$B$1999,MATCH($EA$1&amp;"_"&amp;ROW()-2,SAISIE!$I$2:$I$1999,0)))</f>
        <v/>
      </c>
      <c r="EC67" s="44" t="str">
        <f>IF(COUNTIF(SAISIE!$I$2:$I$1999,"*"&amp;$EA$1&amp;"*")&lt;ROW()-2,"",INDEX(SAISIE!$C$2:$C$1999,MATCH($EA$1&amp;"_"&amp;ROW()-2,SAISIE!$I$2:$I$1999,0)))</f>
        <v/>
      </c>
      <c r="ED67" s="55" t="str">
        <f>IF(COUNTIF(SAISIE!$I$2:$I$1999,"*"&amp;$EA$1&amp;"*")&lt;ROW()-2,"",INDEX(SAISIE!$H$2:$H$1999,MATCH($EA$1&amp;"_"&amp;ROW()-2,SAISIE!$I$2:$I$1999,0)))</f>
        <v/>
      </c>
      <c r="EE67" s="47"/>
      <c r="EF67" s="40" t="str">
        <f>IF(COUNTIF(SAISIE!$I$2:$I$1999,"*"&amp;$EF$1&amp;"*")&lt;ROW()-2,"",INDEX(SAISIE!$A$2:$A$1999,MATCH($EF$1&amp;"_"&amp;ROW()-2,SAISIE!$I$2:$I$1999,0)))</f>
        <v/>
      </c>
      <c r="EG67" s="44" t="str">
        <f>IF(COUNTIF(SAISIE!$I$2:$I$1999,"*"&amp;$EF$1&amp;"*")&lt;ROW()-2,"",INDEX(SAISIE!$B$2:$B$1999,MATCH($EF$1&amp;"_"&amp;ROW()-2,SAISIE!$I$2:$I$1999,0)))</f>
        <v/>
      </c>
      <c r="EH67" s="44" t="str">
        <f>IF(COUNTIF(SAISIE!$I$2:$I$1999,"*"&amp;$EF$1&amp;"*")&lt;ROW()-2,"",INDEX(SAISIE!$C$2:$C$1999,MATCH($EF$1&amp;"_"&amp;ROW()-2,SAISIE!$I$2:$I$1999,0)))</f>
        <v/>
      </c>
      <c r="EI67" s="55" t="str">
        <f>IF(COUNTIF(SAISIE!$I$2:$I$1999,"*"&amp;$EF$1&amp;"*")&lt;ROW()-2,"",INDEX(SAISIE!$H$2:$H$1999,MATCH($EF$1&amp;"_"&amp;ROW()-2,SAISIE!$I$2:$I$1999,0)))</f>
        <v/>
      </c>
      <c r="EJ67" s="47"/>
      <c r="EK67" s="40" t="str">
        <f>IF(COUNTIF(SAISIE!$I$2:$I$1999,"*"&amp;$EK$1&amp;"*")&lt;ROW()-2,"",INDEX(SAISIE!$A$2:$A$1999,MATCH($EK$1&amp;"_"&amp;ROW()-2,SAISIE!$I$2:$I$1999,0)))</f>
        <v/>
      </c>
      <c r="EL67" s="44" t="str">
        <f>IF(COUNTIF(SAISIE!$I$2:$I$1999,"*"&amp;$EK$1&amp;"*")&lt;ROW()-2,"",INDEX(SAISIE!$B$2:$B$1999,MATCH($EK$1&amp;"_"&amp;ROW()-2,SAISIE!$I$2:$I$1999,0)))</f>
        <v/>
      </c>
      <c r="EM67" s="44" t="str">
        <f>IF(COUNTIF(SAISIE!$I$2:$I$1999,"*"&amp;$EK$1&amp;"*")&lt;ROW()-2,"",INDEX(SAISIE!$C$2:$C$1999,MATCH($EK$1&amp;"_"&amp;ROW()-2,SAISIE!$I$2:$I$1999,0)))</f>
        <v/>
      </c>
      <c r="EN67" s="55" t="str">
        <f>IF(COUNTIF(SAISIE!$I$2:$I$1999,"*"&amp;$EK$1&amp;"*")&lt;ROW()-2,"",INDEX(SAISIE!$H$2:$H$1999,MATCH($EK$1&amp;"_"&amp;ROW()-2,SAISIE!$I$2:$I$1999,0)))</f>
        <v/>
      </c>
      <c r="EO67" s="47"/>
      <c r="EP67" s="40" t="str">
        <f>IF(COUNTIF(SAISIE!$I$2:$I$1999,"*"&amp;$EP$1&amp;"*")&lt;ROW()-2,"",INDEX(SAISIE!$A$2:$A$1999,MATCH($EP$1&amp;"_"&amp;ROW()-2,SAISIE!$I$2:$I$1999,0)))</f>
        <v/>
      </c>
      <c r="EQ67" s="44" t="str">
        <f>IF(COUNTIF(SAISIE!$I$2:$I$1999,"*"&amp;$EP$1&amp;"*")&lt;ROW()-2,"",INDEX(SAISIE!$B$2:$B$1999,MATCH($EP$1&amp;"_"&amp;ROW()-2,SAISIE!$I$2:$I$1999,0)))</f>
        <v/>
      </c>
      <c r="ER67" s="44" t="str">
        <f>IF(COUNTIF(SAISIE!$I$2:$I$1999,"*"&amp;$EP$1&amp;"*")&lt;ROW()-2,"",INDEX(SAISIE!$C$2:$C$1999,MATCH($EP$1&amp;"_"&amp;ROW()-2,SAISIE!$I$2:$I$1999,0)))</f>
        <v/>
      </c>
      <c r="ES67" s="55" t="str">
        <f>IF(COUNTIF(SAISIE!$I$2:$I$1999,"*"&amp;$EP$1&amp;"*")&lt;ROW()-2,"",INDEX(SAISIE!$H$2:$H$1999,MATCH($EP$1&amp;"_"&amp;ROW()-2,SAISIE!$I$2:$I$1999,0)))</f>
        <v/>
      </c>
      <c r="ET67" s="47"/>
      <c r="EU67" s="40" t="str">
        <f>IF(COUNTIF(SAISIE!$I$2:$I$1999,"*"&amp;$EU$1&amp;"*")&lt;ROW()-2,"",INDEX(SAISIE!$A$2:$A$1999,MATCH($EU$1&amp;"_"&amp;ROW()-2,SAISIE!$I$2:$I$1999,0)))</f>
        <v/>
      </c>
      <c r="EV67" s="44" t="str">
        <f>IF(COUNTIF(SAISIE!$I$2:$I$1999,"*"&amp;$EU$1&amp;"*")&lt;ROW()-2,"",INDEX(SAISIE!$B$2:$B$1999,MATCH($EU$1&amp;"_"&amp;ROW()-2,SAISIE!$I$2:$I$1999,0)))</f>
        <v/>
      </c>
      <c r="EW67" s="44" t="str">
        <f>IF(COUNTIF(SAISIE!$I$2:$I$1999,"*"&amp;$EU$1&amp;"*")&lt;ROW()-2,"",INDEX(SAISIE!$C$2:$C$1999,MATCH($EU$1&amp;"_"&amp;ROW()-2,SAISIE!$I$2:$I$1999,0)))</f>
        <v/>
      </c>
      <c r="EX67" s="55" t="str">
        <f>IF(COUNTIF(SAISIE!$I$2:$I$1999,"*"&amp;$EU$1&amp;"*")&lt;ROW()-2,"",INDEX(SAISIE!$H$2:$H$1999,MATCH($EU$1&amp;"_"&amp;ROW()-2,SAISIE!$I$2:$I$1999,0)))</f>
        <v/>
      </c>
      <c r="EY67" s="47"/>
      <c r="EZ67" s="40" t="str">
        <f>IF(COUNTIF(SAISIE!$I$2:$I$1999,"*"&amp;EZ$1&amp;"*")&lt;ROW()-2,"",INDEX(SAISIE!$A$2:$A$1999,MATCH(EZ$1&amp;"_"&amp;ROW()-2,SAISIE!$I$2:$I$1999,0)))</f>
        <v/>
      </c>
      <c r="FA67" s="44" t="str">
        <f>IF(COUNTIF(SAISIE!$I$2:$I$1999,"*"&amp;EZ$1&amp;"*")&lt;ROW()-2,"",INDEX(SAISIE!$B$2:$B$1999,MATCH(EZ$1&amp;"_"&amp;ROW()-2,SAISIE!$I$2:$I$1999,0)))</f>
        <v/>
      </c>
      <c r="FB67" s="44" t="str">
        <f>IF(COUNTIF(SAISIE!$I$2:$I$1999,"*"&amp;EZ$1&amp;"*")&lt;ROW()-2,"",INDEX(SAISIE!$C$2:$C$1999,MATCH($EZ$1&amp;"_"&amp;ROW()-2,SAISIE!$I$2:$I$1999,0)))</f>
        <v/>
      </c>
      <c r="FC67" s="55" t="str">
        <f>IF(COUNTIF(SAISIE!$I$2:$I$1999,"*"&amp;$EZ$1&amp;"*")&lt;ROW()-2,"",INDEX(SAISIE!$H$2:$H$1999,MATCH($EZ$1&amp;"_"&amp;ROW()-2,SAISIE!$I$2:$I$1999,0)))</f>
        <v/>
      </c>
      <c r="FD67" s="47"/>
      <c r="FE67" s="40" t="str">
        <f>IF(COUNTIF(SAISIE!$I$2:$I$1999,"*"&amp;$FE$1&amp;"*")&lt;ROW()-2,"",INDEX(SAISIE!$A$2:$A$1999,MATCH($FE$1&amp;"_"&amp;ROW()-2,SAISIE!$I$2:$I$1999,0)))</f>
        <v/>
      </c>
      <c r="FF67" s="44" t="str">
        <f>IF(COUNTIF(SAISIE!$I$2:$I$1999,"*"&amp;$FE$1&amp;"*")&lt;ROW()-2,"",INDEX(SAISIE!$B$2:$B$1999,MATCH($FE$1&amp;"_"&amp;ROW()-2,SAISIE!$I$2:$I$1999,0)))</f>
        <v/>
      </c>
      <c r="FG67" s="44" t="str">
        <f>IF(COUNTIF(SAISIE!$I$2:$I$1999,"*"&amp;$FE$1&amp;"*")&lt;ROW()-2,"",INDEX(SAISIE!$C$2:$C$1999,MATCH($FE$1&amp;"_"&amp;ROW()-2,SAISIE!$I$2:$I$1999,0)))</f>
        <v/>
      </c>
      <c r="FH67" s="55" t="str">
        <f>IF(COUNTIF(SAISIE!$I$2:$I$1999,"*"&amp;$FE$1&amp;"*")&lt;ROW()-2,"",INDEX(SAISIE!$H$2:$H$1999,MATCH($FE$1&amp;"_"&amp;ROW()-2,SAISIE!$I$2:$I$1999,0)))</f>
        <v/>
      </c>
      <c r="FI67" s="47"/>
      <c r="FJ67" s="40" t="str">
        <f>IF(COUNTIF(SAISIE!$I$2:$I$1999,"*"&amp;$FJ$1&amp;"*")&lt;ROW()-2,"",INDEX(SAISIE!$A$2:$A$1999,MATCH($FJ$1&amp;"_"&amp;ROW()-2,SAISIE!$I$2:$I$1999,0)))</f>
        <v/>
      </c>
      <c r="FK67" s="44" t="str">
        <f>IF(COUNTIF(SAISIE!$I$2:$I$1999,"*"&amp;$FJ$1&amp;"*")&lt;ROW()-2,"",INDEX(SAISIE!$B$2:$B$1999,MATCH($FJ$1&amp;"_"&amp;ROW()-2,SAISIE!$I$2:$I$1999,0)))</f>
        <v/>
      </c>
      <c r="FL67" s="44" t="str">
        <f>IF(COUNTIF(SAISIE!$I$2:$I$1999,"*"&amp;$FJ$1&amp;"*")&lt;ROW()-2,"",INDEX(SAISIE!$C$2:$C$1999,MATCH($FJ$1&amp;"_"&amp;ROW()-2,SAISIE!$I$2:$I$1999,0)))</f>
        <v/>
      </c>
      <c r="FM67" s="55" t="str">
        <f>IF(COUNTIF(SAISIE!$I$2:$I$1999,"*"&amp;$FJ$1&amp;"*")&lt;ROW()-2,"",INDEX(SAISIE!$H$2:$H$1999,MATCH($FJ$1&amp;"_"&amp;ROW()-2,SAISIE!$I$2:$I$1999,0)))</f>
        <v/>
      </c>
      <c r="FN67" s="47"/>
      <c r="FO67" s="40" t="str">
        <f>IF(COUNTIF(SAISIE!$I$2:$I$1999,"*"&amp;$FO$1&amp;"*")&lt;ROW()-2,"",INDEX(SAISIE!$A$2:$A$1999,MATCH($FO$1&amp;"_"&amp;ROW()-2,SAISIE!$I$2:$I$1999,0)))</f>
        <v/>
      </c>
      <c r="FP67" s="44" t="str">
        <f>IF(COUNTIF(SAISIE!$I$2:$I$1999,"*"&amp;$FO$1&amp;"*")&lt;ROW()-2,"",INDEX(SAISIE!$B$2:$B$1999,MATCH($FO$1&amp;"_"&amp;ROW()-2,SAISIE!$I$2:$I$1999,0)))</f>
        <v/>
      </c>
      <c r="FQ67" s="44" t="str">
        <f>IF(COUNTIF(SAISIE!$I$2:$I$1999,"*"&amp;$FO$1&amp;"*")&lt;ROW()-2,"",INDEX(SAISIE!$C$2:$C$1999,MATCH($FO$1&amp;"_"&amp;ROW()-2,SAISIE!$I$2:$I$1999,0)))</f>
        <v/>
      </c>
      <c r="FR67" s="55" t="str">
        <f>IF(COUNTIF(SAISIE!$I$2:$I$1999,"*"&amp;$FO$1&amp;"*")&lt;ROW()-2,"",INDEX(SAISIE!$H$2:$H$1999,MATCH($FO$1&amp;"_"&amp;ROW()-2,SAISIE!$I$2:$I$1999,0)))</f>
        <v/>
      </c>
      <c r="FS67" s="47"/>
      <c r="FT67" s="40" t="str">
        <f>IF(COUNTIF(SAISIE!$I$2:$I$1999,"*"&amp;$FT$1&amp;"*")&lt;ROW()-2,"",INDEX(SAISIE!$A$2:$A$1999,MATCH($FT$1&amp;"_"&amp;ROW()-2,SAISIE!$I$2:$I$1999,0)))</f>
        <v/>
      </c>
      <c r="FU67" s="44" t="str">
        <f>IF(COUNTIF(SAISIE!$I$2:$I$1999,"*"&amp;$FT$1&amp;"*")&lt;ROW()-2,"",INDEX(SAISIE!$B$2:$B$1999,MATCH($FT$1&amp;"_"&amp;ROW()-2,SAISIE!$I$2:$I$1999,0)))</f>
        <v/>
      </c>
      <c r="FV67" s="44" t="str">
        <f>IF(COUNTIF(SAISIE!$I$2:$I$1999,"*"&amp;$FT$1&amp;"*")&lt;ROW()-2,"",INDEX(SAISIE!$C$2:$C$1999,MATCH($FT$1&amp;"_"&amp;ROW()-2,SAISIE!$I$2:$I$1999,0)))</f>
        <v/>
      </c>
      <c r="FW67" s="55" t="str">
        <f>IF(COUNTIF(SAISIE!$I$2:$I$1999,"*"&amp;$FT$1&amp;"*")&lt;ROW()-2,"",INDEX(SAISIE!$H$2:$H$1999,MATCH($FT$1&amp;"_"&amp;ROW()-2,SAISIE!$I$2:$I$1999,0)))</f>
        <v/>
      </c>
      <c r="FX67" s="47"/>
      <c r="FY67" s="40" t="str">
        <f>IF(COUNTIF(SAISIE!$I$2:$I$1999,"*"&amp;$FY$1&amp;"*")&lt;ROW()-2,"",INDEX(SAISIE!$A$2:$A$1999,MATCH($FY$1&amp;"_"&amp;ROW()-2,SAISIE!$I$2:$I$1999,0)))</f>
        <v/>
      </c>
      <c r="FZ67" s="44" t="str">
        <f>IF(COUNTIF(SAISIE!$I$2:$I$1999,"*"&amp;$FY$1&amp;"*")&lt;ROW()-2,"",INDEX(SAISIE!$B$2:$B$1999,MATCH($FY$1&amp;"_"&amp;ROW()-2,SAISIE!$I$2:$I$1999,0)))</f>
        <v/>
      </c>
      <c r="GA67" s="44" t="str">
        <f>IF(COUNTIF(SAISIE!$I$2:$I$1999,"*"&amp;$FY$1&amp;"*")&lt;ROW()-2,"",INDEX(SAISIE!$C$2:$C$1999,MATCH($FY$1&amp;"_"&amp;ROW()-2,SAISIE!$I$2:$I$1999,0)))</f>
        <v/>
      </c>
      <c r="GB67" s="55" t="str">
        <f>IF(COUNTIF(SAISIE!$I$2:$I$1999,"*"&amp;$FY$1&amp;"*")&lt;ROW()-2,"",INDEX(SAISIE!$H$2:$H$1999,MATCH($FY$1&amp;"_"&amp;ROW()-2,SAISIE!$I$2:$I$1999,0)))</f>
        <v/>
      </c>
      <c r="GC67" s="47"/>
      <c r="GD67" s="40" t="str">
        <f>IF(COUNTIF(SAISIE!$I$2:$I$1999,"*"&amp;$GD$1&amp;"*")&lt;ROW()-2,"",INDEX(SAISIE!$A$2:$A$1999,MATCH($GD$1&amp;"_"&amp;ROW()-2,SAISIE!$I$2:$I$1999,0)))</f>
        <v/>
      </c>
      <c r="GE67" s="44" t="str">
        <f>IF(COUNTIF(SAISIE!$I$2:$I$1999,"*"&amp;$GD$1&amp;"*")&lt;ROW()-2,"",INDEX(SAISIE!$B$2:$B$1999,MATCH($GD$1&amp;"_"&amp;ROW()-2,SAISIE!$I$2:$I$1999,0)))</f>
        <v/>
      </c>
      <c r="GF67" s="44" t="str">
        <f>IF(COUNTIF(SAISIE!$I$2:$I$1999,"*"&amp;$GD$1&amp;"*")&lt;ROW()-2,"",INDEX(SAISIE!$C$2:$C$1999,MATCH($GD$1&amp;"_"&amp;ROW()-2,SAISIE!$I$2:$I$1999,0)))</f>
        <v/>
      </c>
      <c r="GG67" s="55" t="str">
        <f>IF(COUNTIF(SAISIE!$I$2:$I$1999,"*"&amp;$GD$1&amp;"*")&lt;ROW()-2,"",INDEX(SAISIE!$H$2:$H$1999,MATCH($GD$1&amp;"_"&amp;ROW()-2,SAISIE!$I$2:$I$1999,0)))</f>
        <v/>
      </c>
      <c r="GH67" s="47"/>
      <c r="GI67" s="40" t="str">
        <f>IF(COUNTIF(SAISIE!$I$2:$I$1999,"*"&amp;$GI$1&amp;"*")&lt;ROW()-2,"",INDEX(SAISIE!$A$2:$A$1999,MATCH($GI$1&amp;"_"&amp;ROW()-2,SAISIE!$I$2:$I$1999,0)))</f>
        <v/>
      </c>
      <c r="GJ67" s="44" t="str">
        <f>IF(COUNTIF(SAISIE!$I$2:$I$1999,"*"&amp;$GI$1&amp;"*")&lt;ROW()-2,"",INDEX(SAISIE!$B$2:$B$1999,MATCH($GI$1&amp;"_"&amp;ROW()-2,SAISIE!$I$2:$I$1999,0)))</f>
        <v/>
      </c>
      <c r="GK67" s="44" t="str">
        <f>IF(COUNTIF(SAISIE!$I$2:$I$1999,"*"&amp;$GI$1&amp;"*")&lt;ROW()-2,"",INDEX(SAISIE!$C$2:$C$1999,MATCH($GI$1&amp;"_"&amp;ROW()-2,SAISIE!$I$2:$I$1999,0)))</f>
        <v/>
      </c>
      <c r="GL67" s="55" t="str">
        <f>IF(COUNTIF(SAISIE!$I$2:$I$1999,"*"&amp;$GI$1&amp;"*")&lt;ROW()-2,"",INDEX(SAISIE!$H$2:$H$1999,MATCH($GI$1&amp;"_"&amp;ROW()-2,SAISIE!$I$2:$I$1999,0)))</f>
        <v/>
      </c>
      <c r="GM67" s="47"/>
      <c r="GN67" s="40" t="str">
        <f>IF(COUNTIF(SAISIE!$I$2:$I$1999,"*"&amp;$GN$1&amp;"*")&lt;ROW()-2,"",INDEX(SAISIE!$A$2:$A$1999,MATCH($GN$1&amp;"_"&amp;ROW()-2,SAISIE!$I$2:$I$1999,0)))</f>
        <v/>
      </c>
      <c r="GO67" s="44" t="str">
        <f>IF(COUNTIF(SAISIE!$I$2:$I$1999,"*"&amp;$GN$1&amp;"*")&lt;ROW()-2,"",INDEX(SAISIE!$B$2:$B$1999,MATCH($GN$1&amp;"_"&amp;ROW()-2,SAISIE!$I$2:$I$1999,0)))</f>
        <v/>
      </c>
      <c r="GP67" s="44" t="str">
        <f>IF(COUNTIF(SAISIE!$I$2:$I$1999,"*"&amp;$GN$1&amp;"*")&lt;ROW()-2,"",INDEX(SAISIE!$C$2:$C$1999,MATCH($GN$1&amp;"_"&amp;ROW()-2,SAISIE!$I$2:$I$1999,0)))</f>
        <v/>
      </c>
      <c r="GQ67" s="55" t="str">
        <f>IF(COUNTIF(SAISIE!$I$2:$I$1999,"*"&amp;$GN$1&amp;"*")&lt;ROW()-2,"",INDEX(SAISIE!$H$2:$H$1999,MATCH($GN$1&amp;"_"&amp;ROW()-2,SAISIE!$I$2:$I$1999,0)))</f>
        <v/>
      </c>
      <c r="GR67" s="47"/>
      <c r="GS67" s="40" t="str">
        <f>IF(COUNTIF(SAISIE!$I$2:$I$1999,"*"&amp;$GS$1&amp;"*")&lt;ROW()-2,"",INDEX(SAISIE!$A$2:$A$1999,MATCH($GS$1&amp;"_"&amp;ROW()-2,SAISIE!$I$2:$I$1999,0)))</f>
        <v/>
      </c>
      <c r="GT67" s="44" t="str">
        <f>IF(COUNTIF(SAISIE!$I$2:$I$1999,"*"&amp;$GS$1&amp;"*")&lt;ROW()-2,"",INDEX(SAISIE!$B$2:$B$1999,MATCH($GS$1&amp;"_"&amp;ROW()-2,SAISIE!$I$2:$I$1999,0)))</f>
        <v/>
      </c>
      <c r="GU67" s="44" t="str">
        <f>IF(COUNTIF(SAISIE!$I$2:$I$1999,"*"&amp;$GS$1&amp;"*")&lt;ROW()-2,"",INDEX(SAISIE!$C$2:$C$1999,MATCH($GS$1&amp;"_"&amp;ROW()-2,SAISIE!$I$2:$I$1999,0)))</f>
        <v/>
      </c>
      <c r="GV67" s="55" t="str">
        <f>IF(COUNTIF(SAISIE!$I$2:$I$1999,"*"&amp;$GS$1&amp;"*")&lt;ROW()-2,"",INDEX(SAISIE!$H$2:$H$1999,MATCH($GS$1&amp;"_"&amp;ROW()-2,SAISIE!$I$2:$I$1999,0)))</f>
        <v/>
      </c>
      <c r="GW67" s="47"/>
      <c r="GX67" s="40" t="str">
        <f>IF(COUNTIF(SAISIE!$I$2:$I$1999,"*"&amp;$GX$1&amp;"*")&lt;ROW()-2,"",INDEX(SAISIE!$A$2:$A$1999,MATCH($GX$1&amp;"_"&amp;ROW()-2,SAISIE!$I$2:$I$1999,0)))</f>
        <v/>
      </c>
      <c r="GY67" s="44" t="str">
        <f>IF(COUNTIF(SAISIE!$I$2:$I$1999,"*"&amp;$GX$1&amp;"*")&lt;ROW()-2,"",INDEX(SAISIE!$B$2:$B$1999,MATCH($GX$1&amp;"_"&amp;ROW()-2,SAISIE!$I$2:$I$1999,0)))</f>
        <v/>
      </c>
      <c r="GZ67" s="44" t="str">
        <f>IF(COUNTIF(SAISIE!$I$2:$I$1999,"*"&amp;$GX$1&amp;"*")&lt;ROW()-2,"",INDEX(SAISIE!$C$2:$C$1999,MATCH($GX$1&amp;"_"&amp;ROW()-2,SAISIE!$I$2:$I$1999,0)))</f>
        <v/>
      </c>
      <c r="HA67" s="55" t="str">
        <f>IF(COUNTIF(SAISIE!$I$2:$I$1999,"*"&amp;$GX$1&amp;"*")&lt;ROW()-2,"",INDEX(SAISIE!$H$2:$H$1999,MATCH($GX$1&amp;"_"&amp;ROW()-2,SAISIE!$I$2:$I$1999,0)))</f>
        <v/>
      </c>
      <c r="HB67" s="47"/>
      <c r="HC67" s="40" t="str">
        <f>IF(COUNTIF(SAISIE!$I$2:$I$1999,"*"&amp;$HC$1&amp;"*")&lt;ROW()-2,"",INDEX(SAISIE!$A$2:$A$1999,MATCH($HC$1&amp;"_"&amp;ROW()-2,SAISIE!$I$2:$I$1999,0)))</f>
        <v/>
      </c>
      <c r="HD67" s="44" t="str">
        <f>IF(COUNTIF(SAISIE!$I$2:$I$1999,"*"&amp;$HC$1&amp;"*")&lt;ROW()-2,"",INDEX(SAISIE!$B$2:$B$1999,MATCH($HC$1&amp;"_"&amp;ROW()-2,SAISIE!$I$2:$I$1999,0)))</f>
        <v/>
      </c>
      <c r="HE67" s="44" t="str">
        <f>IF(COUNTIF(SAISIE!$I$2:$I$1999,"*"&amp;$HC$1&amp;"*")&lt;ROW()-2,"",INDEX(SAISIE!$C$2:$C$1999,MATCH($HC$1&amp;"_"&amp;ROW()-2,SAISIE!$I$2:$I$1999,0)))</f>
        <v/>
      </c>
      <c r="HF67" s="55" t="str">
        <f>IF(COUNTIF(SAISIE!$I$2:$I$1999,"*"&amp;$HC$1&amp;"*")&lt;ROW()-2,"",INDEX(SAISIE!$H$2:$H$1999,MATCH($HC$1&amp;"_"&amp;ROW()-2,SAISIE!$I$2:$I$1999,0)))</f>
        <v/>
      </c>
      <c r="HG67" s="47"/>
      <c r="HH67" s="40" t="str">
        <f>IF(COUNTIF(SAISIE!$I$2:$I$1999,"*"&amp;$HH$1&amp;"*")&lt;ROW()-2,"",INDEX(SAISIE!$A$2:$A$1999,MATCH($HH$1&amp;"_"&amp;ROW()-2,SAISIE!$I$2:$I$1999,0)))</f>
        <v/>
      </c>
      <c r="HI67" s="44" t="str">
        <f>IF(COUNTIF(SAISIE!$I$2:$I$1999,"*"&amp;$HH$1&amp;"*")&lt;ROW()-2,"",INDEX(SAISIE!$B$2:$B$1999,MATCH($HH$1&amp;"_"&amp;ROW()-2,SAISIE!$I$2:$I$1999,0)))</f>
        <v/>
      </c>
      <c r="HJ67" s="44" t="str">
        <f>IF(COUNTIF(SAISIE!$I$2:$I$1999,"*"&amp;$HH$1&amp;"*")&lt;ROW()-2,"",INDEX(SAISIE!$C$2:$C$1999,MATCH($HH$1&amp;"_"&amp;ROW()-2,SAISIE!$I$2:$I$1999,0)))</f>
        <v/>
      </c>
      <c r="HK67" s="55" t="str">
        <f>IF(COUNTIF(SAISIE!$I$2:$I$1999,"*"&amp;$HH$1&amp;"*")&lt;ROW()-2,"",INDEX(SAISIE!$H$2:$H$1999,MATCH($HH$1&amp;"_"&amp;ROW()-2,SAISIE!$I$2:$I$1999,0)))</f>
        <v/>
      </c>
      <c r="HL67" s="47"/>
      <c r="HM67" s="40" t="str">
        <f>IF(COUNTIF(SAISIE!$I$2:$I$1999,"*"&amp;$HM$1&amp;"*")&lt;ROW()-2,"",INDEX(SAISIE!$A$2:$A$1999,MATCH($HM$1&amp;"_"&amp;ROW()-2,SAISIE!$I$2:$I$1999,0)))</f>
        <v/>
      </c>
      <c r="HN67" s="44" t="str">
        <f>IF(COUNTIF(SAISIE!$I$2:$I$1999,"*"&amp;$HM$1&amp;"*")&lt;ROW()-2,"",INDEX(SAISIE!$B$2:$B$1999,MATCH($HM$1&amp;"_"&amp;ROW()-2,SAISIE!$I$2:$I$1999,0)))</f>
        <v/>
      </c>
      <c r="HO67" s="44" t="str">
        <f>IF(COUNTIF(SAISIE!$I$2:$I$1999,"*"&amp;$HM$1&amp;"*")&lt;ROW()-2,"",INDEX(SAISIE!$C$2:$C$1999,MATCH($HM$1&amp;"_"&amp;ROW()-2,SAISIE!$I$2:$I$1999,0)))</f>
        <v/>
      </c>
      <c r="HP67" s="55" t="str">
        <f>IF(COUNTIF(SAISIE!$I$2:$I$1999,"*"&amp;$HM$1&amp;"*")&lt;ROW()-2,"",INDEX(SAISIE!$H$2:$H$1999,MATCH($HM$1&amp;"_"&amp;ROW()-2,SAISIE!$I$2:$I$1999,0)))</f>
        <v/>
      </c>
      <c r="HQ67" s="47"/>
    </row>
    <row r="68" spans="1:225" x14ac:dyDescent="0.25">
      <c r="A68" s="40"/>
      <c r="B68" s="44"/>
      <c r="C68" s="44"/>
      <c r="D68" s="55"/>
      <c r="E68" s="47"/>
      <c r="F68" s="40"/>
      <c r="G68" s="44"/>
      <c r="H68" s="44"/>
      <c r="I68" s="55"/>
      <c r="J68" s="47"/>
      <c r="K68" s="40"/>
      <c r="L68" s="44"/>
      <c r="M68" s="44"/>
      <c r="N68" s="55"/>
      <c r="O68" s="47"/>
      <c r="P68" s="40"/>
      <c r="Q68" s="44"/>
      <c r="R68" s="44"/>
      <c r="S68" s="55"/>
      <c r="T68" s="47"/>
      <c r="U68" s="40"/>
      <c r="V68" s="44"/>
      <c r="W68" s="44"/>
      <c r="X68" s="55"/>
      <c r="Y68" s="47"/>
      <c r="Z68" s="40"/>
      <c r="AA68" s="44"/>
      <c r="AB68" s="44"/>
      <c r="AC68" s="55"/>
      <c r="AD68" s="47"/>
      <c r="AE68" s="40"/>
      <c r="AF68" s="44"/>
      <c r="AG68" s="44"/>
      <c r="AH68" s="55"/>
      <c r="AI68" s="47"/>
      <c r="AJ68" s="40"/>
      <c r="AK68" s="44"/>
      <c r="AL68" s="44"/>
      <c r="AM68" s="55"/>
      <c r="AN68" s="47"/>
      <c r="AO68" s="40"/>
      <c r="AP68" s="44"/>
      <c r="AQ68" s="44"/>
      <c r="AR68" s="55"/>
      <c r="AS68" s="47"/>
      <c r="AT68" s="40"/>
      <c r="AU68" s="44"/>
      <c r="AV68" s="44"/>
      <c r="AW68" s="55"/>
      <c r="AX68" s="47"/>
      <c r="AY68" s="40"/>
      <c r="AZ68" s="44"/>
      <c r="BA68" s="44"/>
      <c r="BB68" s="55"/>
      <c r="BC68" s="47"/>
      <c r="BD68" s="40" t="str">
        <f>IF(COUNTIF(SAISIE!$I$2:$I$1999,"*"&amp;$BD$1&amp;"*")&lt;ROW()-2,"",INDEX(SAISIE!$A$2:$A$1999,MATCH($BD$1&amp;"_"&amp;ROW()-2,SAISIE!$I$2:$I$1999,0)))</f>
        <v/>
      </c>
      <c r="BE68" s="44" t="str">
        <f>IF(COUNTIF(SAISIE!$I$2:$I$1999,"*"&amp;$BD$1&amp;"*")&lt;ROW()-2,"",INDEX(SAISIE!$B$2:$B$1999,MATCH($BD$1&amp;"_"&amp;ROW()-2,SAISIE!$I$2:$I$1999,0)))</f>
        <v/>
      </c>
      <c r="BF68" s="44" t="str">
        <f>IF(COUNTIF(SAISIE!$I$2:$I$1999,"*"&amp;$BD$1&amp;"*")&lt;ROW()-2,"",INDEX(SAISIE!$C$2:$C$1999,MATCH($BD$1&amp;"_"&amp;ROW()-2,SAISIE!$I$2:$I$1999,0)))</f>
        <v/>
      </c>
      <c r="BG68" s="55" t="str">
        <f>IF(COUNTIF(SAISIE!$I$2:$I$1999,"*"&amp;$BD$1&amp;"*")&lt;ROW()-2,"",INDEX(SAISIE!$H$2:$H$1999,MATCH($BD$1&amp;"_"&amp;ROW()-2,SAISIE!$I$2:$I$1999,0)))</f>
        <v/>
      </c>
      <c r="BH68" s="47"/>
      <c r="BI68" s="40" t="str">
        <f>IF(COUNTIF(SAISIE!$I$2:$I$1999,"*"&amp;$BI$1&amp;"*")&lt;ROW()-2,"",INDEX(SAISIE!$A$2:$A$1999,MATCH($BI$1&amp;"_"&amp;ROW()-2,SAISIE!$I$2:$I$1999,0)))</f>
        <v/>
      </c>
      <c r="BJ68" s="44" t="str">
        <f>IF(COUNTIF(SAISIE!$I$2:$I$1999,"*"&amp;$BI$1&amp;"*")&lt;ROW()-2,"",INDEX(SAISIE!$B$2:$B$1999,MATCH($BI$1&amp;"_"&amp;ROW()-2,SAISIE!$I$2:$I$1999,0)))</f>
        <v/>
      </c>
      <c r="BK68" s="44" t="str">
        <f>IF(COUNTIF(SAISIE!$I$2:$I$1999,"*"&amp;$BI$1&amp;"*")&lt;ROW()-2,"",INDEX(SAISIE!$C$2:$C$1999,MATCH($BI$1&amp;"_"&amp;ROW()-2,SAISIE!$I$2:$I$1999,0)))</f>
        <v/>
      </c>
      <c r="BL68" s="55" t="str">
        <f>IF(COUNTIF(SAISIE!$I$2:$I$1999,"*"&amp;$BI$1&amp;"*")&lt;ROW()-2,"",INDEX(SAISIE!$H$2:$H$1999,MATCH($BI$1&amp;"_"&amp;ROW()-2,SAISIE!$I$2:$I$1999,0)))</f>
        <v/>
      </c>
      <c r="BM68" s="47"/>
      <c r="BN68" s="40" t="str">
        <f>IF(COUNTIF(SAISIE!$I$2:$I$1999,"*"&amp;$BN$1&amp;"*")&lt;ROW()-2,"",INDEX(SAISIE!$A$2:$A$1999,MATCH($BN$1&amp;"_"&amp;ROW()-2,SAISIE!$I$2:$I$1999,0)))</f>
        <v/>
      </c>
      <c r="BO68" s="44" t="str">
        <f>IF(COUNTIF(SAISIE!$I$2:$I$1999,"*"&amp;$BN$1&amp;"*")&lt;ROW()-2,"",INDEX(SAISIE!$B$2:$B$1999,MATCH($BN$1&amp;"_"&amp;ROW()-2,SAISIE!$I$2:$I$1999,0)))</f>
        <v/>
      </c>
      <c r="BP68" s="44" t="str">
        <f>IF(COUNTIF(SAISIE!$I$2:$I$1999,"*"&amp;$BN$1&amp;"*")&lt;ROW()-2,"",INDEX(SAISIE!$C$2:$C$1999,MATCH($BN$1&amp;"_"&amp;ROW()-2,SAISIE!$I$2:$I$1999,0)))</f>
        <v/>
      </c>
      <c r="BQ68" s="55" t="str">
        <f>IF(COUNTIF(SAISIE!$I$2:$I$1999,"*"&amp;$BN$1&amp;"*")&lt;ROW()-2,"",INDEX(SAISIE!$H$2:$H$1999,MATCH($BN$1&amp;"_"&amp;ROW()-2,SAISIE!$I$2:$I$1999,0)))</f>
        <v/>
      </c>
      <c r="BR68" s="47"/>
      <c r="BS68" s="40" t="str">
        <f>IF(COUNTIF(SAISIE!$I$2:$I$1999,"*"&amp;$BS$1&amp;"*")&lt;ROW()-2,"",INDEX(SAISIE!$A$2:$A$1999,MATCH($BS$1&amp;"_"&amp;ROW()-2,SAISIE!$I$2:$I$1999,0)))</f>
        <v/>
      </c>
      <c r="BT68" s="44" t="str">
        <f>IF(COUNTIF(SAISIE!$I$2:$I$1999,"*"&amp;$BS$1&amp;"*")&lt;ROW()-2,"",INDEX(SAISIE!$B$2:$B$1999,MATCH($BS$1&amp;"_"&amp;ROW()-2,SAISIE!$I$2:$I$1999,0)))</f>
        <v/>
      </c>
      <c r="BU68" s="44" t="str">
        <f>IF(COUNTIF(SAISIE!$I$2:$I$1999,"*"&amp;$BS$1&amp;"*")&lt;ROW()-2,"",INDEX(SAISIE!$C$2:$C$1999,MATCH($BS$1&amp;"_"&amp;ROW()-2,SAISIE!$I$2:$I$1999,0)))</f>
        <v/>
      </c>
      <c r="BV68" s="55" t="str">
        <f>IF(COUNTIF(SAISIE!$I$2:$I$1999,"*"&amp;$BS$1&amp;"*")&lt;ROW()-2,"",INDEX(SAISIE!$H$2:$H$1999,MATCH($BS$1&amp;"_"&amp;ROW()-2,SAISIE!$I$2:$I$1999,0)))</f>
        <v/>
      </c>
      <c r="BW68" s="47"/>
      <c r="BX68" s="40" t="str">
        <f>IF(COUNTIF(SAISIE!$I$2:$I$1999,"*"&amp;$BX$1&amp;"*")&lt;ROW()-2,"",INDEX(SAISIE!$A$2:$A$1999,MATCH($BX$1&amp;"_"&amp;ROW()-2,SAISIE!$I$2:$I$1999,0)))</f>
        <v/>
      </c>
      <c r="BY68" s="44" t="str">
        <f>IF(COUNTIF(SAISIE!$I$2:$I$1999,"*"&amp;$BX$1&amp;"*")&lt;ROW()-2,"",INDEX(SAISIE!$B$2:$B$1999,MATCH($BX$1&amp;"_"&amp;ROW()-2,SAISIE!$I$2:$I$1999,0)))</f>
        <v/>
      </c>
      <c r="BZ68" s="44" t="str">
        <f>IF(COUNTIF(SAISIE!$I$2:$I$1999,"*"&amp;$BX$1&amp;"*")&lt;ROW()-2,"",INDEX(SAISIE!$C$2:$C$1999,MATCH($BX$1&amp;"_"&amp;ROW()-2,SAISIE!$I$2:$I$1999,0)))</f>
        <v/>
      </c>
      <c r="CA68" s="55" t="str">
        <f>IF(COUNTIF(SAISIE!$I$2:$I$1999,"*"&amp;$BX$1&amp;"*")&lt;ROW()-2,"",INDEX(SAISIE!$H$2:$H$1999,MATCH($BX$1&amp;"_"&amp;ROW()-2,SAISIE!$I$2:$I$1999,0)))</f>
        <v/>
      </c>
      <c r="CB68" s="47"/>
      <c r="CC68" s="40" t="str">
        <f>IF(COUNTIF(SAISIE!$I$2:$I$1999,"*"&amp;$CC$1&amp;"*")&lt;ROW()-2,"",INDEX(SAISIE!$A$2:$A$1999,MATCH($CC$1&amp;"_"&amp;ROW()-2,SAISIE!$I$2:$I$1999,0)))</f>
        <v/>
      </c>
      <c r="CD68" s="44" t="str">
        <f>IF(COUNTIF(SAISIE!$I$2:$I$1999,"*"&amp;$CC$1&amp;"*")&lt;ROW()-2,"",INDEX(SAISIE!$B$2:$B$1999,MATCH($CC$1&amp;"_"&amp;ROW()-2,SAISIE!$I$2:$I$1999,0)))</f>
        <v/>
      </c>
      <c r="CE68" s="44" t="str">
        <f>IF(COUNTIF(SAISIE!$I$2:$I$1999,"*"&amp;$CC$1&amp;"*")&lt;ROW()-2,"",INDEX(SAISIE!$C$2:$C$1999,MATCH($CC$1&amp;"_"&amp;ROW()-2,SAISIE!$I$2:$I$1999,0)))</f>
        <v/>
      </c>
      <c r="CF68" s="55" t="str">
        <f>IF(COUNTIF(SAISIE!$I$2:$I$1999,"*"&amp;$CC$1&amp;"*")&lt;ROW()-2,"",INDEX(SAISIE!$H$2:$H$1999,MATCH($CC$1&amp;"_"&amp;ROW()-2,SAISIE!$I$2:$I$1999,0)))</f>
        <v/>
      </c>
      <c r="CG68" s="47"/>
      <c r="CH68" s="60" t="str">
        <f>IF(COUNTIF(SAISIE!$I$2:$I$1999,"*"&amp;$CH$1&amp;"*")&lt;ROW()-2,"",INDEX(SAISIE!$A$2:$A$1999,MATCH($CH$1&amp;"_"&amp;ROW()-2,SAISIE!$I$2:$I$1999,0)))</f>
        <v/>
      </c>
      <c r="CI68" s="61" t="str">
        <f>IF(COUNTIF(SAISIE!$I$2:$I$1999,"*"&amp;$CH$1&amp;"*")&lt;ROW()-2,"",INDEX(SAISIE!$B$2:$B$1999,MATCH($CH$1&amp;"_"&amp;ROW()-2,SAISIE!$I$2:$I$1999,0)))</f>
        <v/>
      </c>
      <c r="CJ68" s="61" t="str">
        <f>IF(COUNTIF(SAISIE!$I$2:$I$1999,"*"&amp;$CH$1&amp;"*")&lt;ROW()-2,"",INDEX(SAISIE!$C$2:$C$1999,MATCH($CH$1&amp;"_"&amp;ROW()-2,SAISIE!$I$2:$I$1999,0)))</f>
        <v/>
      </c>
      <c r="CK68" s="63" t="str">
        <f>IF(COUNTIF(SAISIE!$I$2:$I$1999,"*"&amp;$CH$1&amp;"*")&lt;ROW()-2,"",INDEX(SAISIE!$H$2:$H$1999,MATCH($Z$1&amp;"_"&amp;ROW()-2,SAISIE!$I$2:$I$1999,0)))</f>
        <v/>
      </c>
      <c r="CL68" s="47"/>
      <c r="CM68" s="40" t="str">
        <f>IF(COUNTIF(SAISIE!$I$2:$I$1999,"*"&amp;$CM$1&amp;"*")&lt;ROW()-2,"",INDEX(SAISIE!$A$2:$A$1999,MATCH($CM$1&amp;"_"&amp;ROW()-2,SAISIE!$I$2:$I$1999,0)))</f>
        <v/>
      </c>
      <c r="CN68" s="44" t="str">
        <f>IF(COUNTIF(SAISIE!$I$2:$I$1999,"*"&amp;$CM$1&amp;"*")&lt;ROW()-2,"",INDEX(SAISIE!$B$2:$B$1999,MATCH($CM$1&amp;"_"&amp;ROW()-2,SAISIE!$I$2:$I$1999,0)))</f>
        <v/>
      </c>
      <c r="CO68" s="44" t="str">
        <f>IF(COUNTIF(SAISIE!$I$2:$I$1999,"*"&amp;$CM$1&amp;"*")&lt;ROW()-2,"",INDEX(SAISIE!$C$2:$C$1999,MATCH($CM$1&amp;"_"&amp;ROW()-2,SAISIE!$I$2:$I$1999,0)))</f>
        <v/>
      </c>
      <c r="CP68" s="55" t="str">
        <f>IF(COUNTIF(SAISIE!$I$2:$I$1999,"*"&amp;$CM$1&amp;"*")&lt;ROW()-2,"",INDEX(SAISIE!$H$2:$H$1999,MATCH($CM$1&amp;"_"&amp;ROW()-2,SAISIE!$I$2:$I$1999,0)))</f>
        <v/>
      </c>
      <c r="CQ68" s="47"/>
      <c r="CR68" s="40" t="str">
        <f>IF(COUNTIF(SAISIE!$I$2:$I$1999,"*"&amp;$CR$1&amp;"*")&lt;ROW()-2,"",INDEX(SAISIE!$A$2:$A$1999,MATCH($CR$1&amp;"_"&amp;ROW()-2,SAISIE!$I$2:$I$1999,0)))</f>
        <v/>
      </c>
      <c r="CS68" s="44" t="str">
        <f>IF(COUNTIF(SAISIE!$I$2:$I$1999,"*"&amp;$CR$1&amp;"*")&lt;ROW()-2,"",INDEX(SAISIE!$B$2:$B$1999,MATCH($CR$1&amp;"_"&amp;ROW()-2,SAISIE!$I$2:$I$1999,0)))</f>
        <v/>
      </c>
      <c r="CT68" s="44" t="str">
        <f>IF(COUNTIF(SAISIE!$I$2:$I$1999,"*"&amp;$CR$1&amp;"*")&lt;ROW()-2,"",INDEX(SAISIE!$C$2:$C$1999,MATCH($CR$1&amp;"_"&amp;ROW()-2,SAISIE!$I$2:$I$1999,0)))</f>
        <v/>
      </c>
      <c r="CU68" s="55" t="str">
        <f>IF(COUNTIF(SAISIE!$I$2:$I$1999,"*"&amp;$CR$1&amp;"*")&lt;ROW()-2,"",INDEX(SAISIE!$H$2:$H$1999,MATCH($CR$1&amp;"_"&amp;ROW()-2,SAISIE!$I$2:$I$1999,0)))</f>
        <v/>
      </c>
      <c r="CV68" s="47"/>
      <c r="CW68" s="40" t="str">
        <f>IF(COUNTIF(SAISIE!$I$2:$I$1999,"*"&amp;$CW$1&amp;"*")&lt;ROW()-2,"",INDEX(SAISIE!$A$2:$A$1999,MATCH($CW$1&amp;"_"&amp;ROW()-2,SAISIE!$I$2:$I$1999,0)))</f>
        <v/>
      </c>
      <c r="CX68" s="40" t="str">
        <f>IF(COUNTIF(SAISIE!$I$2:$I$1999,"*"&amp;$CW$1&amp;"*")&lt;ROW()-2,"",INDEX(SAISIE!$B$2:$B$1999,MATCH($CW$1&amp;"_"&amp;ROW()-2,SAISIE!$I$2:$I$1999,0)))</f>
        <v/>
      </c>
      <c r="CY68" s="40" t="str">
        <f>IF(COUNTIF(SAISIE!$I$2:$I$1999,"*"&amp;$CW$1&amp;"*")&lt;ROW()-2,"",INDEX(SAISIE!$C$2:$C$1999,MATCH($CW$1&amp;"_"&amp;ROW()-2,SAISIE!$I$2:$I$1999,0)))</f>
        <v/>
      </c>
      <c r="CZ68" s="55" t="str">
        <f>IF(COUNTIF(SAISIE!$I$2:$I$1999,"*"&amp;$CW$1&amp;"*")&lt;ROW()-2,"",INDEX(SAISIE!$H$2:$H$1999,MATCH($CW$1&amp;"_"&amp;ROW()-2,SAISIE!$I$2:$I$1999,0)))</f>
        <v/>
      </c>
      <c r="DA68" s="47"/>
      <c r="DB68" s="40" t="str">
        <f>IF(COUNTIF(SAISIE!$I$2:$I$1999,"*"&amp;$DB$1&amp;"*")&lt;ROW()-2,"",INDEX(SAISIE!$A$2:$A$1999,MATCH($DB$1&amp;"_"&amp;ROW()-2,SAISIE!$I$2:$I$1999,0)))</f>
        <v/>
      </c>
      <c r="DC68" s="44" t="str">
        <f>IF(COUNTIF(SAISIE!$I$2:$I$1999,"*"&amp;$DB$1&amp;"*")&lt;ROW()-2,"",INDEX(SAISIE!$B$2:$B$1999,MATCH($DB$1&amp;"_"&amp;ROW()-2,SAISIE!$I$2:$I$1999,0)))</f>
        <v/>
      </c>
      <c r="DD68" s="44" t="str">
        <f>IF(COUNTIF(SAISIE!$I$2:$I$1999,"*"&amp;$DB$1&amp;"*")&lt;ROW()-2,"",INDEX(SAISIE!$C$2:$C$1999,MATCH($DB$1&amp;"_"&amp;ROW()-2,SAISIE!$I$2:$I$1999,0)))</f>
        <v/>
      </c>
      <c r="DE68" s="55" t="str">
        <f>IF(COUNTIF(SAISIE!$I$2:$I$1999,"*"&amp;$DB$1&amp;"*")&lt;ROW()-2,"",INDEX(SAISIE!$H$2:$H$1999,MATCH($DB$1&amp;"_"&amp;ROW()-2,SAISIE!$I$2:$I$1999,0)))</f>
        <v/>
      </c>
      <c r="DF68" s="47"/>
      <c r="DG68" s="40" t="str">
        <f>IF(COUNTIF(SAISIE!$I$2:$I$1999,"*"&amp;$DG$1&amp;"*")&lt;ROW()-2,"",INDEX(SAISIE!$A$2:$A$1999,MATCH($DG$1&amp;"_"&amp;ROW()-2,SAISIE!$I$2:$I$1999,0)))</f>
        <v/>
      </c>
      <c r="DH68" s="44" t="str">
        <f>IF(COUNTIF(SAISIE!$I$2:$I$1999,"*"&amp;$DG$1&amp;"*")&lt;ROW()-2,"",INDEX(SAISIE!$B$2:$B$1999,MATCH($DG$1&amp;"_"&amp;ROW()-2,SAISIE!$I$2:$I$1999,0)))</f>
        <v/>
      </c>
      <c r="DI68" s="44" t="str">
        <f>IF(COUNTIF(SAISIE!$I$2:$I$1999,"*"&amp;$DG$1&amp;"*")&lt;ROW()-2,"",INDEX(SAISIE!$C$2:$C$1999,MATCH($DG$1&amp;"_"&amp;ROW()-2,SAISIE!$I$2:$I$1999,0)))</f>
        <v/>
      </c>
      <c r="DJ68" s="55" t="str">
        <f>IF(COUNTIF(SAISIE!$I$2:$I$1999,"*"&amp;$DG$1&amp;"*")&lt;ROW()-2,"",INDEX(SAISIE!$H$2:$H$1999,MATCH($DG$1&amp;"_"&amp;ROW()-2,SAISIE!$I$2:$I$1999,0)))</f>
        <v/>
      </c>
      <c r="DK68" s="47"/>
      <c r="DL68" s="40" t="str">
        <f>IF(COUNTIF(SAISIE!$I$2:$I$1999,"*"&amp;$DL$1&amp;"*")&lt;ROW()-2,"",INDEX(SAISIE!$A$2:$A$1999,MATCH($DL$1&amp;"_"&amp;ROW()-2,SAISIE!$I$2:$I$1999,0)))</f>
        <v/>
      </c>
      <c r="DM68" s="44" t="str">
        <f>IF(COUNTIF(SAISIE!$I$2:$I$1999,"*"&amp;$DL$1&amp;"*")&lt;ROW()-2,"",INDEX(SAISIE!$B$2:$B$1999,MATCH($DL$1&amp;"_"&amp;ROW()-2,SAISIE!$I$2:$I$1999,0)))</f>
        <v/>
      </c>
      <c r="DN68" s="44" t="str">
        <f>IF(COUNTIF(SAISIE!$I$2:$I$1999,"*"&amp;$DL$1&amp;"*")&lt;ROW()-2,"",INDEX(SAISIE!$C$2:$C$1999,MATCH($DL$1&amp;"_"&amp;ROW()-2,SAISIE!$I$2:$I$1999,0)))</f>
        <v/>
      </c>
      <c r="DO68" s="55" t="str">
        <f>IF(COUNTIF(SAISIE!$I$2:$I$1999,"*"&amp;$DL$1&amp;"*")&lt;ROW()-2,"",INDEX(SAISIE!$H$2:$H$1999,MATCH($DL$1&amp;"_"&amp;ROW()-2,SAISIE!$I$2:$I$1999,0)))</f>
        <v/>
      </c>
      <c r="DP68" s="47"/>
      <c r="DQ68" s="40" t="str">
        <f>IF(COUNTIF(SAISIE!$I$2:$I$1999,"*"&amp;$DQ$1&amp;"*")&lt;ROW()-2,"",INDEX(SAISIE!$A$2:$A$1999,MATCH($DQ$1&amp;"_"&amp;ROW()-2,SAISIE!$I$2:$I$1999,0)))</f>
        <v/>
      </c>
      <c r="DR68" s="44" t="str">
        <f>IF(COUNTIF(SAISIE!$I$2:$I$1999,"*"&amp;$DQ$1&amp;"*")&lt;ROW()-2,"",INDEX(SAISIE!$B$2:$B$1999,MATCH($DQ$1&amp;"_"&amp;ROW()-2,SAISIE!$I$2:$I$1999,0)))</f>
        <v/>
      </c>
      <c r="DS68" s="44" t="str">
        <f>IF(COUNTIF(SAISIE!$I$2:$I$1999,"*"&amp;$DQ$1&amp;"*")&lt;ROW()-2,"",INDEX(SAISIE!$C$2:$C$1999,MATCH($DQ$1&amp;"_"&amp;ROW()-2,SAISIE!$I$2:$I$1999,0)))</f>
        <v/>
      </c>
      <c r="DT68" s="55" t="str">
        <f>IF(COUNTIF(SAISIE!$I$2:$I$1999,"*"&amp;$DQ$1&amp;"*")&lt;ROW()-2,"",INDEX(SAISIE!$H$2:$H$1999,MATCH($DQ$1&amp;"_"&amp;ROW()-2,SAISIE!$I$2:$I$1999,0)))</f>
        <v/>
      </c>
      <c r="DU68" s="47"/>
      <c r="DV68" s="40" t="str">
        <f>IF(COUNTIF(SAISIE!$I$2:$I$1999,"*"&amp;$DV$1&amp;"*")&lt;ROW()-2,"",INDEX(SAISIE!$A$2:$A$1999,MATCH($DV$1&amp;"_"&amp;ROW()-2,SAISIE!$I$2:$I$1999,0)))</f>
        <v/>
      </c>
      <c r="DW68" s="44" t="str">
        <f>IF(COUNTIF(SAISIE!$I$2:$I$1999,"*"&amp;$DV$1&amp;"*")&lt;ROW()-2,"",INDEX(SAISIE!$B$2:$B$1999,MATCH($DV$1&amp;"_"&amp;ROW()-2,SAISIE!$I$2:$I$1999,0)))</f>
        <v/>
      </c>
      <c r="DX68" s="44" t="str">
        <f>IF(COUNTIF(SAISIE!$I$2:$I$1999,"*"&amp;$DV$1&amp;"*")&lt;ROW()-2,"",INDEX(SAISIE!$C$2:$C$1999,MATCH($DV$1&amp;"_"&amp;ROW()-2,SAISIE!$I$2:$I$1999,0)))</f>
        <v/>
      </c>
      <c r="DY68" s="55" t="str">
        <f>IF(COUNTIF(SAISIE!$I$2:$I$1999,"*"&amp;$DV$1&amp;"*")&lt;ROW()-2,"",INDEX(SAISIE!$H$2:$H$1999,MATCH($DV$1&amp;"_"&amp;ROW()-2,SAISIE!$I$2:$I$1999,0)))</f>
        <v/>
      </c>
      <c r="DZ68" s="47"/>
      <c r="EA68" s="40" t="str">
        <f>IF(COUNTIF(SAISIE!$I$2:$I$1999,"*"&amp;$EA$1&amp;"*")&lt;ROW()-2,"",INDEX(SAISIE!$A$2:$A$1999,MATCH($EA$1&amp;"_"&amp;ROW()-2,SAISIE!$I$2:$I$1999,0)))</f>
        <v/>
      </c>
      <c r="EB68" s="44" t="str">
        <f>IF(COUNTIF(SAISIE!$I$2:$I$1999,"*"&amp;$EA$1&amp;"*")&lt;ROW()-2,"",INDEX(SAISIE!$B$2:$B$1999,MATCH($EA$1&amp;"_"&amp;ROW()-2,SAISIE!$I$2:$I$1999,0)))</f>
        <v/>
      </c>
      <c r="EC68" s="44" t="str">
        <f>IF(COUNTIF(SAISIE!$I$2:$I$1999,"*"&amp;$EA$1&amp;"*")&lt;ROW()-2,"",INDEX(SAISIE!$C$2:$C$1999,MATCH($EA$1&amp;"_"&amp;ROW()-2,SAISIE!$I$2:$I$1999,0)))</f>
        <v/>
      </c>
      <c r="ED68" s="55" t="str">
        <f>IF(COUNTIF(SAISIE!$I$2:$I$1999,"*"&amp;$EA$1&amp;"*")&lt;ROW()-2,"",INDEX(SAISIE!$H$2:$H$1999,MATCH($EA$1&amp;"_"&amp;ROW()-2,SAISIE!$I$2:$I$1999,0)))</f>
        <v/>
      </c>
      <c r="EE68" s="47"/>
      <c r="EF68" s="40" t="str">
        <f>IF(COUNTIF(SAISIE!$I$2:$I$1999,"*"&amp;$EF$1&amp;"*")&lt;ROW()-2,"",INDEX(SAISIE!$A$2:$A$1999,MATCH($EF$1&amp;"_"&amp;ROW()-2,SAISIE!$I$2:$I$1999,0)))</f>
        <v/>
      </c>
      <c r="EG68" s="44" t="str">
        <f>IF(COUNTIF(SAISIE!$I$2:$I$1999,"*"&amp;$EF$1&amp;"*")&lt;ROW()-2,"",INDEX(SAISIE!$B$2:$B$1999,MATCH($EF$1&amp;"_"&amp;ROW()-2,SAISIE!$I$2:$I$1999,0)))</f>
        <v/>
      </c>
      <c r="EH68" s="44" t="str">
        <f>IF(COUNTIF(SAISIE!$I$2:$I$1999,"*"&amp;$EF$1&amp;"*")&lt;ROW()-2,"",INDEX(SAISIE!$C$2:$C$1999,MATCH($EF$1&amp;"_"&amp;ROW()-2,SAISIE!$I$2:$I$1999,0)))</f>
        <v/>
      </c>
      <c r="EI68" s="55" t="str">
        <f>IF(COUNTIF(SAISIE!$I$2:$I$1999,"*"&amp;$EF$1&amp;"*")&lt;ROW()-2,"",INDEX(SAISIE!$H$2:$H$1999,MATCH($EF$1&amp;"_"&amp;ROW()-2,SAISIE!$I$2:$I$1999,0)))</f>
        <v/>
      </c>
      <c r="EJ68" s="47"/>
      <c r="EK68" s="40" t="str">
        <f>IF(COUNTIF(SAISIE!$I$2:$I$1999,"*"&amp;$EK$1&amp;"*")&lt;ROW()-2,"",INDEX(SAISIE!$A$2:$A$1999,MATCH($EK$1&amp;"_"&amp;ROW()-2,SAISIE!$I$2:$I$1999,0)))</f>
        <v/>
      </c>
      <c r="EL68" s="44" t="str">
        <f>IF(COUNTIF(SAISIE!$I$2:$I$1999,"*"&amp;$EK$1&amp;"*")&lt;ROW()-2,"",INDEX(SAISIE!$B$2:$B$1999,MATCH($EK$1&amp;"_"&amp;ROW()-2,SAISIE!$I$2:$I$1999,0)))</f>
        <v/>
      </c>
      <c r="EM68" s="44" t="str">
        <f>IF(COUNTIF(SAISIE!$I$2:$I$1999,"*"&amp;$EK$1&amp;"*")&lt;ROW()-2,"",INDEX(SAISIE!$C$2:$C$1999,MATCH($EK$1&amp;"_"&amp;ROW()-2,SAISIE!$I$2:$I$1999,0)))</f>
        <v/>
      </c>
      <c r="EN68" s="55" t="str">
        <f>IF(COUNTIF(SAISIE!$I$2:$I$1999,"*"&amp;$EK$1&amp;"*")&lt;ROW()-2,"",INDEX(SAISIE!$H$2:$H$1999,MATCH($EK$1&amp;"_"&amp;ROW()-2,SAISIE!$I$2:$I$1999,0)))</f>
        <v/>
      </c>
      <c r="EO68" s="47"/>
      <c r="EP68" s="40" t="str">
        <f>IF(COUNTIF(SAISIE!$I$2:$I$1999,"*"&amp;$EP$1&amp;"*")&lt;ROW()-2,"",INDEX(SAISIE!$A$2:$A$1999,MATCH($EP$1&amp;"_"&amp;ROW()-2,SAISIE!$I$2:$I$1999,0)))</f>
        <v/>
      </c>
      <c r="EQ68" s="44" t="str">
        <f>IF(COUNTIF(SAISIE!$I$2:$I$1999,"*"&amp;$EP$1&amp;"*")&lt;ROW()-2,"",INDEX(SAISIE!$B$2:$B$1999,MATCH($EP$1&amp;"_"&amp;ROW()-2,SAISIE!$I$2:$I$1999,0)))</f>
        <v/>
      </c>
      <c r="ER68" s="44" t="str">
        <f>IF(COUNTIF(SAISIE!$I$2:$I$1999,"*"&amp;$EP$1&amp;"*")&lt;ROW()-2,"",INDEX(SAISIE!$C$2:$C$1999,MATCH($EP$1&amp;"_"&amp;ROW()-2,SAISIE!$I$2:$I$1999,0)))</f>
        <v/>
      </c>
      <c r="ES68" s="55" t="str">
        <f>IF(COUNTIF(SAISIE!$I$2:$I$1999,"*"&amp;$EP$1&amp;"*")&lt;ROW()-2,"",INDEX(SAISIE!$H$2:$H$1999,MATCH($EP$1&amp;"_"&amp;ROW()-2,SAISIE!$I$2:$I$1999,0)))</f>
        <v/>
      </c>
      <c r="ET68" s="47"/>
      <c r="EU68" s="40" t="str">
        <f>IF(COUNTIF(SAISIE!$I$2:$I$1999,"*"&amp;$EU$1&amp;"*")&lt;ROW()-2,"",INDEX(SAISIE!$A$2:$A$1999,MATCH($EU$1&amp;"_"&amp;ROW()-2,SAISIE!$I$2:$I$1999,0)))</f>
        <v/>
      </c>
      <c r="EV68" s="44" t="str">
        <f>IF(COUNTIF(SAISIE!$I$2:$I$1999,"*"&amp;$EU$1&amp;"*")&lt;ROW()-2,"",INDEX(SAISIE!$B$2:$B$1999,MATCH($EU$1&amp;"_"&amp;ROW()-2,SAISIE!$I$2:$I$1999,0)))</f>
        <v/>
      </c>
      <c r="EW68" s="44" t="str">
        <f>IF(COUNTIF(SAISIE!$I$2:$I$1999,"*"&amp;$EU$1&amp;"*")&lt;ROW()-2,"",INDEX(SAISIE!$C$2:$C$1999,MATCH($EU$1&amp;"_"&amp;ROW()-2,SAISIE!$I$2:$I$1999,0)))</f>
        <v/>
      </c>
      <c r="EX68" s="55" t="str">
        <f>IF(COUNTIF(SAISIE!$I$2:$I$1999,"*"&amp;$EU$1&amp;"*")&lt;ROW()-2,"",INDEX(SAISIE!$H$2:$H$1999,MATCH($EU$1&amp;"_"&amp;ROW()-2,SAISIE!$I$2:$I$1999,0)))</f>
        <v/>
      </c>
      <c r="EY68" s="47"/>
      <c r="EZ68" s="40" t="str">
        <f>IF(COUNTIF(SAISIE!$I$2:$I$1999,"*"&amp;EZ$1&amp;"*")&lt;ROW()-2,"",INDEX(SAISIE!$A$2:$A$1999,MATCH(EZ$1&amp;"_"&amp;ROW()-2,SAISIE!$I$2:$I$1999,0)))</f>
        <v/>
      </c>
      <c r="FA68" s="44" t="str">
        <f>IF(COUNTIF(SAISIE!$I$2:$I$1999,"*"&amp;EZ$1&amp;"*")&lt;ROW()-2,"",INDEX(SAISIE!$B$2:$B$1999,MATCH(EZ$1&amp;"_"&amp;ROW()-2,SAISIE!$I$2:$I$1999,0)))</f>
        <v/>
      </c>
      <c r="FB68" s="44" t="str">
        <f>IF(COUNTIF(SAISIE!$I$2:$I$1999,"*"&amp;EZ$1&amp;"*")&lt;ROW()-2,"",INDEX(SAISIE!$C$2:$C$1999,MATCH($EZ$1&amp;"_"&amp;ROW()-2,SAISIE!$I$2:$I$1999,0)))</f>
        <v/>
      </c>
      <c r="FC68" s="55" t="str">
        <f>IF(COUNTIF(SAISIE!$I$2:$I$1999,"*"&amp;$EZ$1&amp;"*")&lt;ROW()-2,"",INDEX(SAISIE!$H$2:$H$1999,MATCH($EZ$1&amp;"_"&amp;ROW()-2,SAISIE!$I$2:$I$1999,0)))</f>
        <v/>
      </c>
      <c r="FD68" s="47"/>
      <c r="FE68" s="40" t="str">
        <f>IF(COUNTIF(SAISIE!$I$2:$I$1999,"*"&amp;$FE$1&amp;"*")&lt;ROW()-2,"",INDEX(SAISIE!$A$2:$A$1999,MATCH($FE$1&amp;"_"&amp;ROW()-2,SAISIE!$I$2:$I$1999,0)))</f>
        <v/>
      </c>
      <c r="FF68" s="44" t="str">
        <f>IF(COUNTIF(SAISIE!$I$2:$I$1999,"*"&amp;$FE$1&amp;"*")&lt;ROW()-2,"",INDEX(SAISIE!$B$2:$B$1999,MATCH($FE$1&amp;"_"&amp;ROW()-2,SAISIE!$I$2:$I$1999,0)))</f>
        <v/>
      </c>
      <c r="FG68" s="44" t="str">
        <f>IF(COUNTIF(SAISIE!$I$2:$I$1999,"*"&amp;$FE$1&amp;"*")&lt;ROW()-2,"",INDEX(SAISIE!$C$2:$C$1999,MATCH($FE$1&amp;"_"&amp;ROW()-2,SAISIE!$I$2:$I$1999,0)))</f>
        <v/>
      </c>
      <c r="FH68" s="55" t="str">
        <f>IF(COUNTIF(SAISIE!$I$2:$I$1999,"*"&amp;$FE$1&amp;"*")&lt;ROW()-2,"",INDEX(SAISIE!$H$2:$H$1999,MATCH($FE$1&amp;"_"&amp;ROW()-2,SAISIE!$I$2:$I$1999,0)))</f>
        <v/>
      </c>
      <c r="FI68" s="47"/>
      <c r="FJ68" s="40" t="str">
        <f>IF(COUNTIF(SAISIE!$I$2:$I$1999,"*"&amp;$FJ$1&amp;"*")&lt;ROW()-2,"",INDEX(SAISIE!$A$2:$A$1999,MATCH($FJ$1&amp;"_"&amp;ROW()-2,SAISIE!$I$2:$I$1999,0)))</f>
        <v/>
      </c>
      <c r="FK68" s="44" t="str">
        <f>IF(COUNTIF(SAISIE!$I$2:$I$1999,"*"&amp;$FJ$1&amp;"*")&lt;ROW()-2,"",INDEX(SAISIE!$B$2:$B$1999,MATCH($FJ$1&amp;"_"&amp;ROW()-2,SAISIE!$I$2:$I$1999,0)))</f>
        <v/>
      </c>
      <c r="FL68" s="44" t="str">
        <f>IF(COUNTIF(SAISIE!$I$2:$I$1999,"*"&amp;$FJ$1&amp;"*")&lt;ROW()-2,"",INDEX(SAISIE!$C$2:$C$1999,MATCH($FJ$1&amp;"_"&amp;ROW()-2,SAISIE!$I$2:$I$1999,0)))</f>
        <v/>
      </c>
      <c r="FM68" s="55" t="str">
        <f>IF(COUNTIF(SAISIE!$I$2:$I$1999,"*"&amp;$FJ$1&amp;"*")&lt;ROW()-2,"",INDEX(SAISIE!$H$2:$H$1999,MATCH($FJ$1&amp;"_"&amp;ROW()-2,SAISIE!$I$2:$I$1999,0)))</f>
        <v/>
      </c>
      <c r="FN68" s="47"/>
      <c r="FO68" s="40" t="str">
        <f>IF(COUNTIF(SAISIE!$I$2:$I$1999,"*"&amp;$FO$1&amp;"*")&lt;ROW()-2,"",INDEX(SAISIE!$A$2:$A$1999,MATCH($FO$1&amp;"_"&amp;ROW()-2,SAISIE!$I$2:$I$1999,0)))</f>
        <v/>
      </c>
      <c r="FP68" s="44" t="str">
        <f>IF(COUNTIF(SAISIE!$I$2:$I$1999,"*"&amp;$FO$1&amp;"*")&lt;ROW()-2,"",INDEX(SAISIE!$B$2:$B$1999,MATCH($FO$1&amp;"_"&amp;ROW()-2,SAISIE!$I$2:$I$1999,0)))</f>
        <v/>
      </c>
      <c r="FQ68" s="44" t="str">
        <f>IF(COUNTIF(SAISIE!$I$2:$I$1999,"*"&amp;$FO$1&amp;"*")&lt;ROW()-2,"",INDEX(SAISIE!$C$2:$C$1999,MATCH($FO$1&amp;"_"&amp;ROW()-2,SAISIE!$I$2:$I$1999,0)))</f>
        <v/>
      </c>
      <c r="FR68" s="55" t="str">
        <f>IF(COUNTIF(SAISIE!$I$2:$I$1999,"*"&amp;$FO$1&amp;"*")&lt;ROW()-2,"",INDEX(SAISIE!$H$2:$H$1999,MATCH($FO$1&amp;"_"&amp;ROW()-2,SAISIE!$I$2:$I$1999,0)))</f>
        <v/>
      </c>
      <c r="FS68" s="47"/>
      <c r="FT68" s="40" t="str">
        <f>IF(COUNTIF(SAISIE!$I$2:$I$1999,"*"&amp;$FT$1&amp;"*")&lt;ROW()-2,"",INDEX(SAISIE!$A$2:$A$1999,MATCH($FT$1&amp;"_"&amp;ROW()-2,SAISIE!$I$2:$I$1999,0)))</f>
        <v/>
      </c>
      <c r="FU68" s="44" t="str">
        <f>IF(COUNTIF(SAISIE!$I$2:$I$1999,"*"&amp;$FT$1&amp;"*")&lt;ROW()-2,"",INDEX(SAISIE!$B$2:$B$1999,MATCH($FT$1&amp;"_"&amp;ROW()-2,SAISIE!$I$2:$I$1999,0)))</f>
        <v/>
      </c>
      <c r="FV68" s="44" t="str">
        <f>IF(COUNTIF(SAISIE!$I$2:$I$1999,"*"&amp;$FT$1&amp;"*")&lt;ROW()-2,"",INDEX(SAISIE!$C$2:$C$1999,MATCH($FT$1&amp;"_"&amp;ROW()-2,SAISIE!$I$2:$I$1999,0)))</f>
        <v/>
      </c>
      <c r="FW68" s="55" t="str">
        <f>IF(COUNTIF(SAISIE!$I$2:$I$1999,"*"&amp;$FT$1&amp;"*")&lt;ROW()-2,"",INDEX(SAISIE!$H$2:$H$1999,MATCH($FT$1&amp;"_"&amp;ROW()-2,SAISIE!$I$2:$I$1999,0)))</f>
        <v/>
      </c>
      <c r="FX68" s="47"/>
      <c r="FY68" s="40" t="str">
        <f>IF(COUNTIF(SAISIE!$I$2:$I$1999,"*"&amp;$FY$1&amp;"*")&lt;ROW()-2,"",INDEX(SAISIE!$A$2:$A$1999,MATCH($FY$1&amp;"_"&amp;ROW()-2,SAISIE!$I$2:$I$1999,0)))</f>
        <v/>
      </c>
      <c r="FZ68" s="44" t="str">
        <f>IF(COUNTIF(SAISIE!$I$2:$I$1999,"*"&amp;$FY$1&amp;"*")&lt;ROW()-2,"",INDEX(SAISIE!$B$2:$B$1999,MATCH($FY$1&amp;"_"&amp;ROW()-2,SAISIE!$I$2:$I$1999,0)))</f>
        <v/>
      </c>
      <c r="GA68" s="44" t="str">
        <f>IF(COUNTIF(SAISIE!$I$2:$I$1999,"*"&amp;$FY$1&amp;"*")&lt;ROW()-2,"",INDEX(SAISIE!$C$2:$C$1999,MATCH($FY$1&amp;"_"&amp;ROW()-2,SAISIE!$I$2:$I$1999,0)))</f>
        <v/>
      </c>
      <c r="GB68" s="55" t="str">
        <f>IF(COUNTIF(SAISIE!$I$2:$I$1999,"*"&amp;$FY$1&amp;"*")&lt;ROW()-2,"",INDEX(SAISIE!$H$2:$H$1999,MATCH($FY$1&amp;"_"&amp;ROW()-2,SAISIE!$I$2:$I$1999,0)))</f>
        <v/>
      </c>
      <c r="GC68" s="47"/>
      <c r="GD68" s="40" t="str">
        <f>IF(COUNTIF(SAISIE!$I$2:$I$1999,"*"&amp;$GD$1&amp;"*")&lt;ROW()-2,"",INDEX(SAISIE!$A$2:$A$1999,MATCH($GD$1&amp;"_"&amp;ROW()-2,SAISIE!$I$2:$I$1999,0)))</f>
        <v/>
      </c>
      <c r="GE68" s="44" t="str">
        <f>IF(COUNTIF(SAISIE!$I$2:$I$1999,"*"&amp;$GD$1&amp;"*")&lt;ROW()-2,"",INDEX(SAISIE!$B$2:$B$1999,MATCH($GD$1&amp;"_"&amp;ROW()-2,SAISIE!$I$2:$I$1999,0)))</f>
        <v/>
      </c>
      <c r="GF68" s="44" t="str">
        <f>IF(COUNTIF(SAISIE!$I$2:$I$1999,"*"&amp;$GD$1&amp;"*")&lt;ROW()-2,"",INDEX(SAISIE!$C$2:$C$1999,MATCH($GD$1&amp;"_"&amp;ROW()-2,SAISIE!$I$2:$I$1999,0)))</f>
        <v/>
      </c>
      <c r="GG68" s="55" t="str">
        <f>IF(COUNTIF(SAISIE!$I$2:$I$1999,"*"&amp;$GD$1&amp;"*")&lt;ROW()-2,"",INDEX(SAISIE!$H$2:$H$1999,MATCH($GD$1&amp;"_"&amp;ROW()-2,SAISIE!$I$2:$I$1999,0)))</f>
        <v/>
      </c>
      <c r="GH68" s="47"/>
      <c r="GI68" s="40" t="str">
        <f>IF(COUNTIF(SAISIE!$I$2:$I$1999,"*"&amp;$GI$1&amp;"*")&lt;ROW()-2,"",INDEX(SAISIE!$A$2:$A$1999,MATCH($GI$1&amp;"_"&amp;ROW()-2,SAISIE!$I$2:$I$1999,0)))</f>
        <v/>
      </c>
      <c r="GJ68" s="44" t="str">
        <f>IF(COUNTIF(SAISIE!$I$2:$I$1999,"*"&amp;$GI$1&amp;"*")&lt;ROW()-2,"",INDEX(SAISIE!$B$2:$B$1999,MATCH($GI$1&amp;"_"&amp;ROW()-2,SAISIE!$I$2:$I$1999,0)))</f>
        <v/>
      </c>
      <c r="GK68" s="44" t="str">
        <f>IF(COUNTIF(SAISIE!$I$2:$I$1999,"*"&amp;$GI$1&amp;"*")&lt;ROW()-2,"",INDEX(SAISIE!$C$2:$C$1999,MATCH($GI$1&amp;"_"&amp;ROW()-2,SAISIE!$I$2:$I$1999,0)))</f>
        <v/>
      </c>
      <c r="GL68" s="55" t="str">
        <f>IF(COUNTIF(SAISIE!$I$2:$I$1999,"*"&amp;$GI$1&amp;"*")&lt;ROW()-2,"",INDEX(SAISIE!$H$2:$H$1999,MATCH($GI$1&amp;"_"&amp;ROW()-2,SAISIE!$I$2:$I$1999,0)))</f>
        <v/>
      </c>
      <c r="GM68" s="47"/>
      <c r="GN68" s="40" t="str">
        <f>IF(COUNTIF(SAISIE!$I$2:$I$1999,"*"&amp;$GN$1&amp;"*")&lt;ROW()-2,"",INDEX(SAISIE!$A$2:$A$1999,MATCH($GN$1&amp;"_"&amp;ROW()-2,SAISIE!$I$2:$I$1999,0)))</f>
        <v/>
      </c>
      <c r="GO68" s="44" t="str">
        <f>IF(COUNTIF(SAISIE!$I$2:$I$1999,"*"&amp;$GN$1&amp;"*")&lt;ROW()-2,"",INDEX(SAISIE!$B$2:$B$1999,MATCH($GN$1&amp;"_"&amp;ROW()-2,SAISIE!$I$2:$I$1999,0)))</f>
        <v/>
      </c>
      <c r="GP68" s="44" t="str">
        <f>IF(COUNTIF(SAISIE!$I$2:$I$1999,"*"&amp;$GN$1&amp;"*")&lt;ROW()-2,"",INDEX(SAISIE!$C$2:$C$1999,MATCH($GN$1&amp;"_"&amp;ROW()-2,SAISIE!$I$2:$I$1999,0)))</f>
        <v/>
      </c>
      <c r="GQ68" s="55" t="str">
        <f>IF(COUNTIF(SAISIE!$I$2:$I$1999,"*"&amp;$GN$1&amp;"*")&lt;ROW()-2,"",INDEX(SAISIE!$H$2:$H$1999,MATCH($GN$1&amp;"_"&amp;ROW()-2,SAISIE!$I$2:$I$1999,0)))</f>
        <v/>
      </c>
      <c r="GR68" s="47"/>
      <c r="GS68" s="40" t="str">
        <f>IF(COUNTIF(SAISIE!$I$2:$I$1999,"*"&amp;$GS$1&amp;"*")&lt;ROW()-2,"",INDEX(SAISIE!$A$2:$A$1999,MATCH($GS$1&amp;"_"&amp;ROW()-2,SAISIE!$I$2:$I$1999,0)))</f>
        <v/>
      </c>
      <c r="GT68" s="44" t="str">
        <f>IF(COUNTIF(SAISIE!$I$2:$I$1999,"*"&amp;$GS$1&amp;"*")&lt;ROW()-2,"",INDEX(SAISIE!$B$2:$B$1999,MATCH($GS$1&amp;"_"&amp;ROW()-2,SAISIE!$I$2:$I$1999,0)))</f>
        <v/>
      </c>
      <c r="GU68" s="44" t="str">
        <f>IF(COUNTIF(SAISIE!$I$2:$I$1999,"*"&amp;$GS$1&amp;"*")&lt;ROW()-2,"",INDEX(SAISIE!$C$2:$C$1999,MATCH($GS$1&amp;"_"&amp;ROW()-2,SAISIE!$I$2:$I$1999,0)))</f>
        <v/>
      </c>
      <c r="GV68" s="55" t="str">
        <f>IF(COUNTIF(SAISIE!$I$2:$I$1999,"*"&amp;$GS$1&amp;"*")&lt;ROW()-2,"",INDEX(SAISIE!$H$2:$H$1999,MATCH($GS$1&amp;"_"&amp;ROW()-2,SAISIE!$I$2:$I$1999,0)))</f>
        <v/>
      </c>
      <c r="GW68" s="47"/>
      <c r="GX68" s="40" t="str">
        <f>IF(COUNTIF(SAISIE!$I$2:$I$1999,"*"&amp;$GX$1&amp;"*")&lt;ROW()-2,"",INDEX(SAISIE!$A$2:$A$1999,MATCH($GX$1&amp;"_"&amp;ROW()-2,SAISIE!$I$2:$I$1999,0)))</f>
        <v/>
      </c>
      <c r="GY68" s="44" t="str">
        <f>IF(COUNTIF(SAISIE!$I$2:$I$1999,"*"&amp;$GX$1&amp;"*")&lt;ROW()-2,"",INDEX(SAISIE!$B$2:$B$1999,MATCH($GX$1&amp;"_"&amp;ROW()-2,SAISIE!$I$2:$I$1999,0)))</f>
        <v/>
      </c>
      <c r="GZ68" s="44" t="str">
        <f>IF(COUNTIF(SAISIE!$I$2:$I$1999,"*"&amp;$GX$1&amp;"*")&lt;ROW()-2,"",INDEX(SAISIE!$C$2:$C$1999,MATCH($GX$1&amp;"_"&amp;ROW()-2,SAISIE!$I$2:$I$1999,0)))</f>
        <v/>
      </c>
      <c r="HA68" s="55" t="str">
        <f>IF(COUNTIF(SAISIE!$I$2:$I$1999,"*"&amp;$GX$1&amp;"*")&lt;ROW()-2,"",INDEX(SAISIE!$H$2:$H$1999,MATCH($GX$1&amp;"_"&amp;ROW()-2,SAISIE!$I$2:$I$1999,0)))</f>
        <v/>
      </c>
      <c r="HB68" s="47"/>
      <c r="HC68" s="40" t="str">
        <f>IF(COUNTIF(SAISIE!$I$2:$I$1999,"*"&amp;$HC$1&amp;"*")&lt;ROW()-2,"",INDEX(SAISIE!$A$2:$A$1999,MATCH($HC$1&amp;"_"&amp;ROW()-2,SAISIE!$I$2:$I$1999,0)))</f>
        <v/>
      </c>
      <c r="HD68" s="44" t="str">
        <f>IF(COUNTIF(SAISIE!$I$2:$I$1999,"*"&amp;$HC$1&amp;"*")&lt;ROW()-2,"",INDEX(SAISIE!$B$2:$B$1999,MATCH($HC$1&amp;"_"&amp;ROW()-2,SAISIE!$I$2:$I$1999,0)))</f>
        <v/>
      </c>
      <c r="HE68" s="44" t="str">
        <f>IF(COUNTIF(SAISIE!$I$2:$I$1999,"*"&amp;$HC$1&amp;"*")&lt;ROW()-2,"",INDEX(SAISIE!$C$2:$C$1999,MATCH($HC$1&amp;"_"&amp;ROW()-2,SAISIE!$I$2:$I$1999,0)))</f>
        <v/>
      </c>
      <c r="HF68" s="55" t="str">
        <f>IF(COUNTIF(SAISIE!$I$2:$I$1999,"*"&amp;$HC$1&amp;"*")&lt;ROW()-2,"",INDEX(SAISIE!$H$2:$H$1999,MATCH($HC$1&amp;"_"&amp;ROW()-2,SAISIE!$I$2:$I$1999,0)))</f>
        <v/>
      </c>
      <c r="HG68" s="47"/>
      <c r="HH68" s="40" t="str">
        <f>IF(COUNTIF(SAISIE!$I$2:$I$1999,"*"&amp;$HH$1&amp;"*")&lt;ROW()-2,"",INDEX(SAISIE!$A$2:$A$1999,MATCH($HH$1&amp;"_"&amp;ROW()-2,SAISIE!$I$2:$I$1999,0)))</f>
        <v/>
      </c>
      <c r="HI68" s="44" t="str">
        <f>IF(COUNTIF(SAISIE!$I$2:$I$1999,"*"&amp;$HH$1&amp;"*")&lt;ROW()-2,"",INDEX(SAISIE!$B$2:$B$1999,MATCH($HH$1&amp;"_"&amp;ROW()-2,SAISIE!$I$2:$I$1999,0)))</f>
        <v/>
      </c>
      <c r="HJ68" s="44" t="str">
        <f>IF(COUNTIF(SAISIE!$I$2:$I$1999,"*"&amp;$HH$1&amp;"*")&lt;ROW()-2,"",INDEX(SAISIE!$C$2:$C$1999,MATCH($HH$1&amp;"_"&amp;ROW()-2,SAISIE!$I$2:$I$1999,0)))</f>
        <v/>
      </c>
      <c r="HK68" s="55" t="str">
        <f>IF(COUNTIF(SAISIE!$I$2:$I$1999,"*"&amp;$HH$1&amp;"*")&lt;ROW()-2,"",INDEX(SAISIE!$H$2:$H$1999,MATCH($HH$1&amp;"_"&amp;ROW()-2,SAISIE!$I$2:$I$1999,0)))</f>
        <v/>
      </c>
      <c r="HL68" s="47"/>
      <c r="HM68" s="40" t="str">
        <f>IF(COUNTIF(SAISIE!$I$2:$I$1999,"*"&amp;$HM$1&amp;"*")&lt;ROW()-2,"",INDEX(SAISIE!$A$2:$A$1999,MATCH($HM$1&amp;"_"&amp;ROW()-2,SAISIE!$I$2:$I$1999,0)))</f>
        <v/>
      </c>
      <c r="HN68" s="44" t="str">
        <f>IF(COUNTIF(SAISIE!$I$2:$I$1999,"*"&amp;$HM$1&amp;"*")&lt;ROW()-2,"",INDEX(SAISIE!$B$2:$B$1999,MATCH($HM$1&amp;"_"&amp;ROW()-2,SAISIE!$I$2:$I$1999,0)))</f>
        <v/>
      </c>
      <c r="HO68" s="44" t="str">
        <f>IF(COUNTIF(SAISIE!$I$2:$I$1999,"*"&amp;$HM$1&amp;"*")&lt;ROW()-2,"",INDEX(SAISIE!$C$2:$C$1999,MATCH($HM$1&amp;"_"&amp;ROW()-2,SAISIE!$I$2:$I$1999,0)))</f>
        <v/>
      </c>
      <c r="HP68" s="55" t="str">
        <f>IF(COUNTIF(SAISIE!$I$2:$I$1999,"*"&amp;$HM$1&amp;"*")&lt;ROW()-2,"",INDEX(SAISIE!$H$2:$H$1999,MATCH($HM$1&amp;"_"&amp;ROW()-2,SAISIE!$I$2:$I$1999,0)))</f>
        <v/>
      </c>
      <c r="HQ68" s="47"/>
    </row>
    <row r="69" spans="1:225" x14ac:dyDescent="0.25">
      <c r="A69" s="40"/>
      <c r="B69" s="44"/>
      <c r="C69" s="44"/>
      <c r="D69" s="55"/>
      <c r="E69" s="47"/>
      <c r="F69" s="40"/>
      <c r="G69" s="44"/>
      <c r="H69" s="44"/>
      <c r="I69" s="55"/>
      <c r="J69" s="47"/>
      <c r="K69" s="40"/>
      <c r="L69" s="44"/>
      <c r="M69" s="44"/>
      <c r="N69" s="55"/>
      <c r="O69" s="47"/>
      <c r="P69" s="40"/>
      <c r="Q69" s="44"/>
      <c r="R69" s="44"/>
      <c r="S69" s="55"/>
      <c r="T69" s="47"/>
      <c r="U69" s="40"/>
      <c r="V69" s="44"/>
      <c r="W69" s="44"/>
      <c r="X69" s="55"/>
      <c r="Y69" s="47"/>
      <c r="Z69" s="40"/>
      <c r="AA69" s="44"/>
      <c r="AB69" s="44"/>
      <c r="AC69" s="55"/>
      <c r="AD69" s="47"/>
      <c r="AE69" s="40"/>
      <c r="AF69" s="44"/>
      <c r="AG69" s="44"/>
      <c r="AH69" s="55"/>
      <c r="AI69" s="47"/>
      <c r="AJ69" s="40"/>
      <c r="AK69" s="44"/>
      <c r="AL69" s="44"/>
      <c r="AM69" s="55"/>
      <c r="AN69" s="47"/>
      <c r="AO69" s="40"/>
      <c r="AP69" s="44"/>
      <c r="AQ69" s="44"/>
      <c r="AR69" s="55"/>
      <c r="AS69" s="47"/>
      <c r="AT69" s="40"/>
      <c r="AU69" s="44"/>
      <c r="AV69" s="44"/>
      <c r="AW69" s="55"/>
      <c r="AX69" s="47"/>
      <c r="AY69" s="40"/>
      <c r="AZ69" s="44"/>
      <c r="BA69" s="44"/>
      <c r="BB69" s="55"/>
      <c r="BC69" s="47"/>
      <c r="BD69" s="40" t="str">
        <f>IF(COUNTIF(SAISIE!$I$2:$I$1999,"*"&amp;$BD$1&amp;"*")&lt;ROW()-2,"",INDEX(SAISIE!$A$2:$A$1999,MATCH($BD$1&amp;"_"&amp;ROW()-2,SAISIE!$I$2:$I$1999,0)))</f>
        <v/>
      </c>
      <c r="BE69" s="44" t="str">
        <f>IF(COUNTIF(SAISIE!$I$2:$I$1999,"*"&amp;$BD$1&amp;"*")&lt;ROW()-2,"",INDEX(SAISIE!$B$2:$B$1999,MATCH($BD$1&amp;"_"&amp;ROW()-2,SAISIE!$I$2:$I$1999,0)))</f>
        <v/>
      </c>
      <c r="BF69" s="44" t="str">
        <f>IF(COUNTIF(SAISIE!$I$2:$I$1999,"*"&amp;$BD$1&amp;"*")&lt;ROW()-2,"",INDEX(SAISIE!$C$2:$C$1999,MATCH($BD$1&amp;"_"&amp;ROW()-2,SAISIE!$I$2:$I$1999,0)))</f>
        <v/>
      </c>
      <c r="BG69" s="55" t="str">
        <f>IF(COUNTIF(SAISIE!$I$2:$I$1999,"*"&amp;$BD$1&amp;"*")&lt;ROW()-2,"",INDEX(SAISIE!$H$2:$H$1999,MATCH($BD$1&amp;"_"&amp;ROW()-2,SAISIE!$I$2:$I$1999,0)))</f>
        <v/>
      </c>
      <c r="BH69" s="47"/>
      <c r="BI69" s="40" t="str">
        <f>IF(COUNTIF(SAISIE!$I$2:$I$1999,"*"&amp;$BI$1&amp;"*")&lt;ROW()-2,"",INDEX(SAISIE!$A$2:$A$1999,MATCH($BI$1&amp;"_"&amp;ROW()-2,SAISIE!$I$2:$I$1999,0)))</f>
        <v/>
      </c>
      <c r="BJ69" s="44" t="str">
        <f>IF(COUNTIF(SAISIE!$I$2:$I$1999,"*"&amp;$BI$1&amp;"*")&lt;ROW()-2,"",INDEX(SAISIE!$B$2:$B$1999,MATCH($BI$1&amp;"_"&amp;ROW()-2,SAISIE!$I$2:$I$1999,0)))</f>
        <v/>
      </c>
      <c r="BK69" s="44" t="str">
        <f>IF(COUNTIF(SAISIE!$I$2:$I$1999,"*"&amp;$BI$1&amp;"*")&lt;ROW()-2,"",INDEX(SAISIE!$C$2:$C$1999,MATCH($BI$1&amp;"_"&amp;ROW()-2,SAISIE!$I$2:$I$1999,0)))</f>
        <v/>
      </c>
      <c r="BL69" s="55" t="str">
        <f>IF(COUNTIF(SAISIE!$I$2:$I$1999,"*"&amp;$BI$1&amp;"*")&lt;ROW()-2,"",INDEX(SAISIE!$H$2:$H$1999,MATCH($BI$1&amp;"_"&amp;ROW()-2,SAISIE!$I$2:$I$1999,0)))</f>
        <v/>
      </c>
      <c r="BM69" s="47"/>
      <c r="BN69" s="40" t="str">
        <f>IF(COUNTIF(SAISIE!$I$2:$I$1999,"*"&amp;$BN$1&amp;"*")&lt;ROW()-2,"",INDEX(SAISIE!$A$2:$A$1999,MATCH($BN$1&amp;"_"&amp;ROW()-2,SAISIE!$I$2:$I$1999,0)))</f>
        <v/>
      </c>
      <c r="BO69" s="44" t="str">
        <f>IF(COUNTIF(SAISIE!$I$2:$I$1999,"*"&amp;$BN$1&amp;"*")&lt;ROW()-2,"",INDEX(SAISIE!$B$2:$B$1999,MATCH($BN$1&amp;"_"&amp;ROW()-2,SAISIE!$I$2:$I$1999,0)))</f>
        <v/>
      </c>
      <c r="BP69" s="44" t="str">
        <f>IF(COUNTIF(SAISIE!$I$2:$I$1999,"*"&amp;$BN$1&amp;"*")&lt;ROW()-2,"",INDEX(SAISIE!$C$2:$C$1999,MATCH($BN$1&amp;"_"&amp;ROW()-2,SAISIE!$I$2:$I$1999,0)))</f>
        <v/>
      </c>
      <c r="BQ69" s="55" t="str">
        <f>IF(COUNTIF(SAISIE!$I$2:$I$1999,"*"&amp;$BN$1&amp;"*")&lt;ROW()-2,"",INDEX(SAISIE!$H$2:$H$1999,MATCH($BN$1&amp;"_"&amp;ROW()-2,SAISIE!$I$2:$I$1999,0)))</f>
        <v/>
      </c>
      <c r="BR69" s="47"/>
      <c r="BS69" s="40" t="str">
        <f>IF(COUNTIF(SAISIE!$I$2:$I$1999,"*"&amp;$BS$1&amp;"*")&lt;ROW()-2,"",INDEX(SAISIE!$A$2:$A$1999,MATCH($BS$1&amp;"_"&amp;ROW()-2,SAISIE!$I$2:$I$1999,0)))</f>
        <v/>
      </c>
      <c r="BT69" s="44" t="str">
        <f>IF(COUNTIF(SAISIE!$I$2:$I$1999,"*"&amp;$BS$1&amp;"*")&lt;ROW()-2,"",INDEX(SAISIE!$B$2:$B$1999,MATCH($BS$1&amp;"_"&amp;ROW()-2,SAISIE!$I$2:$I$1999,0)))</f>
        <v/>
      </c>
      <c r="BU69" s="44" t="str">
        <f>IF(COUNTIF(SAISIE!$I$2:$I$1999,"*"&amp;$BS$1&amp;"*")&lt;ROW()-2,"",INDEX(SAISIE!$C$2:$C$1999,MATCH($BS$1&amp;"_"&amp;ROW()-2,SAISIE!$I$2:$I$1999,0)))</f>
        <v/>
      </c>
      <c r="BV69" s="55" t="str">
        <f>IF(COUNTIF(SAISIE!$I$2:$I$1999,"*"&amp;$BS$1&amp;"*")&lt;ROW()-2,"",INDEX(SAISIE!$H$2:$H$1999,MATCH($BS$1&amp;"_"&amp;ROW()-2,SAISIE!$I$2:$I$1999,0)))</f>
        <v/>
      </c>
      <c r="BW69" s="47"/>
      <c r="BX69" s="40" t="str">
        <f>IF(COUNTIF(SAISIE!$I$2:$I$1999,"*"&amp;$BX$1&amp;"*")&lt;ROW()-2,"",INDEX(SAISIE!$A$2:$A$1999,MATCH($BX$1&amp;"_"&amp;ROW()-2,SAISIE!$I$2:$I$1999,0)))</f>
        <v/>
      </c>
      <c r="BY69" s="44" t="str">
        <f>IF(COUNTIF(SAISIE!$I$2:$I$1999,"*"&amp;$BX$1&amp;"*")&lt;ROW()-2,"",INDEX(SAISIE!$B$2:$B$1999,MATCH($BX$1&amp;"_"&amp;ROW()-2,SAISIE!$I$2:$I$1999,0)))</f>
        <v/>
      </c>
      <c r="BZ69" s="44" t="str">
        <f>IF(COUNTIF(SAISIE!$I$2:$I$1999,"*"&amp;$BX$1&amp;"*")&lt;ROW()-2,"",INDEX(SAISIE!$C$2:$C$1999,MATCH($BX$1&amp;"_"&amp;ROW()-2,SAISIE!$I$2:$I$1999,0)))</f>
        <v/>
      </c>
      <c r="CA69" s="55" t="str">
        <f>IF(COUNTIF(SAISIE!$I$2:$I$1999,"*"&amp;$BX$1&amp;"*")&lt;ROW()-2,"",INDEX(SAISIE!$H$2:$H$1999,MATCH($BX$1&amp;"_"&amp;ROW()-2,SAISIE!$I$2:$I$1999,0)))</f>
        <v/>
      </c>
      <c r="CB69" s="47"/>
      <c r="CC69" s="40" t="str">
        <f>IF(COUNTIF(SAISIE!$I$2:$I$1999,"*"&amp;$CC$1&amp;"*")&lt;ROW()-2,"",INDEX(SAISIE!$A$2:$A$1999,MATCH($CC$1&amp;"_"&amp;ROW()-2,SAISIE!$I$2:$I$1999,0)))</f>
        <v/>
      </c>
      <c r="CD69" s="44" t="str">
        <f>IF(COUNTIF(SAISIE!$I$2:$I$1999,"*"&amp;$CC$1&amp;"*")&lt;ROW()-2,"",INDEX(SAISIE!$B$2:$B$1999,MATCH($CC$1&amp;"_"&amp;ROW()-2,SAISIE!$I$2:$I$1999,0)))</f>
        <v/>
      </c>
      <c r="CE69" s="44" t="str">
        <f>IF(COUNTIF(SAISIE!$I$2:$I$1999,"*"&amp;$CC$1&amp;"*")&lt;ROW()-2,"",INDEX(SAISIE!$C$2:$C$1999,MATCH($CC$1&amp;"_"&amp;ROW()-2,SAISIE!$I$2:$I$1999,0)))</f>
        <v/>
      </c>
      <c r="CF69" s="55" t="str">
        <f>IF(COUNTIF(SAISIE!$I$2:$I$1999,"*"&amp;$CC$1&amp;"*")&lt;ROW()-2,"",INDEX(SAISIE!$H$2:$H$1999,MATCH($CC$1&amp;"_"&amp;ROW()-2,SAISIE!$I$2:$I$1999,0)))</f>
        <v/>
      </c>
      <c r="CG69" s="47"/>
      <c r="CH69" s="60" t="str">
        <f>IF(COUNTIF(SAISIE!$I$2:$I$1999,"*"&amp;$CH$1&amp;"*")&lt;ROW()-2,"",INDEX(SAISIE!$A$2:$A$1999,MATCH($CH$1&amp;"_"&amp;ROW()-2,SAISIE!$I$2:$I$1999,0)))</f>
        <v/>
      </c>
      <c r="CI69" s="61" t="str">
        <f>IF(COUNTIF(SAISIE!$I$2:$I$1999,"*"&amp;$CH$1&amp;"*")&lt;ROW()-2,"",INDEX(SAISIE!$B$2:$B$1999,MATCH($CH$1&amp;"_"&amp;ROW()-2,SAISIE!$I$2:$I$1999,0)))</f>
        <v/>
      </c>
      <c r="CJ69" s="61" t="str">
        <f>IF(COUNTIF(SAISIE!$I$2:$I$1999,"*"&amp;$CH$1&amp;"*")&lt;ROW()-2,"",INDEX(SAISIE!$C$2:$C$1999,MATCH($CH$1&amp;"_"&amp;ROW()-2,SAISIE!$I$2:$I$1999,0)))</f>
        <v/>
      </c>
      <c r="CK69" s="63" t="str">
        <f>IF(COUNTIF(SAISIE!$I$2:$I$1999,"*"&amp;$CH$1&amp;"*")&lt;ROW()-2,"",INDEX(SAISIE!$H$2:$H$1999,MATCH($Z$1&amp;"_"&amp;ROW()-2,SAISIE!$I$2:$I$1999,0)))</f>
        <v/>
      </c>
      <c r="CL69" s="47"/>
      <c r="CM69" s="40" t="str">
        <f>IF(COUNTIF(SAISIE!$I$2:$I$1999,"*"&amp;$CM$1&amp;"*")&lt;ROW()-2,"",INDEX(SAISIE!$A$2:$A$1999,MATCH($CM$1&amp;"_"&amp;ROW()-2,SAISIE!$I$2:$I$1999,0)))</f>
        <v/>
      </c>
      <c r="CN69" s="44" t="str">
        <f>IF(COUNTIF(SAISIE!$I$2:$I$1999,"*"&amp;$CM$1&amp;"*")&lt;ROW()-2,"",INDEX(SAISIE!$B$2:$B$1999,MATCH($CM$1&amp;"_"&amp;ROW()-2,SAISIE!$I$2:$I$1999,0)))</f>
        <v/>
      </c>
      <c r="CO69" s="44" t="str">
        <f>IF(COUNTIF(SAISIE!$I$2:$I$1999,"*"&amp;$CM$1&amp;"*")&lt;ROW()-2,"",INDEX(SAISIE!$C$2:$C$1999,MATCH($CM$1&amp;"_"&amp;ROW()-2,SAISIE!$I$2:$I$1999,0)))</f>
        <v/>
      </c>
      <c r="CP69" s="55" t="str">
        <f>IF(COUNTIF(SAISIE!$I$2:$I$1999,"*"&amp;$CM$1&amp;"*")&lt;ROW()-2,"",INDEX(SAISIE!$H$2:$H$1999,MATCH($CM$1&amp;"_"&amp;ROW()-2,SAISIE!$I$2:$I$1999,0)))</f>
        <v/>
      </c>
      <c r="CQ69" s="47"/>
      <c r="CR69" s="40" t="str">
        <f>IF(COUNTIF(SAISIE!$I$2:$I$1999,"*"&amp;$CR$1&amp;"*")&lt;ROW()-2,"",INDEX(SAISIE!$A$2:$A$1999,MATCH($CR$1&amp;"_"&amp;ROW()-2,SAISIE!$I$2:$I$1999,0)))</f>
        <v/>
      </c>
      <c r="CS69" s="44" t="str">
        <f>IF(COUNTIF(SAISIE!$I$2:$I$1999,"*"&amp;$CR$1&amp;"*")&lt;ROW()-2,"",INDEX(SAISIE!$B$2:$B$1999,MATCH($CR$1&amp;"_"&amp;ROW()-2,SAISIE!$I$2:$I$1999,0)))</f>
        <v/>
      </c>
      <c r="CT69" s="44" t="str">
        <f>IF(COUNTIF(SAISIE!$I$2:$I$1999,"*"&amp;$CR$1&amp;"*")&lt;ROW()-2,"",INDEX(SAISIE!$C$2:$C$1999,MATCH($CR$1&amp;"_"&amp;ROW()-2,SAISIE!$I$2:$I$1999,0)))</f>
        <v/>
      </c>
      <c r="CU69" s="55" t="str">
        <f>IF(COUNTIF(SAISIE!$I$2:$I$1999,"*"&amp;$CR$1&amp;"*")&lt;ROW()-2,"",INDEX(SAISIE!$H$2:$H$1999,MATCH($CR$1&amp;"_"&amp;ROW()-2,SAISIE!$I$2:$I$1999,0)))</f>
        <v/>
      </c>
      <c r="CV69" s="47"/>
      <c r="CW69" s="40" t="str">
        <f>IF(COUNTIF(SAISIE!$I$2:$I$1999,"*"&amp;$CW$1&amp;"*")&lt;ROW()-2,"",INDEX(SAISIE!$A$2:$A$1999,MATCH($CW$1&amp;"_"&amp;ROW()-2,SAISIE!$I$2:$I$1999,0)))</f>
        <v/>
      </c>
      <c r="CX69" s="40" t="str">
        <f>IF(COUNTIF(SAISIE!$I$2:$I$1999,"*"&amp;$CW$1&amp;"*")&lt;ROW()-2,"",INDEX(SAISIE!$B$2:$B$1999,MATCH($CW$1&amp;"_"&amp;ROW()-2,SAISIE!$I$2:$I$1999,0)))</f>
        <v/>
      </c>
      <c r="CY69" s="40" t="str">
        <f>IF(COUNTIF(SAISIE!$I$2:$I$1999,"*"&amp;$CW$1&amp;"*")&lt;ROW()-2,"",INDEX(SAISIE!$C$2:$C$1999,MATCH($CW$1&amp;"_"&amp;ROW()-2,SAISIE!$I$2:$I$1999,0)))</f>
        <v/>
      </c>
      <c r="CZ69" s="55" t="str">
        <f>IF(COUNTIF(SAISIE!$I$2:$I$1999,"*"&amp;$CW$1&amp;"*")&lt;ROW()-2,"",INDEX(SAISIE!$H$2:$H$1999,MATCH($CW$1&amp;"_"&amp;ROW()-2,SAISIE!$I$2:$I$1999,0)))</f>
        <v/>
      </c>
      <c r="DA69" s="47"/>
      <c r="DB69" s="40" t="str">
        <f>IF(COUNTIF(SAISIE!$I$2:$I$1999,"*"&amp;$DB$1&amp;"*")&lt;ROW()-2,"",INDEX(SAISIE!$A$2:$A$1999,MATCH($DB$1&amp;"_"&amp;ROW()-2,SAISIE!$I$2:$I$1999,0)))</f>
        <v/>
      </c>
      <c r="DC69" s="44" t="str">
        <f>IF(COUNTIF(SAISIE!$I$2:$I$1999,"*"&amp;$DB$1&amp;"*")&lt;ROW()-2,"",INDEX(SAISIE!$B$2:$B$1999,MATCH($DB$1&amp;"_"&amp;ROW()-2,SAISIE!$I$2:$I$1999,0)))</f>
        <v/>
      </c>
      <c r="DD69" s="44" t="str">
        <f>IF(COUNTIF(SAISIE!$I$2:$I$1999,"*"&amp;$DB$1&amp;"*")&lt;ROW()-2,"",INDEX(SAISIE!$C$2:$C$1999,MATCH($DB$1&amp;"_"&amp;ROW()-2,SAISIE!$I$2:$I$1999,0)))</f>
        <v/>
      </c>
      <c r="DE69" s="55" t="str">
        <f>IF(COUNTIF(SAISIE!$I$2:$I$1999,"*"&amp;$DB$1&amp;"*")&lt;ROW()-2,"",INDEX(SAISIE!$H$2:$H$1999,MATCH($DB$1&amp;"_"&amp;ROW()-2,SAISIE!$I$2:$I$1999,0)))</f>
        <v/>
      </c>
      <c r="DF69" s="47"/>
      <c r="DG69" s="40" t="str">
        <f>IF(COUNTIF(SAISIE!$I$2:$I$1999,"*"&amp;$DG$1&amp;"*")&lt;ROW()-2,"",INDEX(SAISIE!$A$2:$A$1999,MATCH($DG$1&amp;"_"&amp;ROW()-2,SAISIE!$I$2:$I$1999,0)))</f>
        <v/>
      </c>
      <c r="DH69" s="44" t="str">
        <f>IF(COUNTIF(SAISIE!$I$2:$I$1999,"*"&amp;$DG$1&amp;"*")&lt;ROW()-2,"",INDEX(SAISIE!$B$2:$B$1999,MATCH($DG$1&amp;"_"&amp;ROW()-2,SAISIE!$I$2:$I$1999,0)))</f>
        <v/>
      </c>
      <c r="DI69" s="44" t="str">
        <f>IF(COUNTIF(SAISIE!$I$2:$I$1999,"*"&amp;$DG$1&amp;"*")&lt;ROW()-2,"",INDEX(SAISIE!$C$2:$C$1999,MATCH($DG$1&amp;"_"&amp;ROW()-2,SAISIE!$I$2:$I$1999,0)))</f>
        <v/>
      </c>
      <c r="DJ69" s="55" t="str">
        <f>IF(COUNTIF(SAISIE!$I$2:$I$1999,"*"&amp;$DG$1&amp;"*")&lt;ROW()-2,"",INDEX(SAISIE!$H$2:$H$1999,MATCH($DG$1&amp;"_"&amp;ROW()-2,SAISIE!$I$2:$I$1999,0)))</f>
        <v/>
      </c>
      <c r="DK69" s="47"/>
      <c r="DL69" s="40" t="str">
        <f>IF(COUNTIF(SAISIE!$I$2:$I$1999,"*"&amp;$DL$1&amp;"*")&lt;ROW()-2,"",INDEX(SAISIE!$A$2:$A$1999,MATCH($DL$1&amp;"_"&amp;ROW()-2,SAISIE!$I$2:$I$1999,0)))</f>
        <v/>
      </c>
      <c r="DM69" s="44" t="str">
        <f>IF(COUNTIF(SAISIE!$I$2:$I$1999,"*"&amp;$DL$1&amp;"*")&lt;ROW()-2,"",INDEX(SAISIE!$B$2:$B$1999,MATCH($DL$1&amp;"_"&amp;ROW()-2,SAISIE!$I$2:$I$1999,0)))</f>
        <v/>
      </c>
      <c r="DN69" s="44" t="str">
        <f>IF(COUNTIF(SAISIE!$I$2:$I$1999,"*"&amp;$DL$1&amp;"*")&lt;ROW()-2,"",INDEX(SAISIE!$C$2:$C$1999,MATCH($DL$1&amp;"_"&amp;ROW()-2,SAISIE!$I$2:$I$1999,0)))</f>
        <v/>
      </c>
      <c r="DO69" s="55" t="str">
        <f>IF(COUNTIF(SAISIE!$I$2:$I$1999,"*"&amp;$DL$1&amp;"*")&lt;ROW()-2,"",INDEX(SAISIE!$H$2:$H$1999,MATCH($DL$1&amp;"_"&amp;ROW()-2,SAISIE!$I$2:$I$1999,0)))</f>
        <v/>
      </c>
      <c r="DP69" s="47"/>
      <c r="DQ69" s="40" t="str">
        <f>IF(COUNTIF(SAISIE!$I$2:$I$1999,"*"&amp;$DQ$1&amp;"*")&lt;ROW()-2,"",INDEX(SAISIE!$A$2:$A$1999,MATCH($DQ$1&amp;"_"&amp;ROW()-2,SAISIE!$I$2:$I$1999,0)))</f>
        <v/>
      </c>
      <c r="DR69" s="44" t="str">
        <f>IF(COUNTIF(SAISIE!$I$2:$I$1999,"*"&amp;$DQ$1&amp;"*")&lt;ROW()-2,"",INDEX(SAISIE!$B$2:$B$1999,MATCH($DQ$1&amp;"_"&amp;ROW()-2,SAISIE!$I$2:$I$1999,0)))</f>
        <v/>
      </c>
      <c r="DS69" s="44" t="str">
        <f>IF(COUNTIF(SAISIE!$I$2:$I$1999,"*"&amp;$DQ$1&amp;"*")&lt;ROW()-2,"",INDEX(SAISIE!$C$2:$C$1999,MATCH($DQ$1&amp;"_"&amp;ROW()-2,SAISIE!$I$2:$I$1999,0)))</f>
        <v/>
      </c>
      <c r="DT69" s="55" t="str">
        <f>IF(COUNTIF(SAISIE!$I$2:$I$1999,"*"&amp;$DQ$1&amp;"*")&lt;ROW()-2,"",INDEX(SAISIE!$H$2:$H$1999,MATCH($DQ$1&amp;"_"&amp;ROW()-2,SAISIE!$I$2:$I$1999,0)))</f>
        <v/>
      </c>
      <c r="DU69" s="47"/>
      <c r="DV69" s="40" t="str">
        <f>IF(COUNTIF(SAISIE!$I$2:$I$1999,"*"&amp;$DV$1&amp;"*")&lt;ROW()-2,"",INDEX(SAISIE!$A$2:$A$1999,MATCH($DV$1&amp;"_"&amp;ROW()-2,SAISIE!$I$2:$I$1999,0)))</f>
        <v/>
      </c>
      <c r="DW69" s="44" t="str">
        <f>IF(COUNTIF(SAISIE!$I$2:$I$1999,"*"&amp;$DV$1&amp;"*")&lt;ROW()-2,"",INDEX(SAISIE!$B$2:$B$1999,MATCH($DV$1&amp;"_"&amp;ROW()-2,SAISIE!$I$2:$I$1999,0)))</f>
        <v/>
      </c>
      <c r="DX69" s="44" t="str">
        <f>IF(COUNTIF(SAISIE!$I$2:$I$1999,"*"&amp;$DV$1&amp;"*")&lt;ROW()-2,"",INDEX(SAISIE!$C$2:$C$1999,MATCH($DV$1&amp;"_"&amp;ROW()-2,SAISIE!$I$2:$I$1999,0)))</f>
        <v/>
      </c>
      <c r="DY69" s="55" t="str">
        <f>IF(COUNTIF(SAISIE!$I$2:$I$1999,"*"&amp;$DV$1&amp;"*")&lt;ROW()-2,"",INDEX(SAISIE!$H$2:$H$1999,MATCH($DV$1&amp;"_"&amp;ROW()-2,SAISIE!$I$2:$I$1999,0)))</f>
        <v/>
      </c>
      <c r="DZ69" s="47"/>
      <c r="EA69" s="40" t="str">
        <f>IF(COUNTIF(SAISIE!$I$2:$I$1999,"*"&amp;$EA$1&amp;"*")&lt;ROW()-2,"",INDEX(SAISIE!$A$2:$A$1999,MATCH($EA$1&amp;"_"&amp;ROW()-2,SAISIE!$I$2:$I$1999,0)))</f>
        <v/>
      </c>
      <c r="EB69" s="44" t="str">
        <f>IF(COUNTIF(SAISIE!$I$2:$I$1999,"*"&amp;$EA$1&amp;"*")&lt;ROW()-2,"",INDEX(SAISIE!$B$2:$B$1999,MATCH($EA$1&amp;"_"&amp;ROW()-2,SAISIE!$I$2:$I$1999,0)))</f>
        <v/>
      </c>
      <c r="EC69" s="44" t="str">
        <f>IF(COUNTIF(SAISIE!$I$2:$I$1999,"*"&amp;$EA$1&amp;"*")&lt;ROW()-2,"",INDEX(SAISIE!$C$2:$C$1999,MATCH($EA$1&amp;"_"&amp;ROW()-2,SAISIE!$I$2:$I$1999,0)))</f>
        <v/>
      </c>
      <c r="ED69" s="55" t="str">
        <f>IF(COUNTIF(SAISIE!$I$2:$I$1999,"*"&amp;$EA$1&amp;"*")&lt;ROW()-2,"",INDEX(SAISIE!$H$2:$H$1999,MATCH($EA$1&amp;"_"&amp;ROW()-2,SAISIE!$I$2:$I$1999,0)))</f>
        <v/>
      </c>
      <c r="EE69" s="47"/>
      <c r="EF69" s="40" t="str">
        <f>IF(COUNTIF(SAISIE!$I$2:$I$1999,"*"&amp;$EF$1&amp;"*")&lt;ROW()-2,"",INDEX(SAISIE!$A$2:$A$1999,MATCH($EF$1&amp;"_"&amp;ROW()-2,SAISIE!$I$2:$I$1999,0)))</f>
        <v/>
      </c>
      <c r="EG69" s="44" t="str">
        <f>IF(COUNTIF(SAISIE!$I$2:$I$1999,"*"&amp;$EF$1&amp;"*")&lt;ROW()-2,"",INDEX(SAISIE!$B$2:$B$1999,MATCH($EF$1&amp;"_"&amp;ROW()-2,SAISIE!$I$2:$I$1999,0)))</f>
        <v/>
      </c>
      <c r="EH69" s="44" t="str">
        <f>IF(COUNTIF(SAISIE!$I$2:$I$1999,"*"&amp;$EF$1&amp;"*")&lt;ROW()-2,"",INDEX(SAISIE!$C$2:$C$1999,MATCH($EF$1&amp;"_"&amp;ROW()-2,SAISIE!$I$2:$I$1999,0)))</f>
        <v/>
      </c>
      <c r="EI69" s="55" t="str">
        <f>IF(COUNTIF(SAISIE!$I$2:$I$1999,"*"&amp;$EF$1&amp;"*")&lt;ROW()-2,"",INDEX(SAISIE!$H$2:$H$1999,MATCH($EF$1&amp;"_"&amp;ROW()-2,SAISIE!$I$2:$I$1999,0)))</f>
        <v/>
      </c>
      <c r="EJ69" s="47"/>
      <c r="EK69" s="40" t="str">
        <f>IF(COUNTIF(SAISIE!$I$2:$I$1999,"*"&amp;$EK$1&amp;"*")&lt;ROW()-2,"",INDEX(SAISIE!$A$2:$A$1999,MATCH($EK$1&amp;"_"&amp;ROW()-2,SAISIE!$I$2:$I$1999,0)))</f>
        <v/>
      </c>
      <c r="EL69" s="44" t="str">
        <f>IF(COUNTIF(SAISIE!$I$2:$I$1999,"*"&amp;$EK$1&amp;"*")&lt;ROW()-2,"",INDEX(SAISIE!$B$2:$B$1999,MATCH($EK$1&amp;"_"&amp;ROW()-2,SAISIE!$I$2:$I$1999,0)))</f>
        <v/>
      </c>
      <c r="EM69" s="44" t="str">
        <f>IF(COUNTIF(SAISIE!$I$2:$I$1999,"*"&amp;$EK$1&amp;"*")&lt;ROW()-2,"",INDEX(SAISIE!$C$2:$C$1999,MATCH($EK$1&amp;"_"&amp;ROW()-2,SAISIE!$I$2:$I$1999,0)))</f>
        <v/>
      </c>
      <c r="EN69" s="55" t="str">
        <f>IF(COUNTIF(SAISIE!$I$2:$I$1999,"*"&amp;$EK$1&amp;"*")&lt;ROW()-2,"",INDEX(SAISIE!$H$2:$H$1999,MATCH($EK$1&amp;"_"&amp;ROW()-2,SAISIE!$I$2:$I$1999,0)))</f>
        <v/>
      </c>
      <c r="EO69" s="47"/>
      <c r="EP69" s="40" t="str">
        <f>IF(COUNTIF(SAISIE!$I$2:$I$1999,"*"&amp;$EP$1&amp;"*")&lt;ROW()-2,"",INDEX(SAISIE!$A$2:$A$1999,MATCH($EP$1&amp;"_"&amp;ROW()-2,SAISIE!$I$2:$I$1999,0)))</f>
        <v/>
      </c>
      <c r="EQ69" s="44" t="str">
        <f>IF(COUNTIF(SAISIE!$I$2:$I$1999,"*"&amp;$EP$1&amp;"*")&lt;ROW()-2,"",INDEX(SAISIE!$B$2:$B$1999,MATCH($EP$1&amp;"_"&amp;ROW()-2,SAISIE!$I$2:$I$1999,0)))</f>
        <v/>
      </c>
      <c r="ER69" s="44" t="str">
        <f>IF(COUNTIF(SAISIE!$I$2:$I$1999,"*"&amp;$EP$1&amp;"*")&lt;ROW()-2,"",INDEX(SAISIE!$C$2:$C$1999,MATCH($EP$1&amp;"_"&amp;ROW()-2,SAISIE!$I$2:$I$1999,0)))</f>
        <v/>
      </c>
      <c r="ES69" s="55" t="str">
        <f>IF(COUNTIF(SAISIE!$I$2:$I$1999,"*"&amp;$EP$1&amp;"*")&lt;ROW()-2,"",INDEX(SAISIE!$H$2:$H$1999,MATCH($EP$1&amp;"_"&amp;ROW()-2,SAISIE!$I$2:$I$1999,0)))</f>
        <v/>
      </c>
      <c r="ET69" s="47"/>
      <c r="EU69" s="40" t="str">
        <f>IF(COUNTIF(SAISIE!$I$2:$I$1999,"*"&amp;$EU$1&amp;"*")&lt;ROW()-2,"",INDEX(SAISIE!$A$2:$A$1999,MATCH($EU$1&amp;"_"&amp;ROW()-2,SAISIE!$I$2:$I$1999,0)))</f>
        <v/>
      </c>
      <c r="EV69" s="44" t="str">
        <f>IF(COUNTIF(SAISIE!$I$2:$I$1999,"*"&amp;$EU$1&amp;"*")&lt;ROW()-2,"",INDEX(SAISIE!$B$2:$B$1999,MATCH($EU$1&amp;"_"&amp;ROW()-2,SAISIE!$I$2:$I$1999,0)))</f>
        <v/>
      </c>
      <c r="EW69" s="44" t="str">
        <f>IF(COUNTIF(SAISIE!$I$2:$I$1999,"*"&amp;$EU$1&amp;"*")&lt;ROW()-2,"",INDEX(SAISIE!$C$2:$C$1999,MATCH($EU$1&amp;"_"&amp;ROW()-2,SAISIE!$I$2:$I$1999,0)))</f>
        <v/>
      </c>
      <c r="EX69" s="55" t="str">
        <f>IF(COUNTIF(SAISIE!$I$2:$I$1999,"*"&amp;$EU$1&amp;"*")&lt;ROW()-2,"",INDEX(SAISIE!$H$2:$H$1999,MATCH($EU$1&amp;"_"&amp;ROW()-2,SAISIE!$I$2:$I$1999,0)))</f>
        <v/>
      </c>
      <c r="EY69" s="47"/>
      <c r="EZ69" s="40" t="str">
        <f>IF(COUNTIF(SAISIE!$I$2:$I$1999,"*"&amp;EZ$1&amp;"*")&lt;ROW()-2,"",INDEX(SAISIE!$A$2:$A$1999,MATCH(EZ$1&amp;"_"&amp;ROW()-2,SAISIE!$I$2:$I$1999,0)))</f>
        <v/>
      </c>
      <c r="FA69" s="44" t="str">
        <f>IF(COUNTIF(SAISIE!$I$2:$I$1999,"*"&amp;EZ$1&amp;"*")&lt;ROW()-2,"",INDEX(SAISIE!$B$2:$B$1999,MATCH(EZ$1&amp;"_"&amp;ROW()-2,SAISIE!$I$2:$I$1999,0)))</f>
        <v/>
      </c>
      <c r="FB69" s="44" t="str">
        <f>IF(COUNTIF(SAISIE!$I$2:$I$1999,"*"&amp;EZ$1&amp;"*")&lt;ROW()-2,"",INDEX(SAISIE!$C$2:$C$1999,MATCH($EZ$1&amp;"_"&amp;ROW()-2,SAISIE!$I$2:$I$1999,0)))</f>
        <v/>
      </c>
      <c r="FC69" s="55" t="str">
        <f>IF(COUNTIF(SAISIE!$I$2:$I$1999,"*"&amp;$EZ$1&amp;"*")&lt;ROW()-2,"",INDEX(SAISIE!$H$2:$H$1999,MATCH($EZ$1&amp;"_"&amp;ROW()-2,SAISIE!$I$2:$I$1999,0)))</f>
        <v/>
      </c>
      <c r="FD69" s="47"/>
      <c r="FE69" s="40" t="str">
        <f>IF(COUNTIF(SAISIE!$I$2:$I$1999,"*"&amp;$FE$1&amp;"*")&lt;ROW()-2,"",INDEX(SAISIE!$A$2:$A$1999,MATCH($FE$1&amp;"_"&amp;ROW()-2,SAISIE!$I$2:$I$1999,0)))</f>
        <v/>
      </c>
      <c r="FF69" s="44" t="str">
        <f>IF(COUNTIF(SAISIE!$I$2:$I$1999,"*"&amp;$FE$1&amp;"*")&lt;ROW()-2,"",INDEX(SAISIE!$B$2:$B$1999,MATCH($FE$1&amp;"_"&amp;ROW()-2,SAISIE!$I$2:$I$1999,0)))</f>
        <v/>
      </c>
      <c r="FG69" s="44" t="str">
        <f>IF(COUNTIF(SAISIE!$I$2:$I$1999,"*"&amp;$FE$1&amp;"*")&lt;ROW()-2,"",INDEX(SAISIE!$C$2:$C$1999,MATCH($FE$1&amp;"_"&amp;ROW()-2,SAISIE!$I$2:$I$1999,0)))</f>
        <v/>
      </c>
      <c r="FH69" s="55" t="str">
        <f>IF(COUNTIF(SAISIE!$I$2:$I$1999,"*"&amp;$FE$1&amp;"*")&lt;ROW()-2,"",INDEX(SAISIE!$H$2:$H$1999,MATCH($FE$1&amp;"_"&amp;ROW()-2,SAISIE!$I$2:$I$1999,0)))</f>
        <v/>
      </c>
      <c r="FI69" s="47"/>
      <c r="FJ69" s="40" t="str">
        <f>IF(COUNTIF(SAISIE!$I$2:$I$1999,"*"&amp;$FJ$1&amp;"*")&lt;ROW()-2,"",INDEX(SAISIE!$A$2:$A$1999,MATCH($FJ$1&amp;"_"&amp;ROW()-2,SAISIE!$I$2:$I$1999,0)))</f>
        <v/>
      </c>
      <c r="FK69" s="44" t="str">
        <f>IF(COUNTIF(SAISIE!$I$2:$I$1999,"*"&amp;$FJ$1&amp;"*")&lt;ROW()-2,"",INDEX(SAISIE!$B$2:$B$1999,MATCH($FJ$1&amp;"_"&amp;ROW()-2,SAISIE!$I$2:$I$1999,0)))</f>
        <v/>
      </c>
      <c r="FL69" s="44" t="str">
        <f>IF(COUNTIF(SAISIE!$I$2:$I$1999,"*"&amp;$FJ$1&amp;"*")&lt;ROW()-2,"",INDEX(SAISIE!$C$2:$C$1999,MATCH($FJ$1&amp;"_"&amp;ROW()-2,SAISIE!$I$2:$I$1999,0)))</f>
        <v/>
      </c>
      <c r="FM69" s="55" t="str">
        <f>IF(COUNTIF(SAISIE!$I$2:$I$1999,"*"&amp;$FJ$1&amp;"*")&lt;ROW()-2,"",INDEX(SAISIE!$H$2:$H$1999,MATCH($FJ$1&amp;"_"&amp;ROW()-2,SAISIE!$I$2:$I$1999,0)))</f>
        <v/>
      </c>
      <c r="FN69" s="47"/>
      <c r="FO69" s="40" t="str">
        <f>IF(COUNTIF(SAISIE!$I$2:$I$1999,"*"&amp;$FO$1&amp;"*")&lt;ROW()-2,"",INDEX(SAISIE!$A$2:$A$1999,MATCH($FO$1&amp;"_"&amp;ROW()-2,SAISIE!$I$2:$I$1999,0)))</f>
        <v/>
      </c>
      <c r="FP69" s="44" t="str">
        <f>IF(COUNTIF(SAISIE!$I$2:$I$1999,"*"&amp;$FO$1&amp;"*")&lt;ROW()-2,"",INDEX(SAISIE!$B$2:$B$1999,MATCH($FO$1&amp;"_"&amp;ROW()-2,SAISIE!$I$2:$I$1999,0)))</f>
        <v/>
      </c>
      <c r="FQ69" s="44" t="str">
        <f>IF(COUNTIF(SAISIE!$I$2:$I$1999,"*"&amp;$FO$1&amp;"*")&lt;ROW()-2,"",INDEX(SAISIE!$C$2:$C$1999,MATCH($FO$1&amp;"_"&amp;ROW()-2,SAISIE!$I$2:$I$1999,0)))</f>
        <v/>
      </c>
      <c r="FR69" s="55" t="str">
        <f>IF(COUNTIF(SAISIE!$I$2:$I$1999,"*"&amp;$FO$1&amp;"*")&lt;ROW()-2,"",INDEX(SAISIE!$H$2:$H$1999,MATCH($FO$1&amp;"_"&amp;ROW()-2,SAISIE!$I$2:$I$1999,0)))</f>
        <v/>
      </c>
      <c r="FS69" s="47"/>
      <c r="FT69" s="40" t="str">
        <f>IF(COUNTIF(SAISIE!$I$2:$I$1999,"*"&amp;$FT$1&amp;"*")&lt;ROW()-2,"",INDEX(SAISIE!$A$2:$A$1999,MATCH($FT$1&amp;"_"&amp;ROW()-2,SAISIE!$I$2:$I$1999,0)))</f>
        <v/>
      </c>
      <c r="FU69" s="44" t="str">
        <f>IF(COUNTIF(SAISIE!$I$2:$I$1999,"*"&amp;$FT$1&amp;"*")&lt;ROW()-2,"",INDEX(SAISIE!$B$2:$B$1999,MATCH($FT$1&amp;"_"&amp;ROW()-2,SAISIE!$I$2:$I$1999,0)))</f>
        <v/>
      </c>
      <c r="FV69" s="44" t="str">
        <f>IF(COUNTIF(SAISIE!$I$2:$I$1999,"*"&amp;$FT$1&amp;"*")&lt;ROW()-2,"",INDEX(SAISIE!$C$2:$C$1999,MATCH($FT$1&amp;"_"&amp;ROW()-2,SAISIE!$I$2:$I$1999,0)))</f>
        <v/>
      </c>
      <c r="FW69" s="55" t="str">
        <f>IF(COUNTIF(SAISIE!$I$2:$I$1999,"*"&amp;$FT$1&amp;"*")&lt;ROW()-2,"",INDEX(SAISIE!$H$2:$H$1999,MATCH($FT$1&amp;"_"&amp;ROW()-2,SAISIE!$I$2:$I$1999,0)))</f>
        <v/>
      </c>
      <c r="FX69" s="47"/>
      <c r="FY69" s="40" t="str">
        <f>IF(COUNTIF(SAISIE!$I$2:$I$1999,"*"&amp;$FY$1&amp;"*")&lt;ROW()-2,"",INDEX(SAISIE!$A$2:$A$1999,MATCH($FY$1&amp;"_"&amp;ROW()-2,SAISIE!$I$2:$I$1999,0)))</f>
        <v/>
      </c>
      <c r="FZ69" s="44" t="str">
        <f>IF(COUNTIF(SAISIE!$I$2:$I$1999,"*"&amp;$FY$1&amp;"*")&lt;ROW()-2,"",INDEX(SAISIE!$B$2:$B$1999,MATCH($FY$1&amp;"_"&amp;ROW()-2,SAISIE!$I$2:$I$1999,0)))</f>
        <v/>
      </c>
      <c r="GA69" s="44" t="str">
        <f>IF(COUNTIF(SAISIE!$I$2:$I$1999,"*"&amp;$FY$1&amp;"*")&lt;ROW()-2,"",INDEX(SAISIE!$C$2:$C$1999,MATCH($FY$1&amp;"_"&amp;ROW()-2,SAISIE!$I$2:$I$1999,0)))</f>
        <v/>
      </c>
      <c r="GB69" s="55" t="str">
        <f>IF(COUNTIF(SAISIE!$I$2:$I$1999,"*"&amp;$FY$1&amp;"*")&lt;ROW()-2,"",INDEX(SAISIE!$H$2:$H$1999,MATCH($FY$1&amp;"_"&amp;ROW()-2,SAISIE!$I$2:$I$1999,0)))</f>
        <v/>
      </c>
      <c r="GC69" s="47"/>
      <c r="GD69" s="40" t="str">
        <f>IF(COUNTIF(SAISIE!$I$2:$I$1999,"*"&amp;$GD$1&amp;"*")&lt;ROW()-2,"",INDEX(SAISIE!$A$2:$A$1999,MATCH($GD$1&amp;"_"&amp;ROW()-2,SAISIE!$I$2:$I$1999,0)))</f>
        <v/>
      </c>
      <c r="GE69" s="44" t="str">
        <f>IF(COUNTIF(SAISIE!$I$2:$I$1999,"*"&amp;$GD$1&amp;"*")&lt;ROW()-2,"",INDEX(SAISIE!$B$2:$B$1999,MATCH($GD$1&amp;"_"&amp;ROW()-2,SAISIE!$I$2:$I$1999,0)))</f>
        <v/>
      </c>
      <c r="GF69" s="44" t="str">
        <f>IF(COUNTIF(SAISIE!$I$2:$I$1999,"*"&amp;$GD$1&amp;"*")&lt;ROW()-2,"",INDEX(SAISIE!$C$2:$C$1999,MATCH($GD$1&amp;"_"&amp;ROW()-2,SAISIE!$I$2:$I$1999,0)))</f>
        <v/>
      </c>
      <c r="GG69" s="55" t="str">
        <f>IF(COUNTIF(SAISIE!$I$2:$I$1999,"*"&amp;$GD$1&amp;"*")&lt;ROW()-2,"",INDEX(SAISIE!$H$2:$H$1999,MATCH($GD$1&amp;"_"&amp;ROW()-2,SAISIE!$I$2:$I$1999,0)))</f>
        <v/>
      </c>
      <c r="GH69" s="47"/>
      <c r="GI69" s="40" t="str">
        <f>IF(COUNTIF(SAISIE!$I$2:$I$1999,"*"&amp;$GI$1&amp;"*")&lt;ROW()-2,"",INDEX(SAISIE!$A$2:$A$1999,MATCH($GI$1&amp;"_"&amp;ROW()-2,SAISIE!$I$2:$I$1999,0)))</f>
        <v/>
      </c>
      <c r="GJ69" s="44" t="str">
        <f>IF(COUNTIF(SAISIE!$I$2:$I$1999,"*"&amp;$GI$1&amp;"*")&lt;ROW()-2,"",INDEX(SAISIE!$B$2:$B$1999,MATCH($GI$1&amp;"_"&amp;ROW()-2,SAISIE!$I$2:$I$1999,0)))</f>
        <v/>
      </c>
      <c r="GK69" s="44" t="str">
        <f>IF(COUNTIF(SAISIE!$I$2:$I$1999,"*"&amp;$GI$1&amp;"*")&lt;ROW()-2,"",INDEX(SAISIE!$C$2:$C$1999,MATCH($GI$1&amp;"_"&amp;ROW()-2,SAISIE!$I$2:$I$1999,0)))</f>
        <v/>
      </c>
      <c r="GL69" s="55" t="str">
        <f>IF(COUNTIF(SAISIE!$I$2:$I$1999,"*"&amp;$GI$1&amp;"*")&lt;ROW()-2,"",INDEX(SAISIE!$H$2:$H$1999,MATCH($GI$1&amp;"_"&amp;ROW()-2,SAISIE!$I$2:$I$1999,0)))</f>
        <v/>
      </c>
      <c r="GM69" s="47"/>
      <c r="GN69" s="40" t="str">
        <f>IF(COUNTIF(SAISIE!$I$2:$I$1999,"*"&amp;$GN$1&amp;"*")&lt;ROW()-2,"",INDEX(SAISIE!$A$2:$A$1999,MATCH($GN$1&amp;"_"&amp;ROW()-2,SAISIE!$I$2:$I$1999,0)))</f>
        <v/>
      </c>
      <c r="GO69" s="44" t="str">
        <f>IF(COUNTIF(SAISIE!$I$2:$I$1999,"*"&amp;$GN$1&amp;"*")&lt;ROW()-2,"",INDEX(SAISIE!$B$2:$B$1999,MATCH($GN$1&amp;"_"&amp;ROW()-2,SAISIE!$I$2:$I$1999,0)))</f>
        <v/>
      </c>
      <c r="GP69" s="44" t="str">
        <f>IF(COUNTIF(SAISIE!$I$2:$I$1999,"*"&amp;$GN$1&amp;"*")&lt;ROW()-2,"",INDEX(SAISIE!$C$2:$C$1999,MATCH($GN$1&amp;"_"&amp;ROW()-2,SAISIE!$I$2:$I$1999,0)))</f>
        <v/>
      </c>
      <c r="GQ69" s="55" t="str">
        <f>IF(COUNTIF(SAISIE!$I$2:$I$1999,"*"&amp;$GN$1&amp;"*")&lt;ROW()-2,"",INDEX(SAISIE!$H$2:$H$1999,MATCH($GN$1&amp;"_"&amp;ROW()-2,SAISIE!$I$2:$I$1999,0)))</f>
        <v/>
      </c>
      <c r="GR69" s="47"/>
      <c r="GS69" s="40" t="str">
        <f>IF(COUNTIF(SAISIE!$I$2:$I$1999,"*"&amp;$GS$1&amp;"*")&lt;ROW()-2,"",INDEX(SAISIE!$A$2:$A$1999,MATCH($GS$1&amp;"_"&amp;ROW()-2,SAISIE!$I$2:$I$1999,0)))</f>
        <v/>
      </c>
      <c r="GT69" s="44" t="str">
        <f>IF(COUNTIF(SAISIE!$I$2:$I$1999,"*"&amp;$GS$1&amp;"*")&lt;ROW()-2,"",INDEX(SAISIE!$B$2:$B$1999,MATCH($GS$1&amp;"_"&amp;ROW()-2,SAISIE!$I$2:$I$1999,0)))</f>
        <v/>
      </c>
      <c r="GU69" s="44" t="str">
        <f>IF(COUNTIF(SAISIE!$I$2:$I$1999,"*"&amp;$GS$1&amp;"*")&lt;ROW()-2,"",INDEX(SAISIE!$C$2:$C$1999,MATCH($GS$1&amp;"_"&amp;ROW()-2,SAISIE!$I$2:$I$1999,0)))</f>
        <v/>
      </c>
      <c r="GV69" s="55" t="str">
        <f>IF(COUNTIF(SAISIE!$I$2:$I$1999,"*"&amp;$GS$1&amp;"*")&lt;ROW()-2,"",INDEX(SAISIE!$H$2:$H$1999,MATCH($GS$1&amp;"_"&amp;ROW()-2,SAISIE!$I$2:$I$1999,0)))</f>
        <v/>
      </c>
      <c r="GW69" s="47"/>
      <c r="GX69" s="40" t="str">
        <f>IF(COUNTIF(SAISIE!$I$2:$I$1999,"*"&amp;$GX$1&amp;"*")&lt;ROW()-2,"",INDEX(SAISIE!$A$2:$A$1999,MATCH($GX$1&amp;"_"&amp;ROW()-2,SAISIE!$I$2:$I$1999,0)))</f>
        <v/>
      </c>
      <c r="GY69" s="44" t="str">
        <f>IF(COUNTIF(SAISIE!$I$2:$I$1999,"*"&amp;$GX$1&amp;"*")&lt;ROW()-2,"",INDEX(SAISIE!$B$2:$B$1999,MATCH($GX$1&amp;"_"&amp;ROW()-2,SAISIE!$I$2:$I$1999,0)))</f>
        <v/>
      </c>
      <c r="GZ69" s="44" t="str">
        <f>IF(COUNTIF(SAISIE!$I$2:$I$1999,"*"&amp;$GX$1&amp;"*")&lt;ROW()-2,"",INDEX(SAISIE!$C$2:$C$1999,MATCH($GX$1&amp;"_"&amp;ROW()-2,SAISIE!$I$2:$I$1999,0)))</f>
        <v/>
      </c>
      <c r="HA69" s="55" t="str">
        <f>IF(COUNTIF(SAISIE!$I$2:$I$1999,"*"&amp;$GX$1&amp;"*")&lt;ROW()-2,"",INDEX(SAISIE!$H$2:$H$1999,MATCH($GX$1&amp;"_"&amp;ROW()-2,SAISIE!$I$2:$I$1999,0)))</f>
        <v/>
      </c>
      <c r="HB69" s="47"/>
      <c r="HC69" s="40" t="str">
        <f>IF(COUNTIF(SAISIE!$I$2:$I$1999,"*"&amp;$HC$1&amp;"*")&lt;ROW()-2,"",INDEX(SAISIE!$A$2:$A$1999,MATCH($HC$1&amp;"_"&amp;ROW()-2,SAISIE!$I$2:$I$1999,0)))</f>
        <v/>
      </c>
      <c r="HD69" s="44" t="str">
        <f>IF(COUNTIF(SAISIE!$I$2:$I$1999,"*"&amp;$HC$1&amp;"*")&lt;ROW()-2,"",INDEX(SAISIE!$B$2:$B$1999,MATCH($HC$1&amp;"_"&amp;ROW()-2,SAISIE!$I$2:$I$1999,0)))</f>
        <v/>
      </c>
      <c r="HE69" s="44" t="str">
        <f>IF(COUNTIF(SAISIE!$I$2:$I$1999,"*"&amp;$HC$1&amp;"*")&lt;ROW()-2,"",INDEX(SAISIE!$C$2:$C$1999,MATCH($HC$1&amp;"_"&amp;ROW()-2,SAISIE!$I$2:$I$1999,0)))</f>
        <v/>
      </c>
      <c r="HF69" s="55" t="str">
        <f>IF(COUNTIF(SAISIE!$I$2:$I$1999,"*"&amp;$HC$1&amp;"*")&lt;ROW()-2,"",INDEX(SAISIE!$H$2:$H$1999,MATCH($HC$1&amp;"_"&amp;ROW()-2,SAISIE!$I$2:$I$1999,0)))</f>
        <v/>
      </c>
      <c r="HG69" s="47"/>
      <c r="HH69" s="40" t="str">
        <f>IF(COUNTIF(SAISIE!$I$2:$I$1999,"*"&amp;$HH$1&amp;"*")&lt;ROW()-2,"",INDEX(SAISIE!$A$2:$A$1999,MATCH($HH$1&amp;"_"&amp;ROW()-2,SAISIE!$I$2:$I$1999,0)))</f>
        <v/>
      </c>
      <c r="HI69" s="44" t="str">
        <f>IF(COUNTIF(SAISIE!$I$2:$I$1999,"*"&amp;$HH$1&amp;"*")&lt;ROW()-2,"",INDEX(SAISIE!$B$2:$B$1999,MATCH($HH$1&amp;"_"&amp;ROW()-2,SAISIE!$I$2:$I$1999,0)))</f>
        <v/>
      </c>
      <c r="HJ69" s="44" t="str">
        <f>IF(COUNTIF(SAISIE!$I$2:$I$1999,"*"&amp;$HH$1&amp;"*")&lt;ROW()-2,"",INDEX(SAISIE!$C$2:$C$1999,MATCH($HH$1&amp;"_"&amp;ROW()-2,SAISIE!$I$2:$I$1999,0)))</f>
        <v/>
      </c>
      <c r="HK69" s="55" t="str">
        <f>IF(COUNTIF(SAISIE!$I$2:$I$1999,"*"&amp;$HH$1&amp;"*")&lt;ROW()-2,"",INDEX(SAISIE!$H$2:$H$1999,MATCH($HH$1&amp;"_"&amp;ROW()-2,SAISIE!$I$2:$I$1999,0)))</f>
        <v/>
      </c>
      <c r="HL69" s="47"/>
      <c r="HM69" s="40" t="str">
        <f>IF(COUNTIF(SAISIE!$I$2:$I$1999,"*"&amp;$HM$1&amp;"*")&lt;ROW()-2,"",INDEX(SAISIE!$A$2:$A$1999,MATCH($HM$1&amp;"_"&amp;ROW()-2,SAISIE!$I$2:$I$1999,0)))</f>
        <v/>
      </c>
      <c r="HN69" s="44" t="str">
        <f>IF(COUNTIF(SAISIE!$I$2:$I$1999,"*"&amp;$HM$1&amp;"*")&lt;ROW()-2,"",INDEX(SAISIE!$B$2:$B$1999,MATCH($HM$1&amp;"_"&amp;ROW()-2,SAISIE!$I$2:$I$1999,0)))</f>
        <v/>
      </c>
      <c r="HO69" s="44" t="str">
        <f>IF(COUNTIF(SAISIE!$I$2:$I$1999,"*"&amp;$HM$1&amp;"*")&lt;ROW()-2,"",INDEX(SAISIE!$C$2:$C$1999,MATCH($HM$1&amp;"_"&amp;ROW()-2,SAISIE!$I$2:$I$1999,0)))</f>
        <v/>
      </c>
      <c r="HP69" s="55" t="str">
        <f>IF(COUNTIF(SAISIE!$I$2:$I$1999,"*"&amp;$HM$1&amp;"*")&lt;ROW()-2,"",INDEX(SAISIE!$H$2:$H$1999,MATCH($HM$1&amp;"_"&amp;ROW()-2,SAISIE!$I$2:$I$1999,0)))</f>
        <v/>
      </c>
      <c r="HQ69" s="47"/>
    </row>
    <row r="70" spans="1:225" x14ac:dyDescent="0.25">
      <c r="A70" s="40"/>
      <c r="B70" s="44"/>
      <c r="C70" s="44"/>
      <c r="D70" s="55"/>
      <c r="E70" s="47"/>
      <c r="F70" s="40"/>
      <c r="G70" s="44"/>
      <c r="H70" s="44"/>
      <c r="I70" s="55"/>
      <c r="J70" s="47"/>
      <c r="K70" s="40"/>
      <c r="L70" s="44"/>
      <c r="M70" s="44"/>
      <c r="N70" s="55"/>
      <c r="O70" s="47"/>
      <c r="P70" s="40"/>
      <c r="Q70" s="44"/>
      <c r="R70" s="44"/>
      <c r="S70" s="55"/>
      <c r="T70" s="47"/>
      <c r="U70" s="40"/>
      <c r="V70" s="44"/>
      <c r="W70" s="44"/>
      <c r="X70" s="55"/>
      <c r="Y70" s="47"/>
      <c r="Z70" s="40"/>
      <c r="AA70" s="44"/>
      <c r="AB70" s="44"/>
      <c r="AC70" s="55"/>
      <c r="AD70" s="47"/>
      <c r="AE70" s="40"/>
      <c r="AF70" s="44"/>
      <c r="AG70" s="44"/>
      <c r="AH70" s="55"/>
      <c r="AI70" s="47"/>
      <c r="AJ70" s="40"/>
      <c r="AK70" s="44"/>
      <c r="AL70" s="44"/>
      <c r="AM70" s="55"/>
      <c r="AN70" s="47"/>
      <c r="AO70" s="40"/>
      <c r="AP70" s="44"/>
      <c r="AQ70" s="44"/>
      <c r="AR70" s="55"/>
      <c r="AS70" s="47"/>
      <c r="AT70" s="40"/>
      <c r="AU70" s="44"/>
      <c r="AV70" s="44"/>
      <c r="AW70" s="55"/>
      <c r="AX70" s="47"/>
      <c r="AY70" s="40"/>
      <c r="AZ70" s="44"/>
      <c r="BA70" s="44"/>
      <c r="BB70" s="55"/>
      <c r="BC70" s="47"/>
      <c r="BD70" s="40" t="str">
        <f>IF(COUNTIF(SAISIE!$I$2:$I$1999,"*"&amp;$BD$1&amp;"*")&lt;ROW()-2,"",INDEX(SAISIE!$A$2:$A$1999,MATCH($BD$1&amp;"_"&amp;ROW()-2,SAISIE!$I$2:$I$1999,0)))</f>
        <v/>
      </c>
      <c r="BE70" s="44" t="str">
        <f>IF(COUNTIF(SAISIE!$I$2:$I$1999,"*"&amp;$BD$1&amp;"*")&lt;ROW()-2,"",INDEX(SAISIE!$B$2:$B$1999,MATCH($BD$1&amp;"_"&amp;ROW()-2,SAISIE!$I$2:$I$1999,0)))</f>
        <v/>
      </c>
      <c r="BF70" s="44" t="str">
        <f>IF(COUNTIF(SAISIE!$I$2:$I$1999,"*"&amp;$BD$1&amp;"*")&lt;ROW()-2,"",INDEX(SAISIE!$C$2:$C$1999,MATCH($BD$1&amp;"_"&amp;ROW()-2,SAISIE!$I$2:$I$1999,0)))</f>
        <v/>
      </c>
      <c r="BG70" s="55" t="str">
        <f>IF(COUNTIF(SAISIE!$I$2:$I$1999,"*"&amp;$BD$1&amp;"*")&lt;ROW()-2,"",INDEX(SAISIE!$H$2:$H$1999,MATCH($BD$1&amp;"_"&amp;ROW()-2,SAISIE!$I$2:$I$1999,0)))</f>
        <v/>
      </c>
      <c r="BH70" s="47"/>
      <c r="BI70" s="40" t="str">
        <f>IF(COUNTIF(SAISIE!$I$2:$I$1999,"*"&amp;$BI$1&amp;"*")&lt;ROW()-2,"",INDEX(SAISIE!$A$2:$A$1999,MATCH($BI$1&amp;"_"&amp;ROW()-2,SAISIE!$I$2:$I$1999,0)))</f>
        <v/>
      </c>
      <c r="BJ70" s="44" t="str">
        <f>IF(COUNTIF(SAISIE!$I$2:$I$1999,"*"&amp;$BI$1&amp;"*")&lt;ROW()-2,"",INDEX(SAISIE!$B$2:$B$1999,MATCH($BI$1&amp;"_"&amp;ROW()-2,SAISIE!$I$2:$I$1999,0)))</f>
        <v/>
      </c>
      <c r="BK70" s="44" t="str">
        <f>IF(COUNTIF(SAISIE!$I$2:$I$1999,"*"&amp;$BI$1&amp;"*")&lt;ROW()-2,"",INDEX(SAISIE!$C$2:$C$1999,MATCH($BI$1&amp;"_"&amp;ROW()-2,SAISIE!$I$2:$I$1999,0)))</f>
        <v/>
      </c>
      <c r="BL70" s="55" t="str">
        <f>IF(COUNTIF(SAISIE!$I$2:$I$1999,"*"&amp;$BI$1&amp;"*")&lt;ROW()-2,"",INDEX(SAISIE!$H$2:$H$1999,MATCH($BI$1&amp;"_"&amp;ROW()-2,SAISIE!$I$2:$I$1999,0)))</f>
        <v/>
      </c>
      <c r="BM70" s="47"/>
      <c r="BN70" s="40" t="str">
        <f>IF(COUNTIF(SAISIE!$I$2:$I$1999,"*"&amp;$BN$1&amp;"*")&lt;ROW()-2,"",INDEX(SAISIE!$A$2:$A$1999,MATCH($BN$1&amp;"_"&amp;ROW()-2,SAISIE!$I$2:$I$1999,0)))</f>
        <v/>
      </c>
      <c r="BO70" s="44" t="str">
        <f>IF(COUNTIF(SAISIE!$I$2:$I$1999,"*"&amp;$BN$1&amp;"*")&lt;ROW()-2,"",INDEX(SAISIE!$B$2:$B$1999,MATCH($BN$1&amp;"_"&amp;ROW()-2,SAISIE!$I$2:$I$1999,0)))</f>
        <v/>
      </c>
      <c r="BP70" s="44" t="str">
        <f>IF(COUNTIF(SAISIE!$I$2:$I$1999,"*"&amp;$BN$1&amp;"*")&lt;ROW()-2,"",INDEX(SAISIE!$C$2:$C$1999,MATCH($BN$1&amp;"_"&amp;ROW()-2,SAISIE!$I$2:$I$1999,0)))</f>
        <v/>
      </c>
      <c r="BQ70" s="55" t="str">
        <f>IF(COUNTIF(SAISIE!$I$2:$I$1999,"*"&amp;$BN$1&amp;"*")&lt;ROW()-2,"",INDEX(SAISIE!$H$2:$H$1999,MATCH($BN$1&amp;"_"&amp;ROW()-2,SAISIE!$I$2:$I$1999,0)))</f>
        <v/>
      </c>
      <c r="BR70" s="47"/>
      <c r="BS70" s="40" t="str">
        <f>IF(COUNTIF(SAISIE!$I$2:$I$1999,"*"&amp;$BS$1&amp;"*")&lt;ROW()-2,"",INDEX(SAISIE!$A$2:$A$1999,MATCH($BS$1&amp;"_"&amp;ROW()-2,SAISIE!$I$2:$I$1999,0)))</f>
        <v/>
      </c>
      <c r="BT70" s="44" t="str">
        <f>IF(COUNTIF(SAISIE!$I$2:$I$1999,"*"&amp;$BS$1&amp;"*")&lt;ROW()-2,"",INDEX(SAISIE!$B$2:$B$1999,MATCH($BS$1&amp;"_"&amp;ROW()-2,SAISIE!$I$2:$I$1999,0)))</f>
        <v/>
      </c>
      <c r="BU70" s="44" t="str">
        <f>IF(COUNTIF(SAISIE!$I$2:$I$1999,"*"&amp;$BS$1&amp;"*")&lt;ROW()-2,"",INDEX(SAISIE!$C$2:$C$1999,MATCH($BS$1&amp;"_"&amp;ROW()-2,SAISIE!$I$2:$I$1999,0)))</f>
        <v/>
      </c>
      <c r="BV70" s="55" t="str">
        <f>IF(COUNTIF(SAISIE!$I$2:$I$1999,"*"&amp;$BS$1&amp;"*")&lt;ROW()-2,"",INDEX(SAISIE!$H$2:$H$1999,MATCH($BS$1&amp;"_"&amp;ROW()-2,SAISIE!$I$2:$I$1999,0)))</f>
        <v/>
      </c>
      <c r="BW70" s="47"/>
      <c r="BX70" s="40" t="str">
        <f>IF(COUNTIF(SAISIE!$I$2:$I$1999,"*"&amp;$BX$1&amp;"*")&lt;ROW()-2,"",INDEX(SAISIE!$A$2:$A$1999,MATCH($BX$1&amp;"_"&amp;ROW()-2,SAISIE!$I$2:$I$1999,0)))</f>
        <v/>
      </c>
      <c r="BY70" s="44" t="str">
        <f>IF(COUNTIF(SAISIE!$I$2:$I$1999,"*"&amp;$BX$1&amp;"*")&lt;ROW()-2,"",INDEX(SAISIE!$B$2:$B$1999,MATCH($BX$1&amp;"_"&amp;ROW()-2,SAISIE!$I$2:$I$1999,0)))</f>
        <v/>
      </c>
      <c r="BZ70" s="44" t="str">
        <f>IF(COUNTIF(SAISIE!$I$2:$I$1999,"*"&amp;$BX$1&amp;"*")&lt;ROW()-2,"",INDEX(SAISIE!$C$2:$C$1999,MATCH($BX$1&amp;"_"&amp;ROW()-2,SAISIE!$I$2:$I$1999,0)))</f>
        <v/>
      </c>
      <c r="CA70" s="55" t="str">
        <f>IF(COUNTIF(SAISIE!$I$2:$I$1999,"*"&amp;$BX$1&amp;"*")&lt;ROW()-2,"",INDEX(SAISIE!$H$2:$H$1999,MATCH($BX$1&amp;"_"&amp;ROW()-2,SAISIE!$I$2:$I$1999,0)))</f>
        <v/>
      </c>
      <c r="CB70" s="47"/>
      <c r="CC70" s="40" t="str">
        <f>IF(COUNTIF(SAISIE!$I$2:$I$1999,"*"&amp;$CC$1&amp;"*")&lt;ROW()-2,"",INDEX(SAISIE!$A$2:$A$1999,MATCH($CC$1&amp;"_"&amp;ROW()-2,SAISIE!$I$2:$I$1999,0)))</f>
        <v/>
      </c>
      <c r="CD70" s="44" t="str">
        <f>IF(COUNTIF(SAISIE!$I$2:$I$1999,"*"&amp;$CC$1&amp;"*")&lt;ROW()-2,"",INDEX(SAISIE!$B$2:$B$1999,MATCH($CC$1&amp;"_"&amp;ROW()-2,SAISIE!$I$2:$I$1999,0)))</f>
        <v/>
      </c>
      <c r="CE70" s="44" t="str">
        <f>IF(COUNTIF(SAISIE!$I$2:$I$1999,"*"&amp;$CC$1&amp;"*")&lt;ROW()-2,"",INDEX(SAISIE!$C$2:$C$1999,MATCH($CC$1&amp;"_"&amp;ROW()-2,SAISIE!$I$2:$I$1999,0)))</f>
        <v/>
      </c>
      <c r="CF70" s="55" t="str">
        <f>IF(COUNTIF(SAISIE!$I$2:$I$1999,"*"&amp;$CC$1&amp;"*")&lt;ROW()-2,"",INDEX(SAISIE!$H$2:$H$1999,MATCH($CC$1&amp;"_"&amp;ROW()-2,SAISIE!$I$2:$I$1999,0)))</f>
        <v/>
      </c>
      <c r="CG70" s="47"/>
      <c r="CH70" s="60" t="str">
        <f>IF(COUNTIF(SAISIE!$I$2:$I$1999,"*"&amp;$CH$1&amp;"*")&lt;ROW()-2,"",INDEX(SAISIE!$A$2:$A$1999,MATCH($CH$1&amp;"_"&amp;ROW()-2,SAISIE!$I$2:$I$1999,0)))</f>
        <v/>
      </c>
      <c r="CI70" s="61" t="str">
        <f>IF(COUNTIF(SAISIE!$I$2:$I$1999,"*"&amp;$CH$1&amp;"*")&lt;ROW()-2,"",INDEX(SAISIE!$B$2:$B$1999,MATCH($CH$1&amp;"_"&amp;ROW()-2,SAISIE!$I$2:$I$1999,0)))</f>
        <v/>
      </c>
      <c r="CJ70" s="61" t="str">
        <f>IF(COUNTIF(SAISIE!$I$2:$I$1999,"*"&amp;$CH$1&amp;"*")&lt;ROW()-2,"",INDEX(SAISIE!$C$2:$C$1999,MATCH($CH$1&amp;"_"&amp;ROW()-2,SAISIE!$I$2:$I$1999,0)))</f>
        <v/>
      </c>
      <c r="CK70" s="63" t="str">
        <f>IF(COUNTIF(SAISIE!$I$2:$I$1999,"*"&amp;$CH$1&amp;"*")&lt;ROW()-2,"",INDEX(SAISIE!$H$2:$H$1999,MATCH($Z$1&amp;"_"&amp;ROW()-2,SAISIE!$I$2:$I$1999,0)))</f>
        <v/>
      </c>
      <c r="CL70" s="47"/>
      <c r="CM70" s="40" t="str">
        <f>IF(COUNTIF(SAISIE!$I$2:$I$1999,"*"&amp;$CM$1&amp;"*")&lt;ROW()-2,"",INDEX(SAISIE!$A$2:$A$1999,MATCH($CM$1&amp;"_"&amp;ROW()-2,SAISIE!$I$2:$I$1999,0)))</f>
        <v/>
      </c>
      <c r="CN70" s="44" t="str">
        <f>IF(COUNTIF(SAISIE!$I$2:$I$1999,"*"&amp;$CM$1&amp;"*")&lt;ROW()-2,"",INDEX(SAISIE!$B$2:$B$1999,MATCH($CM$1&amp;"_"&amp;ROW()-2,SAISIE!$I$2:$I$1999,0)))</f>
        <v/>
      </c>
      <c r="CO70" s="44" t="str">
        <f>IF(COUNTIF(SAISIE!$I$2:$I$1999,"*"&amp;$CM$1&amp;"*")&lt;ROW()-2,"",INDEX(SAISIE!$C$2:$C$1999,MATCH($CM$1&amp;"_"&amp;ROW()-2,SAISIE!$I$2:$I$1999,0)))</f>
        <v/>
      </c>
      <c r="CP70" s="55" t="str">
        <f>IF(COUNTIF(SAISIE!$I$2:$I$1999,"*"&amp;$CM$1&amp;"*")&lt;ROW()-2,"",INDEX(SAISIE!$H$2:$H$1999,MATCH($CM$1&amp;"_"&amp;ROW()-2,SAISIE!$I$2:$I$1999,0)))</f>
        <v/>
      </c>
      <c r="CQ70" s="47"/>
      <c r="CR70" s="40" t="str">
        <f>IF(COUNTIF(SAISIE!$I$2:$I$1999,"*"&amp;$CR$1&amp;"*")&lt;ROW()-2,"",INDEX(SAISIE!$A$2:$A$1999,MATCH($CR$1&amp;"_"&amp;ROW()-2,SAISIE!$I$2:$I$1999,0)))</f>
        <v/>
      </c>
      <c r="CS70" s="44" t="str">
        <f>IF(COUNTIF(SAISIE!$I$2:$I$1999,"*"&amp;$CR$1&amp;"*")&lt;ROW()-2,"",INDEX(SAISIE!$B$2:$B$1999,MATCH($CR$1&amp;"_"&amp;ROW()-2,SAISIE!$I$2:$I$1999,0)))</f>
        <v/>
      </c>
      <c r="CT70" s="44" t="str">
        <f>IF(COUNTIF(SAISIE!$I$2:$I$1999,"*"&amp;$CR$1&amp;"*")&lt;ROW()-2,"",INDEX(SAISIE!$C$2:$C$1999,MATCH($CR$1&amp;"_"&amp;ROW()-2,SAISIE!$I$2:$I$1999,0)))</f>
        <v/>
      </c>
      <c r="CU70" s="55" t="str">
        <f>IF(COUNTIF(SAISIE!$I$2:$I$1999,"*"&amp;$CR$1&amp;"*")&lt;ROW()-2,"",INDEX(SAISIE!$H$2:$H$1999,MATCH($CR$1&amp;"_"&amp;ROW()-2,SAISIE!$I$2:$I$1999,0)))</f>
        <v/>
      </c>
      <c r="CV70" s="47"/>
      <c r="CW70" s="40" t="str">
        <f>IF(COUNTIF(SAISIE!$I$2:$I$1999,"*"&amp;$CW$1&amp;"*")&lt;ROW()-2,"",INDEX(SAISIE!$A$2:$A$1999,MATCH($CW$1&amp;"_"&amp;ROW()-2,SAISIE!$I$2:$I$1999,0)))</f>
        <v/>
      </c>
      <c r="CX70" s="40" t="str">
        <f>IF(COUNTIF(SAISIE!$I$2:$I$1999,"*"&amp;$CW$1&amp;"*")&lt;ROW()-2,"",INDEX(SAISIE!$B$2:$B$1999,MATCH($CW$1&amp;"_"&amp;ROW()-2,SAISIE!$I$2:$I$1999,0)))</f>
        <v/>
      </c>
      <c r="CY70" s="40" t="str">
        <f>IF(COUNTIF(SAISIE!$I$2:$I$1999,"*"&amp;$CW$1&amp;"*")&lt;ROW()-2,"",INDEX(SAISIE!$C$2:$C$1999,MATCH($CW$1&amp;"_"&amp;ROW()-2,SAISIE!$I$2:$I$1999,0)))</f>
        <v/>
      </c>
      <c r="CZ70" s="55" t="str">
        <f>IF(COUNTIF(SAISIE!$I$2:$I$1999,"*"&amp;$CW$1&amp;"*")&lt;ROW()-2,"",INDEX(SAISIE!$H$2:$H$1999,MATCH($CW$1&amp;"_"&amp;ROW()-2,SAISIE!$I$2:$I$1999,0)))</f>
        <v/>
      </c>
      <c r="DA70" s="47"/>
      <c r="DB70" s="40" t="str">
        <f>IF(COUNTIF(SAISIE!$I$2:$I$1999,"*"&amp;$DB$1&amp;"*")&lt;ROW()-2,"",INDEX(SAISIE!$A$2:$A$1999,MATCH($DB$1&amp;"_"&amp;ROW()-2,SAISIE!$I$2:$I$1999,0)))</f>
        <v/>
      </c>
      <c r="DC70" s="44" t="str">
        <f>IF(COUNTIF(SAISIE!$I$2:$I$1999,"*"&amp;$DB$1&amp;"*")&lt;ROW()-2,"",INDEX(SAISIE!$B$2:$B$1999,MATCH($DB$1&amp;"_"&amp;ROW()-2,SAISIE!$I$2:$I$1999,0)))</f>
        <v/>
      </c>
      <c r="DD70" s="44" t="str">
        <f>IF(COUNTIF(SAISIE!$I$2:$I$1999,"*"&amp;$DB$1&amp;"*")&lt;ROW()-2,"",INDEX(SAISIE!$C$2:$C$1999,MATCH($DB$1&amp;"_"&amp;ROW()-2,SAISIE!$I$2:$I$1999,0)))</f>
        <v/>
      </c>
      <c r="DE70" s="55" t="str">
        <f>IF(COUNTIF(SAISIE!$I$2:$I$1999,"*"&amp;$DB$1&amp;"*")&lt;ROW()-2,"",INDEX(SAISIE!$H$2:$H$1999,MATCH($DB$1&amp;"_"&amp;ROW()-2,SAISIE!$I$2:$I$1999,0)))</f>
        <v/>
      </c>
      <c r="DF70" s="47"/>
      <c r="DG70" s="40" t="str">
        <f>IF(COUNTIF(SAISIE!$I$2:$I$1999,"*"&amp;$DG$1&amp;"*")&lt;ROW()-2,"",INDEX(SAISIE!$A$2:$A$1999,MATCH($DG$1&amp;"_"&amp;ROW()-2,SAISIE!$I$2:$I$1999,0)))</f>
        <v/>
      </c>
      <c r="DH70" s="44" t="str">
        <f>IF(COUNTIF(SAISIE!$I$2:$I$1999,"*"&amp;$DG$1&amp;"*")&lt;ROW()-2,"",INDEX(SAISIE!$B$2:$B$1999,MATCH($DG$1&amp;"_"&amp;ROW()-2,SAISIE!$I$2:$I$1999,0)))</f>
        <v/>
      </c>
      <c r="DI70" s="44" t="str">
        <f>IF(COUNTIF(SAISIE!$I$2:$I$1999,"*"&amp;$DG$1&amp;"*")&lt;ROW()-2,"",INDEX(SAISIE!$C$2:$C$1999,MATCH($DG$1&amp;"_"&amp;ROW()-2,SAISIE!$I$2:$I$1999,0)))</f>
        <v/>
      </c>
      <c r="DJ70" s="55" t="str">
        <f>IF(COUNTIF(SAISIE!$I$2:$I$1999,"*"&amp;$DG$1&amp;"*")&lt;ROW()-2,"",INDEX(SAISIE!$H$2:$H$1999,MATCH($DG$1&amp;"_"&amp;ROW()-2,SAISIE!$I$2:$I$1999,0)))</f>
        <v/>
      </c>
      <c r="DK70" s="47"/>
      <c r="DL70" s="40" t="str">
        <f>IF(COUNTIF(SAISIE!$I$2:$I$1999,"*"&amp;$DL$1&amp;"*")&lt;ROW()-2,"",INDEX(SAISIE!$A$2:$A$1999,MATCH($DL$1&amp;"_"&amp;ROW()-2,SAISIE!$I$2:$I$1999,0)))</f>
        <v/>
      </c>
      <c r="DM70" s="44" t="str">
        <f>IF(COUNTIF(SAISIE!$I$2:$I$1999,"*"&amp;$DL$1&amp;"*")&lt;ROW()-2,"",INDEX(SAISIE!$B$2:$B$1999,MATCH($DL$1&amp;"_"&amp;ROW()-2,SAISIE!$I$2:$I$1999,0)))</f>
        <v/>
      </c>
      <c r="DN70" s="44" t="str">
        <f>IF(COUNTIF(SAISIE!$I$2:$I$1999,"*"&amp;$DL$1&amp;"*")&lt;ROW()-2,"",INDEX(SAISIE!$C$2:$C$1999,MATCH($DL$1&amp;"_"&amp;ROW()-2,SAISIE!$I$2:$I$1999,0)))</f>
        <v/>
      </c>
      <c r="DO70" s="55" t="str">
        <f>IF(COUNTIF(SAISIE!$I$2:$I$1999,"*"&amp;$DL$1&amp;"*")&lt;ROW()-2,"",INDEX(SAISIE!$H$2:$H$1999,MATCH($DL$1&amp;"_"&amp;ROW()-2,SAISIE!$I$2:$I$1999,0)))</f>
        <v/>
      </c>
      <c r="DP70" s="47"/>
      <c r="DQ70" s="40" t="str">
        <f>IF(COUNTIF(SAISIE!$I$2:$I$1999,"*"&amp;$DQ$1&amp;"*")&lt;ROW()-2,"",INDEX(SAISIE!$A$2:$A$1999,MATCH($DQ$1&amp;"_"&amp;ROW()-2,SAISIE!$I$2:$I$1999,0)))</f>
        <v/>
      </c>
      <c r="DR70" s="44" t="str">
        <f>IF(COUNTIF(SAISIE!$I$2:$I$1999,"*"&amp;$DQ$1&amp;"*")&lt;ROW()-2,"",INDEX(SAISIE!$B$2:$B$1999,MATCH($DQ$1&amp;"_"&amp;ROW()-2,SAISIE!$I$2:$I$1999,0)))</f>
        <v/>
      </c>
      <c r="DS70" s="44" t="str">
        <f>IF(COUNTIF(SAISIE!$I$2:$I$1999,"*"&amp;$DQ$1&amp;"*")&lt;ROW()-2,"",INDEX(SAISIE!$C$2:$C$1999,MATCH($DQ$1&amp;"_"&amp;ROW()-2,SAISIE!$I$2:$I$1999,0)))</f>
        <v/>
      </c>
      <c r="DT70" s="55" t="str">
        <f>IF(COUNTIF(SAISIE!$I$2:$I$1999,"*"&amp;$DQ$1&amp;"*")&lt;ROW()-2,"",INDEX(SAISIE!$H$2:$H$1999,MATCH($DQ$1&amp;"_"&amp;ROW()-2,SAISIE!$I$2:$I$1999,0)))</f>
        <v/>
      </c>
      <c r="DU70" s="47"/>
      <c r="DV70" s="40" t="str">
        <f>IF(COUNTIF(SAISIE!$I$2:$I$1999,"*"&amp;$DV$1&amp;"*")&lt;ROW()-2,"",INDEX(SAISIE!$A$2:$A$1999,MATCH($DV$1&amp;"_"&amp;ROW()-2,SAISIE!$I$2:$I$1999,0)))</f>
        <v/>
      </c>
      <c r="DW70" s="44" t="str">
        <f>IF(COUNTIF(SAISIE!$I$2:$I$1999,"*"&amp;$DV$1&amp;"*")&lt;ROW()-2,"",INDEX(SAISIE!$B$2:$B$1999,MATCH($DV$1&amp;"_"&amp;ROW()-2,SAISIE!$I$2:$I$1999,0)))</f>
        <v/>
      </c>
      <c r="DX70" s="44" t="str">
        <f>IF(COUNTIF(SAISIE!$I$2:$I$1999,"*"&amp;$DV$1&amp;"*")&lt;ROW()-2,"",INDEX(SAISIE!$C$2:$C$1999,MATCH($DV$1&amp;"_"&amp;ROW()-2,SAISIE!$I$2:$I$1999,0)))</f>
        <v/>
      </c>
      <c r="DY70" s="55" t="str">
        <f>IF(COUNTIF(SAISIE!$I$2:$I$1999,"*"&amp;$DV$1&amp;"*")&lt;ROW()-2,"",INDEX(SAISIE!$H$2:$H$1999,MATCH($DV$1&amp;"_"&amp;ROW()-2,SAISIE!$I$2:$I$1999,0)))</f>
        <v/>
      </c>
      <c r="DZ70" s="47"/>
      <c r="EA70" s="40" t="str">
        <f>IF(COUNTIF(SAISIE!$I$2:$I$1999,"*"&amp;$EA$1&amp;"*")&lt;ROW()-2,"",INDEX(SAISIE!$A$2:$A$1999,MATCH($EA$1&amp;"_"&amp;ROW()-2,SAISIE!$I$2:$I$1999,0)))</f>
        <v/>
      </c>
      <c r="EB70" s="44" t="str">
        <f>IF(COUNTIF(SAISIE!$I$2:$I$1999,"*"&amp;$EA$1&amp;"*")&lt;ROW()-2,"",INDEX(SAISIE!$B$2:$B$1999,MATCH($EA$1&amp;"_"&amp;ROW()-2,SAISIE!$I$2:$I$1999,0)))</f>
        <v/>
      </c>
      <c r="EC70" s="44" t="str">
        <f>IF(COUNTIF(SAISIE!$I$2:$I$1999,"*"&amp;$EA$1&amp;"*")&lt;ROW()-2,"",INDEX(SAISIE!$C$2:$C$1999,MATCH($EA$1&amp;"_"&amp;ROW()-2,SAISIE!$I$2:$I$1999,0)))</f>
        <v/>
      </c>
      <c r="ED70" s="55" t="str">
        <f>IF(COUNTIF(SAISIE!$I$2:$I$1999,"*"&amp;$EA$1&amp;"*")&lt;ROW()-2,"",INDEX(SAISIE!$H$2:$H$1999,MATCH($EA$1&amp;"_"&amp;ROW()-2,SAISIE!$I$2:$I$1999,0)))</f>
        <v/>
      </c>
      <c r="EE70" s="47"/>
      <c r="EF70" s="40" t="str">
        <f>IF(COUNTIF(SAISIE!$I$2:$I$1999,"*"&amp;$EF$1&amp;"*")&lt;ROW()-2,"",INDEX(SAISIE!$A$2:$A$1999,MATCH($EF$1&amp;"_"&amp;ROW()-2,SAISIE!$I$2:$I$1999,0)))</f>
        <v/>
      </c>
      <c r="EG70" s="44" t="str">
        <f>IF(COUNTIF(SAISIE!$I$2:$I$1999,"*"&amp;$EF$1&amp;"*")&lt;ROW()-2,"",INDEX(SAISIE!$B$2:$B$1999,MATCH($EF$1&amp;"_"&amp;ROW()-2,SAISIE!$I$2:$I$1999,0)))</f>
        <v/>
      </c>
      <c r="EH70" s="44" t="str">
        <f>IF(COUNTIF(SAISIE!$I$2:$I$1999,"*"&amp;$EF$1&amp;"*")&lt;ROW()-2,"",INDEX(SAISIE!$C$2:$C$1999,MATCH($EF$1&amp;"_"&amp;ROW()-2,SAISIE!$I$2:$I$1999,0)))</f>
        <v/>
      </c>
      <c r="EI70" s="55" t="str">
        <f>IF(COUNTIF(SAISIE!$I$2:$I$1999,"*"&amp;$EF$1&amp;"*")&lt;ROW()-2,"",INDEX(SAISIE!$H$2:$H$1999,MATCH($EF$1&amp;"_"&amp;ROW()-2,SAISIE!$I$2:$I$1999,0)))</f>
        <v/>
      </c>
      <c r="EJ70" s="47"/>
      <c r="EK70" s="40" t="str">
        <f>IF(COUNTIF(SAISIE!$I$2:$I$1999,"*"&amp;$EK$1&amp;"*")&lt;ROW()-2,"",INDEX(SAISIE!$A$2:$A$1999,MATCH($EK$1&amp;"_"&amp;ROW()-2,SAISIE!$I$2:$I$1999,0)))</f>
        <v/>
      </c>
      <c r="EL70" s="44" t="str">
        <f>IF(COUNTIF(SAISIE!$I$2:$I$1999,"*"&amp;$EK$1&amp;"*")&lt;ROW()-2,"",INDEX(SAISIE!$B$2:$B$1999,MATCH($EK$1&amp;"_"&amp;ROW()-2,SAISIE!$I$2:$I$1999,0)))</f>
        <v/>
      </c>
      <c r="EM70" s="44" t="str">
        <f>IF(COUNTIF(SAISIE!$I$2:$I$1999,"*"&amp;$EK$1&amp;"*")&lt;ROW()-2,"",INDEX(SAISIE!$C$2:$C$1999,MATCH($EK$1&amp;"_"&amp;ROW()-2,SAISIE!$I$2:$I$1999,0)))</f>
        <v/>
      </c>
      <c r="EN70" s="55" t="str">
        <f>IF(COUNTIF(SAISIE!$I$2:$I$1999,"*"&amp;$EK$1&amp;"*")&lt;ROW()-2,"",INDEX(SAISIE!$H$2:$H$1999,MATCH($EK$1&amp;"_"&amp;ROW()-2,SAISIE!$I$2:$I$1999,0)))</f>
        <v/>
      </c>
      <c r="EO70" s="47"/>
      <c r="EP70" s="40" t="str">
        <f>IF(COUNTIF(SAISIE!$I$2:$I$1999,"*"&amp;$EP$1&amp;"*")&lt;ROW()-2,"",INDEX(SAISIE!$A$2:$A$1999,MATCH($EP$1&amp;"_"&amp;ROW()-2,SAISIE!$I$2:$I$1999,0)))</f>
        <v/>
      </c>
      <c r="EQ70" s="44" t="str">
        <f>IF(COUNTIF(SAISIE!$I$2:$I$1999,"*"&amp;$EP$1&amp;"*")&lt;ROW()-2,"",INDEX(SAISIE!$B$2:$B$1999,MATCH($EP$1&amp;"_"&amp;ROW()-2,SAISIE!$I$2:$I$1999,0)))</f>
        <v/>
      </c>
      <c r="ER70" s="44" t="str">
        <f>IF(COUNTIF(SAISIE!$I$2:$I$1999,"*"&amp;$EP$1&amp;"*")&lt;ROW()-2,"",INDEX(SAISIE!$C$2:$C$1999,MATCH($EP$1&amp;"_"&amp;ROW()-2,SAISIE!$I$2:$I$1999,0)))</f>
        <v/>
      </c>
      <c r="ES70" s="55" t="str">
        <f>IF(COUNTIF(SAISIE!$I$2:$I$1999,"*"&amp;$EP$1&amp;"*")&lt;ROW()-2,"",INDEX(SAISIE!$H$2:$H$1999,MATCH($EP$1&amp;"_"&amp;ROW()-2,SAISIE!$I$2:$I$1999,0)))</f>
        <v/>
      </c>
      <c r="ET70" s="47"/>
      <c r="EU70" s="40" t="str">
        <f>IF(COUNTIF(SAISIE!$I$2:$I$1999,"*"&amp;$EU$1&amp;"*")&lt;ROW()-2,"",INDEX(SAISIE!$A$2:$A$1999,MATCH($EU$1&amp;"_"&amp;ROW()-2,SAISIE!$I$2:$I$1999,0)))</f>
        <v/>
      </c>
      <c r="EV70" s="44" t="str">
        <f>IF(COUNTIF(SAISIE!$I$2:$I$1999,"*"&amp;$EU$1&amp;"*")&lt;ROW()-2,"",INDEX(SAISIE!$B$2:$B$1999,MATCH($EU$1&amp;"_"&amp;ROW()-2,SAISIE!$I$2:$I$1999,0)))</f>
        <v/>
      </c>
      <c r="EW70" s="44" t="str">
        <f>IF(COUNTIF(SAISIE!$I$2:$I$1999,"*"&amp;$EU$1&amp;"*")&lt;ROW()-2,"",INDEX(SAISIE!$C$2:$C$1999,MATCH($EU$1&amp;"_"&amp;ROW()-2,SAISIE!$I$2:$I$1999,0)))</f>
        <v/>
      </c>
      <c r="EX70" s="55" t="str">
        <f>IF(COUNTIF(SAISIE!$I$2:$I$1999,"*"&amp;$EU$1&amp;"*")&lt;ROW()-2,"",INDEX(SAISIE!$H$2:$H$1999,MATCH($EU$1&amp;"_"&amp;ROW()-2,SAISIE!$I$2:$I$1999,0)))</f>
        <v/>
      </c>
      <c r="EY70" s="47"/>
      <c r="EZ70" s="40" t="str">
        <f>IF(COUNTIF(SAISIE!$I$2:$I$1999,"*"&amp;EZ$1&amp;"*")&lt;ROW()-2,"",INDEX(SAISIE!$A$2:$A$1999,MATCH(EZ$1&amp;"_"&amp;ROW()-2,SAISIE!$I$2:$I$1999,0)))</f>
        <v/>
      </c>
      <c r="FA70" s="44" t="str">
        <f>IF(COUNTIF(SAISIE!$I$2:$I$1999,"*"&amp;EZ$1&amp;"*")&lt;ROW()-2,"",INDEX(SAISIE!$B$2:$B$1999,MATCH(EZ$1&amp;"_"&amp;ROW()-2,SAISIE!$I$2:$I$1999,0)))</f>
        <v/>
      </c>
      <c r="FB70" s="44" t="str">
        <f>IF(COUNTIF(SAISIE!$I$2:$I$1999,"*"&amp;EZ$1&amp;"*")&lt;ROW()-2,"",INDEX(SAISIE!$C$2:$C$1999,MATCH($EZ$1&amp;"_"&amp;ROW()-2,SAISIE!$I$2:$I$1999,0)))</f>
        <v/>
      </c>
      <c r="FC70" s="55" t="str">
        <f>IF(COUNTIF(SAISIE!$I$2:$I$1999,"*"&amp;$EZ$1&amp;"*")&lt;ROW()-2,"",INDEX(SAISIE!$H$2:$H$1999,MATCH($EZ$1&amp;"_"&amp;ROW()-2,SAISIE!$I$2:$I$1999,0)))</f>
        <v/>
      </c>
      <c r="FD70" s="47"/>
      <c r="FE70" s="40" t="str">
        <f>IF(COUNTIF(SAISIE!$I$2:$I$1999,"*"&amp;$FE$1&amp;"*")&lt;ROW()-2,"",INDEX(SAISIE!$A$2:$A$1999,MATCH($FE$1&amp;"_"&amp;ROW()-2,SAISIE!$I$2:$I$1999,0)))</f>
        <v/>
      </c>
      <c r="FF70" s="44" t="str">
        <f>IF(COUNTIF(SAISIE!$I$2:$I$1999,"*"&amp;$FE$1&amp;"*")&lt;ROW()-2,"",INDEX(SAISIE!$B$2:$B$1999,MATCH($FE$1&amp;"_"&amp;ROW()-2,SAISIE!$I$2:$I$1999,0)))</f>
        <v/>
      </c>
      <c r="FG70" s="44" t="str">
        <f>IF(COUNTIF(SAISIE!$I$2:$I$1999,"*"&amp;$FE$1&amp;"*")&lt;ROW()-2,"",INDEX(SAISIE!$C$2:$C$1999,MATCH($FE$1&amp;"_"&amp;ROW()-2,SAISIE!$I$2:$I$1999,0)))</f>
        <v/>
      </c>
      <c r="FH70" s="55" t="str">
        <f>IF(COUNTIF(SAISIE!$I$2:$I$1999,"*"&amp;$FE$1&amp;"*")&lt;ROW()-2,"",INDEX(SAISIE!$H$2:$H$1999,MATCH($FE$1&amp;"_"&amp;ROW()-2,SAISIE!$I$2:$I$1999,0)))</f>
        <v/>
      </c>
      <c r="FI70" s="47"/>
      <c r="FJ70" s="40" t="str">
        <f>IF(COUNTIF(SAISIE!$I$2:$I$1999,"*"&amp;$FJ$1&amp;"*")&lt;ROW()-2,"",INDEX(SAISIE!$A$2:$A$1999,MATCH($FJ$1&amp;"_"&amp;ROW()-2,SAISIE!$I$2:$I$1999,0)))</f>
        <v/>
      </c>
      <c r="FK70" s="44" t="str">
        <f>IF(COUNTIF(SAISIE!$I$2:$I$1999,"*"&amp;$FJ$1&amp;"*")&lt;ROW()-2,"",INDEX(SAISIE!$B$2:$B$1999,MATCH($FJ$1&amp;"_"&amp;ROW()-2,SAISIE!$I$2:$I$1999,0)))</f>
        <v/>
      </c>
      <c r="FL70" s="44" t="str">
        <f>IF(COUNTIF(SAISIE!$I$2:$I$1999,"*"&amp;$FJ$1&amp;"*")&lt;ROW()-2,"",INDEX(SAISIE!$C$2:$C$1999,MATCH($FJ$1&amp;"_"&amp;ROW()-2,SAISIE!$I$2:$I$1999,0)))</f>
        <v/>
      </c>
      <c r="FM70" s="55" t="str">
        <f>IF(COUNTIF(SAISIE!$I$2:$I$1999,"*"&amp;$FJ$1&amp;"*")&lt;ROW()-2,"",INDEX(SAISIE!$H$2:$H$1999,MATCH($FJ$1&amp;"_"&amp;ROW()-2,SAISIE!$I$2:$I$1999,0)))</f>
        <v/>
      </c>
      <c r="FN70" s="47"/>
      <c r="FO70" s="40" t="str">
        <f>IF(COUNTIF(SAISIE!$I$2:$I$1999,"*"&amp;$FO$1&amp;"*")&lt;ROW()-2,"",INDEX(SAISIE!$A$2:$A$1999,MATCH($FO$1&amp;"_"&amp;ROW()-2,SAISIE!$I$2:$I$1999,0)))</f>
        <v/>
      </c>
      <c r="FP70" s="44" t="str">
        <f>IF(COUNTIF(SAISIE!$I$2:$I$1999,"*"&amp;$FO$1&amp;"*")&lt;ROW()-2,"",INDEX(SAISIE!$B$2:$B$1999,MATCH($FO$1&amp;"_"&amp;ROW()-2,SAISIE!$I$2:$I$1999,0)))</f>
        <v/>
      </c>
      <c r="FQ70" s="44" t="str">
        <f>IF(COUNTIF(SAISIE!$I$2:$I$1999,"*"&amp;$FO$1&amp;"*")&lt;ROW()-2,"",INDEX(SAISIE!$C$2:$C$1999,MATCH($FO$1&amp;"_"&amp;ROW()-2,SAISIE!$I$2:$I$1999,0)))</f>
        <v/>
      </c>
      <c r="FR70" s="55" t="str">
        <f>IF(COUNTIF(SAISIE!$I$2:$I$1999,"*"&amp;$FO$1&amp;"*")&lt;ROW()-2,"",INDEX(SAISIE!$H$2:$H$1999,MATCH($FO$1&amp;"_"&amp;ROW()-2,SAISIE!$I$2:$I$1999,0)))</f>
        <v/>
      </c>
      <c r="FS70" s="47"/>
      <c r="FT70" s="40" t="str">
        <f>IF(COUNTIF(SAISIE!$I$2:$I$1999,"*"&amp;$FT$1&amp;"*")&lt;ROW()-2,"",INDEX(SAISIE!$A$2:$A$1999,MATCH($FT$1&amp;"_"&amp;ROW()-2,SAISIE!$I$2:$I$1999,0)))</f>
        <v/>
      </c>
      <c r="FU70" s="44" t="str">
        <f>IF(COUNTIF(SAISIE!$I$2:$I$1999,"*"&amp;$FT$1&amp;"*")&lt;ROW()-2,"",INDEX(SAISIE!$B$2:$B$1999,MATCH($FT$1&amp;"_"&amp;ROW()-2,SAISIE!$I$2:$I$1999,0)))</f>
        <v/>
      </c>
      <c r="FV70" s="44" t="str">
        <f>IF(COUNTIF(SAISIE!$I$2:$I$1999,"*"&amp;$FT$1&amp;"*")&lt;ROW()-2,"",INDEX(SAISIE!$C$2:$C$1999,MATCH($FT$1&amp;"_"&amp;ROW()-2,SAISIE!$I$2:$I$1999,0)))</f>
        <v/>
      </c>
      <c r="FW70" s="55" t="str">
        <f>IF(COUNTIF(SAISIE!$I$2:$I$1999,"*"&amp;$FT$1&amp;"*")&lt;ROW()-2,"",INDEX(SAISIE!$H$2:$H$1999,MATCH($FT$1&amp;"_"&amp;ROW()-2,SAISIE!$I$2:$I$1999,0)))</f>
        <v/>
      </c>
      <c r="FX70" s="47"/>
      <c r="FY70" s="40" t="str">
        <f>IF(COUNTIF(SAISIE!$I$2:$I$1999,"*"&amp;$FY$1&amp;"*")&lt;ROW()-2,"",INDEX(SAISIE!$A$2:$A$1999,MATCH($FY$1&amp;"_"&amp;ROW()-2,SAISIE!$I$2:$I$1999,0)))</f>
        <v/>
      </c>
      <c r="FZ70" s="44" t="str">
        <f>IF(COUNTIF(SAISIE!$I$2:$I$1999,"*"&amp;$FY$1&amp;"*")&lt;ROW()-2,"",INDEX(SAISIE!$B$2:$B$1999,MATCH($FY$1&amp;"_"&amp;ROW()-2,SAISIE!$I$2:$I$1999,0)))</f>
        <v/>
      </c>
      <c r="GA70" s="44" t="str">
        <f>IF(COUNTIF(SAISIE!$I$2:$I$1999,"*"&amp;$FY$1&amp;"*")&lt;ROW()-2,"",INDEX(SAISIE!$C$2:$C$1999,MATCH($FY$1&amp;"_"&amp;ROW()-2,SAISIE!$I$2:$I$1999,0)))</f>
        <v/>
      </c>
      <c r="GB70" s="55" t="str">
        <f>IF(COUNTIF(SAISIE!$I$2:$I$1999,"*"&amp;$FY$1&amp;"*")&lt;ROW()-2,"",INDEX(SAISIE!$H$2:$H$1999,MATCH($FY$1&amp;"_"&amp;ROW()-2,SAISIE!$I$2:$I$1999,0)))</f>
        <v/>
      </c>
      <c r="GC70" s="47"/>
      <c r="GD70" s="40" t="str">
        <f>IF(COUNTIF(SAISIE!$I$2:$I$1999,"*"&amp;$GD$1&amp;"*")&lt;ROW()-2,"",INDEX(SAISIE!$A$2:$A$1999,MATCH($GD$1&amp;"_"&amp;ROW()-2,SAISIE!$I$2:$I$1999,0)))</f>
        <v/>
      </c>
      <c r="GE70" s="44" t="str">
        <f>IF(COUNTIF(SAISIE!$I$2:$I$1999,"*"&amp;$GD$1&amp;"*")&lt;ROW()-2,"",INDEX(SAISIE!$B$2:$B$1999,MATCH($GD$1&amp;"_"&amp;ROW()-2,SAISIE!$I$2:$I$1999,0)))</f>
        <v/>
      </c>
      <c r="GF70" s="44" t="str">
        <f>IF(COUNTIF(SAISIE!$I$2:$I$1999,"*"&amp;$GD$1&amp;"*")&lt;ROW()-2,"",INDEX(SAISIE!$C$2:$C$1999,MATCH($GD$1&amp;"_"&amp;ROW()-2,SAISIE!$I$2:$I$1999,0)))</f>
        <v/>
      </c>
      <c r="GG70" s="55" t="str">
        <f>IF(COUNTIF(SAISIE!$I$2:$I$1999,"*"&amp;$GD$1&amp;"*")&lt;ROW()-2,"",INDEX(SAISIE!$H$2:$H$1999,MATCH($GD$1&amp;"_"&amp;ROW()-2,SAISIE!$I$2:$I$1999,0)))</f>
        <v/>
      </c>
      <c r="GH70" s="47"/>
      <c r="GI70" s="40" t="str">
        <f>IF(COUNTIF(SAISIE!$I$2:$I$1999,"*"&amp;$GI$1&amp;"*")&lt;ROW()-2,"",INDEX(SAISIE!$A$2:$A$1999,MATCH($GI$1&amp;"_"&amp;ROW()-2,SAISIE!$I$2:$I$1999,0)))</f>
        <v/>
      </c>
      <c r="GJ70" s="44" t="str">
        <f>IF(COUNTIF(SAISIE!$I$2:$I$1999,"*"&amp;$GI$1&amp;"*")&lt;ROW()-2,"",INDEX(SAISIE!$B$2:$B$1999,MATCH($GI$1&amp;"_"&amp;ROW()-2,SAISIE!$I$2:$I$1999,0)))</f>
        <v/>
      </c>
      <c r="GK70" s="44" t="str">
        <f>IF(COUNTIF(SAISIE!$I$2:$I$1999,"*"&amp;$GI$1&amp;"*")&lt;ROW()-2,"",INDEX(SAISIE!$C$2:$C$1999,MATCH($GI$1&amp;"_"&amp;ROW()-2,SAISIE!$I$2:$I$1999,0)))</f>
        <v/>
      </c>
      <c r="GL70" s="55" t="str">
        <f>IF(COUNTIF(SAISIE!$I$2:$I$1999,"*"&amp;$GI$1&amp;"*")&lt;ROW()-2,"",INDEX(SAISIE!$H$2:$H$1999,MATCH($GI$1&amp;"_"&amp;ROW()-2,SAISIE!$I$2:$I$1999,0)))</f>
        <v/>
      </c>
      <c r="GM70" s="47"/>
      <c r="GN70" s="40" t="str">
        <f>IF(COUNTIF(SAISIE!$I$2:$I$1999,"*"&amp;$GN$1&amp;"*")&lt;ROW()-2,"",INDEX(SAISIE!$A$2:$A$1999,MATCH($GN$1&amp;"_"&amp;ROW()-2,SAISIE!$I$2:$I$1999,0)))</f>
        <v/>
      </c>
      <c r="GO70" s="44" t="str">
        <f>IF(COUNTIF(SAISIE!$I$2:$I$1999,"*"&amp;$GN$1&amp;"*")&lt;ROW()-2,"",INDEX(SAISIE!$B$2:$B$1999,MATCH($GN$1&amp;"_"&amp;ROW()-2,SAISIE!$I$2:$I$1999,0)))</f>
        <v/>
      </c>
      <c r="GP70" s="44" t="str">
        <f>IF(COUNTIF(SAISIE!$I$2:$I$1999,"*"&amp;$GN$1&amp;"*")&lt;ROW()-2,"",INDEX(SAISIE!$C$2:$C$1999,MATCH($GN$1&amp;"_"&amp;ROW()-2,SAISIE!$I$2:$I$1999,0)))</f>
        <v/>
      </c>
      <c r="GQ70" s="55" t="str">
        <f>IF(COUNTIF(SAISIE!$I$2:$I$1999,"*"&amp;$GN$1&amp;"*")&lt;ROW()-2,"",INDEX(SAISIE!$H$2:$H$1999,MATCH($GN$1&amp;"_"&amp;ROW()-2,SAISIE!$I$2:$I$1999,0)))</f>
        <v/>
      </c>
      <c r="GR70" s="47"/>
      <c r="GS70" s="40" t="str">
        <f>IF(COUNTIF(SAISIE!$I$2:$I$1999,"*"&amp;$GS$1&amp;"*")&lt;ROW()-2,"",INDEX(SAISIE!$A$2:$A$1999,MATCH($GS$1&amp;"_"&amp;ROW()-2,SAISIE!$I$2:$I$1999,0)))</f>
        <v/>
      </c>
      <c r="GT70" s="44" t="str">
        <f>IF(COUNTIF(SAISIE!$I$2:$I$1999,"*"&amp;$GS$1&amp;"*")&lt;ROW()-2,"",INDEX(SAISIE!$B$2:$B$1999,MATCH($GS$1&amp;"_"&amp;ROW()-2,SAISIE!$I$2:$I$1999,0)))</f>
        <v/>
      </c>
      <c r="GU70" s="44" t="str">
        <f>IF(COUNTIF(SAISIE!$I$2:$I$1999,"*"&amp;$GS$1&amp;"*")&lt;ROW()-2,"",INDEX(SAISIE!$C$2:$C$1999,MATCH($GS$1&amp;"_"&amp;ROW()-2,SAISIE!$I$2:$I$1999,0)))</f>
        <v/>
      </c>
      <c r="GV70" s="55" t="str">
        <f>IF(COUNTIF(SAISIE!$I$2:$I$1999,"*"&amp;$GS$1&amp;"*")&lt;ROW()-2,"",INDEX(SAISIE!$H$2:$H$1999,MATCH($GS$1&amp;"_"&amp;ROW()-2,SAISIE!$I$2:$I$1999,0)))</f>
        <v/>
      </c>
      <c r="GW70" s="47"/>
      <c r="GX70" s="40" t="str">
        <f>IF(COUNTIF(SAISIE!$I$2:$I$1999,"*"&amp;$GX$1&amp;"*")&lt;ROW()-2,"",INDEX(SAISIE!$A$2:$A$1999,MATCH($GX$1&amp;"_"&amp;ROW()-2,SAISIE!$I$2:$I$1999,0)))</f>
        <v/>
      </c>
      <c r="GY70" s="44" t="str">
        <f>IF(COUNTIF(SAISIE!$I$2:$I$1999,"*"&amp;$GX$1&amp;"*")&lt;ROW()-2,"",INDEX(SAISIE!$B$2:$B$1999,MATCH($GX$1&amp;"_"&amp;ROW()-2,SAISIE!$I$2:$I$1999,0)))</f>
        <v/>
      </c>
      <c r="GZ70" s="44" t="str">
        <f>IF(COUNTIF(SAISIE!$I$2:$I$1999,"*"&amp;$GX$1&amp;"*")&lt;ROW()-2,"",INDEX(SAISIE!$C$2:$C$1999,MATCH($GX$1&amp;"_"&amp;ROW()-2,SAISIE!$I$2:$I$1999,0)))</f>
        <v/>
      </c>
      <c r="HA70" s="55" t="str">
        <f>IF(COUNTIF(SAISIE!$I$2:$I$1999,"*"&amp;$GX$1&amp;"*")&lt;ROW()-2,"",INDEX(SAISIE!$H$2:$H$1999,MATCH($GX$1&amp;"_"&amp;ROW()-2,SAISIE!$I$2:$I$1999,0)))</f>
        <v/>
      </c>
      <c r="HB70" s="47"/>
      <c r="HC70" s="40" t="str">
        <f>IF(COUNTIF(SAISIE!$I$2:$I$1999,"*"&amp;$HC$1&amp;"*")&lt;ROW()-2,"",INDEX(SAISIE!$A$2:$A$1999,MATCH($HC$1&amp;"_"&amp;ROW()-2,SAISIE!$I$2:$I$1999,0)))</f>
        <v/>
      </c>
      <c r="HD70" s="44" t="str">
        <f>IF(COUNTIF(SAISIE!$I$2:$I$1999,"*"&amp;$HC$1&amp;"*")&lt;ROW()-2,"",INDEX(SAISIE!$B$2:$B$1999,MATCH($HC$1&amp;"_"&amp;ROW()-2,SAISIE!$I$2:$I$1999,0)))</f>
        <v/>
      </c>
      <c r="HE70" s="44" t="str">
        <f>IF(COUNTIF(SAISIE!$I$2:$I$1999,"*"&amp;$HC$1&amp;"*")&lt;ROW()-2,"",INDEX(SAISIE!$C$2:$C$1999,MATCH($HC$1&amp;"_"&amp;ROW()-2,SAISIE!$I$2:$I$1999,0)))</f>
        <v/>
      </c>
      <c r="HF70" s="55" t="str">
        <f>IF(COUNTIF(SAISIE!$I$2:$I$1999,"*"&amp;$HC$1&amp;"*")&lt;ROW()-2,"",INDEX(SAISIE!$H$2:$H$1999,MATCH($HC$1&amp;"_"&amp;ROW()-2,SAISIE!$I$2:$I$1999,0)))</f>
        <v/>
      </c>
      <c r="HG70" s="47"/>
      <c r="HH70" s="40" t="str">
        <f>IF(COUNTIF(SAISIE!$I$2:$I$1999,"*"&amp;$HH$1&amp;"*")&lt;ROW()-2,"",INDEX(SAISIE!$A$2:$A$1999,MATCH($HH$1&amp;"_"&amp;ROW()-2,SAISIE!$I$2:$I$1999,0)))</f>
        <v/>
      </c>
      <c r="HI70" s="44" t="str">
        <f>IF(COUNTIF(SAISIE!$I$2:$I$1999,"*"&amp;$HH$1&amp;"*")&lt;ROW()-2,"",INDEX(SAISIE!$B$2:$B$1999,MATCH($HH$1&amp;"_"&amp;ROW()-2,SAISIE!$I$2:$I$1999,0)))</f>
        <v/>
      </c>
      <c r="HJ70" s="44" t="str">
        <f>IF(COUNTIF(SAISIE!$I$2:$I$1999,"*"&amp;$HH$1&amp;"*")&lt;ROW()-2,"",INDEX(SAISIE!$C$2:$C$1999,MATCH($HH$1&amp;"_"&amp;ROW()-2,SAISIE!$I$2:$I$1999,0)))</f>
        <v/>
      </c>
      <c r="HK70" s="55" t="str">
        <f>IF(COUNTIF(SAISIE!$I$2:$I$1999,"*"&amp;$HH$1&amp;"*")&lt;ROW()-2,"",INDEX(SAISIE!$H$2:$H$1999,MATCH($HH$1&amp;"_"&amp;ROW()-2,SAISIE!$I$2:$I$1999,0)))</f>
        <v/>
      </c>
      <c r="HL70" s="47"/>
      <c r="HM70" s="40" t="str">
        <f>IF(COUNTIF(SAISIE!$I$2:$I$1999,"*"&amp;$HM$1&amp;"*")&lt;ROW()-2,"",INDEX(SAISIE!$A$2:$A$1999,MATCH($HM$1&amp;"_"&amp;ROW()-2,SAISIE!$I$2:$I$1999,0)))</f>
        <v/>
      </c>
      <c r="HN70" s="44" t="str">
        <f>IF(COUNTIF(SAISIE!$I$2:$I$1999,"*"&amp;$HM$1&amp;"*")&lt;ROW()-2,"",INDEX(SAISIE!$B$2:$B$1999,MATCH($HM$1&amp;"_"&amp;ROW()-2,SAISIE!$I$2:$I$1999,0)))</f>
        <v/>
      </c>
      <c r="HO70" s="44" t="str">
        <f>IF(COUNTIF(SAISIE!$I$2:$I$1999,"*"&amp;$HM$1&amp;"*")&lt;ROW()-2,"",INDEX(SAISIE!$C$2:$C$1999,MATCH($HM$1&amp;"_"&amp;ROW()-2,SAISIE!$I$2:$I$1999,0)))</f>
        <v/>
      </c>
      <c r="HP70" s="55" t="str">
        <f>IF(COUNTIF(SAISIE!$I$2:$I$1999,"*"&amp;$HM$1&amp;"*")&lt;ROW()-2,"",INDEX(SAISIE!$H$2:$H$1999,MATCH($HM$1&amp;"_"&amp;ROW()-2,SAISIE!$I$2:$I$1999,0)))</f>
        <v/>
      </c>
      <c r="HQ70" s="47"/>
    </row>
    <row r="71" spans="1:225" x14ac:dyDescent="0.25">
      <c r="A71" s="40"/>
      <c r="B71" s="44"/>
      <c r="C71" s="44"/>
      <c r="D71" s="55"/>
      <c r="E71" s="47"/>
      <c r="F71" s="40"/>
      <c r="G71" s="44"/>
      <c r="H71" s="44"/>
      <c r="I71" s="55"/>
      <c r="J71" s="47"/>
      <c r="K71" s="40"/>
      <c r="L71" s="44"/>
      <c r="M71" s="44"/>
      <c r="N71" s="55"/>
      <c r="O71" s="47"/>
      <c r="P71" s="40"/>
      <c r="Q71" s="44"/>
      <c r="R71" s="44"/>
      <c r="S71" s="55"/>
      <c r="T71" s="47"/>
      <c r="U71" s="40"/>
      <c r="V71" s="44"/>
      <c r="W71" s="44"/>
      <c r="X71" s="55"/>
      <c r="Y71" s="47"/>
      <c r="Z71" s="40"/>
      <c r="AA71" s="44"/>
      <c r="AB71" s="44"/>
      <c r="AC71" s="55"/>
      <c r="AD71" s="47"/>
      <c r="AE71" s="40"/>
      <c r="AF71" s="44"/>
      <c r="AG71" s="44"/>
      <c r="AH71" s="55"/>
      <c r="AI71" s="47"/>
      <c r="AJ71" s="40"/>
      <c r="AK71" s="44"/>
      <c r="AL71" s="44"/>
      <c r="AM71" s="55"/>
      <c r="AN71" s="47"/>
      <c r="AO71" s="40"/>
      <c r="AP71" s="44"/>
      <c r="AQ71" s="44"/>
      <c r="AR71" s="55"/>
      <c r="AS71" s="47"/>
      <c r="AT71" s="40"/>
      <c r="AU71" s="44"/>
      <c r="AV71" s="44"/>
      <c r="AW71" s="55"/>
      <c r="AX71" s="47"/>
      <c r="AY71" s="40"/>
      <c r="AZ71" s="44"/>
      <c r="BA71" s="44"/>
      <c r="BB71" s="55"/>
      <c r="BC71" s="47"/>
      <c r="BD71" s="40" t="str">
        <f>IF(COUNTIF(SAISIE!$I$2:$I$1999,"*"&amp;$BD$1&amp;"*")&lt;ROW()-2,"",INDEX(SAISIE!$A$2:$A$1999,MATCH($BD$1&amp;"_"&amp;ROW()-2,SAISIE!$I$2:$I$1999,0)))</f>
        <v/>
      </c>
      <c r="BE71" s="44" t="str">
        <f>IF(COUNTIF(SAISIE!$I$2:$I$1999,"*"&amp;$BD$1&amp;"*")&lt;ROW()-2,"",INDEX(SAISIE!$B$2:$B$1999,MATCH($BD$1&amp;"_"&amp;ROW()-2,SAISIE!$I$2:$I$1999,0)))</f>
        <v/>
      </c>
      <c r="BF71" s="44" t="str">
        <f>IF(COUNTIF(SAISIE!$I$2:$I$1999,"*"&amp;$BD$1&amp;"*")&lt;ROW()-2,"",INDEX(SAISIE!$C$2:$C$1999,MATCH($BD$1&amp;"_"&amp;ROW()-2,SAISIE!$I$2:$I$1999,0)))</f>
        <v/>
      </c>
      <c r="BG71" s="55" t="str">
        <f>IF(COUNTIF(SAISIE!$I$2:$I$1999,"*"&amp;$BD$1&amp;"*")&lt;ROW()-2,"",INDEX(SAISIE!$H$2:$H$1999,MATCH($BD$1&amp;"_"&amp;ROW()-2,SAISIE!$I$2:$I$1999,0)))</f>
        <v/>
      </c>
      <c r="BH71" s="47"/>
      <c r="BI71" s="40" t="str">
        <f>IF(COUNTIF(SAISIE!$I$2:$I$1999,"*"&amp;$BI$1&amp;"*")&lt;ROW()-2,"",INDEX(SAISIE!$A$2:$A$1999,MATCH($BI$1&amp;"_"&amp;ROW()-2,SAISIE!$I$2:$I$1999,0)))</f>
        <v/>
      </c>
      <c r="BJ71" s="44" t="str">
        <f>IF(COUNTIF(SAISIE!$I$2:$I$1999,"*"&amp;$BI$1&amp;"*")&lt;ROW()-2,"",INDEX(SAISIE!$B$2:$B$1999,MATCH($BI$1&amp;"_"&amp;ROW()-2,SAISIE!$I$2:$I$1999,0)))</f>
        <v/>
      </c>
      <c r="BK71" s="44" t="str">
        <f>IF(COUNTIF(SAISIE!$I$2:$I$1999,"*"&amp;$BI$1&amp;"*")&lt;ROW()-2,"",INDEX(SAISIE!$C$2:$C$1999,MATCH($BI$1&amp;"_"&amp;ROW()-2,SAISIE!$I$2:$I$1999,0)))</f>
        <v/>
      </c>
      <c r="BL71" s="55" t="str">
        <f>IF(COUNTIF(SAISIE!$I$2:$I$1999,"*"&amp;$BI$1&amp;"*")&lt;ROW()-2,"",INDEX(SAISIE!$H$2:$H$1999,MATCH($BI$1&amp;"_"&amp;ROW()-2,SAISIE!$I$2:$I$1999,0)))</f>
        <v/>
      </c>
      <c r="BM71" s="47"/>
      <c r="BN71" s="40" t="str">
        <f>IF(COUNTIF(SAISIE!$I$2:$I$1999,"*"&amp;$BN$1&amp;"*")&lt;ROW()-2,"",INDEX(SAISIE!$A$2:$A$1999,MATCH($BN$1&amp;"_"&amp;ROW()-2,SAISIE!$I$2:$I$1999,0)))</f>
        <v/>
      </c>
      <c r="BO71" s="44" t="str">
        <f>IF(COUNTIF(SAISIE!$I$2:$I$1999,"*"&amp;$BN$1&amp;"*")&lt;ROW()-2,"",INDEX(SAISIE!$B$2:$B$1999,MATCH($BN$1&amp;"_"&amp;ROW()-2,SAISIE!$I$2:$I$1999,0)))</f>
        <v/>
      </c>
      <c r="BP71" s="44" t="str">
        <f>IF(COUNTIF(SAISIE!$I$2:$I$1999,"*"&amp;$BN$1&amp;"*")&lt;ROW()-2,"",INDEX(SAISIE!$C$2:$C$1999,MATCH($BN$1&amp;"_"&amp;ROW()-2,SAISIE!$I$2:$I$1999,0)))</f>
        <v/>
      </c>
      <c r="BQ71" s="55" t="str">
        <f>IF(COUNTIF(SAISIE!$I$2:$I$1999,"*"&amp;$BN$1&amp;"*")&lt;ROW()-2,"",INDEX(SAISIE!$H$2:$H$1999,MATCH($BN$1&amp;"_"&amp;ROW()-2,SAISIE!$I$2:$I$1999,0)))</f>
        <v/>
      </c>
      <c r="BR71" s="47"/>
      <c r="BS71" s="40" t="str">
        <f>IF(COUNTIF(SAISIE!$I$2:$I$1999,"*"&amp;$BS$1&amp;"*")&lt;ROW()-2,"",INDEX(SAISIE!$A$2:$A$1999,MATCH($BS$1&amp;"_"&amp;ROW()-2,SAISIE!$I$2:$I$1999,0)))</f>
        <v/>
      </c>
      <c r="BT71" s="44" t="str">
        <f>IF(COUNTIF(SAISIE!$I$2:$I$1999,"*"&amp;$BS$1&amp;"*")&lt;ROW()-2,"",INDEX(SAISIE!$B$2:$B$1999,MATCH($BS$1&amp;"_"&amp;ROW()-2,SAISIE!$I$2:$I$1999,0)))</f>
        <v/>
      </c>
      <c r="BU71" s="44" t="str">
        <f>IF(COUNTIF(SAISIE!$I$2:$I$1999,"*"&amp;$BS$1&amp;"*")&lt;ROW()-2,"",INDEX(SAISIE!$C$2:$C$1999,MATCH($BS$1&amp;"_"&amp;ROW()-2,SAISIE!$I$2:$I$1999,0)))</f>
        <v/>
      </c>
      <c r="BV71" s="55" t="str">
        <f>IF(COUNTIF(SAISIE!$I$2:$I$1999,"*"&amp;$BS$1&amp;"*")&lt;ROW()-2,"",INDEX(SAISIE!$H$2:$H$1999,MATCH($BS$1&amp;"_"&amp;ROW()-2,SAISIE!$I$2:$I$1999,0)))</f>
        <v/>
      </c>
      <c r="BW71" s="47"/>
      <c r="BX71" s="40" t="str">
        <f>IF(COUNTIF(SAISIE!$I$2:$I$1999,"*"&amp;$BX$1&amp;"*")&lt;ROW()-2,"",INDEX(SAISIE!$A$2:$A$1999,MATCH($BX$1&amp;"_"&amp;ROW()-2,SAISIE!$I$2:$I$1999,0)))</f>
        <v/>
      </c>
      <c r="BY71" s="44" t="str">
        <f>IF(COUNTIF(SAISIE!$I$2:$I$1999,"*"&amp;$BX$1&amp;"*")&lt;ROW()-2,"",INDEX(SAISIE!$B$2:$B$1999,MATCH($BX$1&amp;"_"&amp;ROW()-2,SAISIE!$I$2:$I$1999,0)))</f>
        <v/>
      </c>
      <c r="BZ71" s="44" t="str">
        <f>IF(COUNTIF(SAISIE!$I$2:$I$1999,"*"&amp;$BX$1&amp;"*")&lt;ROW()-2,"",INDEX(SAISIE!$C$2:$C$1999,MATCH($BX$1&amp;"_"&amp;ROW()-2,SAISIE!$I$2:$I$1999,0)))</f>
        <v/>
      </c>
      <c r="CA71" s="55" t="str">
        <f>IF(COUNTIF(SAISIE!$I$2:$I$1999,"*"&amp;$BX$1&amp;"*")&lt;ROW()-2,"",INDEX(SAISIE!$H$2:$H$1999,MATCH($BX$1&amp;"_"&amp;ROW()-2,SAISIE!$I$2:$I$1999,0)))</f>
        <v/>
      </c>
      <c r="CB71" s="47"/>
      <c r="CC71" s="40" t="str">
        <f>IF(COUNTIF(SAISIE!$I$2:$I$1999,"*"&amp;$CC$1&amp;"*")&lt;ROW()-2,"",INDEX(SAISIE!$A$2:$A$1999,MATCH($CC$1&amp;"_"&amp;ROW()-2,SAISIE!$I$2:$I$1999,0)))</f>
        <v/>
      </c>
      <c r="CD71" s="44" t="str">
        <f>IF(COUNTIF(SAISIE!$I$2:$I$1999,"*"&amp;$CC$1&amp;"*")&lt;ROW()-2,"",INDEX(SAISIE!$B$2:$B$1999,MATCH($CC$1&amp;"_"&amp;ROW()-2,SAISIE!$I$2:$I$1999,0)))</f>
        <v/>
      </c>
      <c r="CE71" s="44" t="str">
        <f>IF(COUNTIF(SAISIE!$I$2:$I$1999,"*"&amp;$CC$1&amp;"*")&lt;ROW()-2,"",INDEX(SAISIE!$C$2:$C$1999,MATCH($CC$1&amp;"_"&amp;ROW()-2,SAISIE!$I$2:$I$1999,0)))</f>
        <v/>
      </c>
      <c r="CF71" s="55" t="str">
        <f>IF(COUNTIF(SAISIE!$I$2:$I$1999,"*"&amp;$CC$1&amp;"*")&lt;ROW()-2,"",INDEX(SAISIE!$H$2:$H$1999,MATCH($CC$1&amp;"_"&amp;ROW()-2,SAISIE!$I$2:$I$1999,0)))</f>
        <v/>
      </c>
      <c r="CG71" s="47"/>
      <c r="CH71" s="60" t="str">
        <f>IF(COUNTIF(SAISIE!$I$2:$I$1999,"*"&amp;$CH$1&amp;"*")&lt;ROW()-2,"",INDEX(SAISIE!$A$2:$A$1999,MATCH($CH$1&amp;"_"&amp;ROW()-2,SAISIE!$I$2:$I$1999,0)))</f>
        <v/>
      </c>
      <c r="CI71" s="61" t="str">
        <f>IF(COUNTIF(SAISIE!$I$2:$I$1999,"*"&amp;$CH$1&amp;"*")&lt;ROW()-2,"",INDEX(SAISIE!$B$2:$B$1999,MATCH($CH$1&amp;"_"&amp;ROW()-2,SAISIE!$I$2:$I$1999,0)))</f>
        <v/>
      </c>
      <c r="CJ71" s="61" t="str">
        <f>IF(COUNTIF(SAISIE!$I$2:$I$1999,"*"&amp;$CH$1&amp;"*")&lt;ROW()-2,"",INDEX(SAISIE!$C$2:$C$1999,MATCH($CH$1&amp;"_"&amp;ROW()-2,SAISIE!$I$2:$I$1999,0)))</f>
        <v/>
      </c>
      <c r="CK71" s="63" t="str">
        <f>IF(COUNTIF(SAISIE!$I$2:$I$1999,"*"&amp;$CH$1&amp;"*")&lt;ROW()-2,"",INDEX(SAISIE!$H$2:$H$1999,MATCH($Z$1&amp;"_"&amp;ROW()-2,SAISIE!$I$2:$I$1999,0)))</f>
        <v/>
      </c>
      <c r="CL71" s="47"/>
      <c r="CM71" s="40" t="str">
        <f>IF(COUNTIF(SAISIE!$I$2:$I$1999,"*"&amp;$CM$1&amp;"*")&lt;ROW()-2,"",INDEX(SAISIE!$A$2:$A$1999,MATCH($CM$1&amp;"_"&amp;ROW()-2,SAISIE!$I$2:$I$1999,0)))</f>
        <v/>
      </c>
      <c r="CN71" s="44" t="str">
        <f>IF(COUNTIF(SAISIE!$I$2:$I$1999,"*"&amp;$CM$1&amp;"*")&lt;ROW()-2,"",INDEX(SAISIE!$B$2:$B$1999,MATCH($CM$1&amp;"_"&amp;ROW()-2,SAISIE!$I$2:$I$1999,0)))</f>
        <v/>
      </c>
      <c r="CO71" s="44" t="str">
        <f>IF(COUNTIF(SAISIE!$I$2:$I$1999,"*"&amp;$CM$1&amp;"*")&lt;ROW()-2,"",INDEX(SAISIE!$C$2:$C$1999,MATCH($CM$1&amp;"_"&amp;ROW()-2,SAISIE!$I$2:$I$1999,0)))</f>
        <v/>
      </c>
      <c r="CP71" s="55" t="str">
        <f>IF(COUNTIF(SAISIE!$I$2:$I$1999,"*"&amp;$CM$1&amp;"*")&lt;ROW()-2,"",INDEX(SAISIE!$H$2:$H$1999,MATCH($CM$1&amp;"_"&amp;ROW()-2,SAISIE!$I$2:$I$1999,0)))</f>
        <v/>
      </c>
      <c r="CQ71" s="47"/>
      <c r="CR71" s="40" t="str">
        <f>IF(COUNTIF(SAISIE!$I$2:$I$1999,"*"&amp;$CR$1&amp;"*")&lt;ROW()-2,"",INDEX(SAISIE!$A$2:$A$1999,MATCH($CR$1&amp;"_"&amp;ROW()-2,SAISIE!$I$2:$I$1999,0)))</f>
        <v/>
      </c>
      <c r="CS71" s="44" t="str">
        <f>IF(COUNTIF(SAISIE!$I$2:$I$1999,"*"&amp;$CR$1&amp;"*")&lt;ROW()-2,"",INDEX(SAISIE!$B$2:$B$1999,MATCH($CR$1&amp;"_"&amp;ROW()-2,SAISIE!$I$2:$I$1999,0)))</f>
        <v/>
      </c>
      <c r="CT71" s="44" t="str">
        <f>IF(COUNTIF(SAISIE!$I$2:$I$1999,"*"&amp;$CR$1&amp;"*")&lt;ROW()-2,"",INDEX(SAISIE!$C$2:$C$1999,MATCH($CR$1&amp;"_"&amp;ROW()-2,SAISIE!$I$2:$I$1999,0)))</f>
        <v/>
      </c>
      <c r="CU71" s="55" t="str">
        <f>IF(COUNTIF(SAISIE!$I$2:$I$1999,"*"&amp;$CR$1&amp;"*")&lt;ROW()-2,"",INDEX(SAISIE!$H$2:$H$1999,MATCH($CR$1&amp;"_"&amp;ROW()-2,SAISIE!$I$2:$I$1999,0)))</f>
        <v/>
      </c>
      <c r="CV71" s="47"/>
      <c r="CW71" s="40" t="str">
        <f>IF(COUNTIF(SAISIE!$I$2:$I$1999,"*"&amp;$CW$1&amp;"*")&lt;ROW()-2,"",INDEX(SAISIE!$A$2:$A$1999,MATCH($CW$1&amp;"_"&amp;ROW()-2,SAISIE!$I$2:$I$1999,0)))</f>
        <v/>
      </c>
      <c r="CX71" s="40" t="str">
        <f>IF(COUNTIF(SAISIE!$I$2:$I$1999,"*"&amp;$CW$1&amp;"*")&lt;ROW()-2,"",INDEX(SAISIE!$B$2:$B$1999,MATCH($CW$1&amp;"_"&amp;ROW()-2,SAISIE!$I$2:$I$1999,0)))</f>
        <v/>
      </c>
      <c r="CY71" s="40" t="str">
        <f>IF(COUNTIF(SAISIE!$I$2:$I$1999,"*"&amp;$CW$1&amp;"*")&lt;ROW()-2,"",INDEX(SAISIE!$C$2:$C$1999,MATCH($CW$1&amp;"_"&amp;ROW()-2,SAISIE!$I$2:$I$1999,0)))</f>
        <v/>
      </c>
      <c r="CZ71" s="55" t="str">
        <f>IF(COUNTIF(SAISIE!$I$2:$I$1999,"*"&amp;$CW$1&amp;"*")&lt;ROW()-2,"",INDEX(SAISIE!$H$2:$H$1999,MATCH($CW$1&amp;"_"&amp;ROW()-2,SAISIE!$I$2:$I$1999,0)))</f>
        <v/>
      </c>
      <c r="DA71" s="47"/>
      <c r="DB71" s="40" t="str">
        <f>IF(COUNTIF(SAISIE!$I$2:$I$1999,"*"&amp;$DB$1&amp;"*")&lt;ROW()-2,"",INDEX(SAISIE!$A$2:$A$1999,MATCH($DB$1&amp;"_"&amp;ROW()-2,SAISIE!$I$2:$I$1999,0)))</f>
        <v/>
      </c>
      <c r="DC71" s="44" t="str">
        <f>IF(COUNTIF(SAISIE!$I$2:$I$1999,"*"&amp;$DB$1&amp;"*")&lt;ROW()-2,"",INDEX(SAISIE!$B$2:$B$1999,MATCH($DB$1&amp;"_"&amp;ROW()-2,SAISIE!$I$2:$I$1999,0)))</f>
        <v/>
      </c>
      <c r="DD71" s="44" t="str">
        <f>IF(COUNTIF(SAISIE!$I$2:$I$1999,"*"&amp;$DB$1&amp;"*")&lt;ROW()-2,"",INDEX(SAISIE!$C$2:$C$1999,MATCH($DB$1&amp;"_"&amp;ROW()-2,SAISIE!$I$2:$I$1999,0)))</f>
        <v/>
      </c>
      <c r="DE71" s="55" t="str">
        <f>IF(COUNTIF(SAISIE!$I$2:$I$1999,"*"&amp;$DB$1&amp;"*")&lt;ROW()-2,"",INDEX(SAISIE!$H$2:$H$1999,MATCH($DB$1&amp;"_"&amp;ROW()-2,SAISIE!$I$2:$I$1999,0)))</f>
        <v/>
      </c>
      <c r="DF71" s="47"/>
      <c r="DG71" s="40" t="str">
        <f>IF(COUNTIF(SAISIE!$I$2:$I$1999,"*"&amp;$DG$1&amp;"*")&lt;ROW()-2,"",INDEX(SAISIE!$A$2:$A$1999,MATCH($DG$1&amp;"_"&amp;ROW()-2,SAISIE!$I$2:$I$1999,0)))</f>
        <v/>
      </c>
      <c r="DH71" s="44" t="str">
        <f>IF(COUNTIF(SAISIE!$I$2:$I$1999,"*"&amp;$DG$1&amp;"*")&lt;ROW()-2,"",INDEX(SAISIE!$B$2:$B$1999,MATCH($DG$1&amp;"_"&amp;ROW()-2,SAISIE!$I$2:$I$1999,0)))</f>
        <v/>
      </c>
      <c r="DI71" s="44" t="str">
        <f>IF(COUNTIF(SAISIE!$I$2:$I$1999,"*"&amp;$DG$1&amp;"*")&lt;ROW()-2,"",INDEX(SAISIE!$C$2:$C$1999,MATCH($DG$1&amp;"_"&amp;ROW()-2,SAISIE!$I$2:$I$1999,0)))</f>
        <v/>
      </c>
      <c r="DJ71" s="55" t="str">
        <f>IF(COUNTIF(SAISIE!$I$2:$I$1999,"*"&amp;$DG$1&amp;"*")&lt;ROW()-2,"",INDEX(SAISIE!$H$2:$H$1999,MATCH($DG$1&amp;"_"&amp;ROW()-2,SAISIE!$I$2:$I$1999,0)))</f>
        <v/>
      </c>
      <c r="DK71" s="47"/>
      <c r="DL71" s="40" t="str">
        <f>IF(COUNTIF(SAISIE!$I$2:$I$1999,"*"&amp;$DL$1&amp;"*")&lt;ROW()-2,"",INDEX(SAISIE!$A$2:$A$1999,MATCH($DL$1&amp;"_"&amp;ROW()-2,SAISIE!$I$2:$I$1999,0)))</f>
        <v/>
      </c>
      <c r="DM71" s="44" t="str">
        <f>IF(COUNTIF(SAISIE!$I$2:$I$1999,"*"&amp;$DL$1&amp;"*")&lt;ROW()-2,"",INDEX(SAISIE!$B$2:$B$1999,MATCH($DL$1&amp;"_"&amp;ROW()-2,SAISIE!$I$2:$I$1999,0)))</f>
        <v/>
      </c>
      <c r="DN71" s="44" t="str">
        <f>IF(COUNTIF(SAISIE!$I$2:$I$1999,"*"&amp;$DL$1&amp;"*")&lt;ROW()-2,"",INDEX(SAISIE!$C$2:$C$1999,MATCH($DL$1&amp;"_"&amp;ROW()-2,SAISIE!$I$2:$I$1999,0)))</f>
        <v/>
      </c>
      <c r="DO71" s="55" t="str">
        <f>IF(COUNTIF(SAISIE!$I$2:$I$1999,"*"&amp;$DL$1&amp;"*")&lt;ROW()-2,"",INDEX(SAISIE!$H$2:$H$1999,MATCH($DL$1&amp;"_"&amp;ROW()-2,SAISIE!$I$2:$I$1999,0)))</f>
        <v/>
      </c>
      <c r="DP71" s="47"/>
      <c r="DQ71" s="40" t="str">
        <f>IF(COUNTIF(SAISIE!$I$2:$I$1999,"*"&amp;$DQ$1&amp;"*")&lt;ROW()-2,"",INDEX(SAISIE!$A$2:$A$1999,MATCH($DQ$1&amp;"_"&amp;ROW()-2,SAISIE!$I$2:$I$1999,0)))</f>
        <v/>
      </c>
      <c r="DR71" s="44" t="str">
        <f>IF(COUNTIF(SAISIE!$I$2:$I$1999,"*"&amp;$DQ$1&amp;"*")&lt;ROW()-2,"",INDEX(SAISIE!$B$2:$B$1999,MATCH($DQ$1&amp;"_"&amp;ROW()-2,SAISIE!$I$2:$I$1999,0)))</f>
        <v/>
      </c>
      <c r="DS71" s="44" t="str">
        <f>IF(COUNTIF(SAISIE!$I$2:$I$1999,"*"&amp;$DQ$1&amp;"*")&lt;ROW()-2,"",INDEX(SAISIE!$C$2:$C$1999,MATCH($DQ$1&amp;"_"&amp;ROW()-2,SAISIE!$I$2:$I$1999,0)))</f>
        <v/>
      </c>
      <c r="DT71" s="55" t="str">
        <f>IF(COUNTIF(SAISIE!$I$2:$I$1999,"*"&amp;$DQ$1&amp;"*")&lt;ROW()-2,"",INDEX(SAISIE!$H$2:$H$1999,MATCH($DQ$1&amp;"_"&amp;ROW()-2,SAISIE!$I$2:$I$1999,0)))</f>
        <v/>
      </c>
      <c r="DU71" s="47"/>
      <c r="DV71" s="40" t="str">
        <f>IF(COUNTIF(SAISIE!$I$2:$I$1999,"*"&amp;$DV$1&amp;"*")&lt;ROW()-2,"",INDEX(SAISIE!$A$2:$A$1999,MATCH($DV$1&amp;"_"&amp;ROW()-2,SAISIE!$I$2:$I$1999,0)))</f>
        <v/>
      </c>
      <c r="DW71" s="44" t="str">
        <f>IF(COUNTIF(SAISIE!$I$2:$I$1999,"*"&amp;$DV$1&amp;"*")&lt;ROW()-2,"",INDEX(SAISIE!$B$2:$B$1999,MATCH($DV$1&amp;"_"&amp;ROW()-2,SAISIE!$I$2:$I$1999,0)))</f>
        <v/>
      </c>
      <c r="DX71" s="44" t="str">
        <f>IF(COUNTIF(SAISIE!$I$2:$I$1999,"*"&amp;$DV$1&amp;"*")&lt;ROW()-2,"",INDEX(SAISIE!$C$2:$C$1999,MATCH($DV$1&amp;"_"&amp;ROW()-2,SAISIE!$I$2:$I$1999,0)))</f>
        <v/>
      </c>
      <c r="DY71" s="55" t="str">
        <f>IF(COUNTIF(SAISIE!$I$2:$I$1999,"*"&amp;$DV$1&amp;"*")&lt;ROW()-2,"",INDEX(SAISIE!$H$2:$H$1999,MATCH($DV$1&amp;"_"&amp;ROW()-2,SAISIE!$I$2:$I$1999,0)))</f>
        <v/>
      </c>
      <c r="DZ71" s="47"/>
      <c r="EA71" s="40" t="str">
        <f>IF(COUNTIF(SAISIE!$I$2:$I$1999,"*"&amp;$EA$1&amp;"*")&lt;ROW()-2,"",INDEX(SAISIE!$A$2:$A$1999,MATCH($EA$1&amp;"_"&amp;ROW()-2,SAISIE!$I$2:$I$1999,0)))</f>
        <v/>
      </c>
      <c r="EB71" s="44" t="str">
        <f>IF(COUNTIF(SAISIE!$I$2:$I$1999,"*"&amp;$EA$1&amp;"*")&lt;ROW()-2,"",INDEX(SAISIE!$B$2:$B$1999,MATCH($EA$1&amp;"_"&amp;ROW()-2,SAISIE!$I$2:$I$1999,0)))</f>
        <v/>
      </c>
      <c r="EC71" s="44" t="str">
        <f>IF(COUNTIF(SAISIE!$I$2:$I$1999,"*"&amp;$EA$1&amp;"*")&lt;ROW()-2,"",INDEX(SAISIE!$C$2:$C$1999,MATCH($EA$1&amp;"_"&amp;ROW()-2,SAISIE!$I$2:$I$1999,0)))</f>
        <v/>
      </c>
      <c r="ED71" s="55" t="str">
        <f>IF(COUNTIF(SAISIE!$I$2:$I$1999,"*"&amp;$EA$1&amp;"*")&lt;ROW()-2,"",INDEX(SAISIE!$H$2:$H$1999,MATCH($EA$1&amp;"_"&amp;ROW()-2,SAISIE!$I$2:$I$1999,0)))</f>
        <v/>
      </c>
      <c r="EE71" s="47"/>
      <c r="EF71" s="40" t="str">
        <f>IF(COUNTIF(SAISIE!$I$2:$I$1999,"*"&amp;$EF$1&amp;"*")&lt;ROW()-2,"",INDEX(SAISIE!$A$2:$A$1999,MATCH($EF$1&amp;"_"&amp;ROW()-2,SAISIE!$I$2:$I$1999,0)))</f>
        <v/>
      </c>
      <c r="EG71" s="44" t="str">
        <f>IF(COUNTIF(SAISIE!$I$2:$I$1999,"*"&amp;$EF$1&amp;"*")&lt;ROW()-2,"",INDEX(SAISIE!$B$2:$B$1999,MATCH($EF$1&amp;"_"&amp;ROW()-2,SAISIE!$I$2:$I$1999,0)))</f>
        <v/>
      </c>
      <c r="EH71" s="44" t="str">
        <f>IF(COUNTIF(SAISIE!$I$2:$I$1999,"*"&amp;$EF$1&amp;"*")&lt;ROW()-2,"",INDEX(SAISIE!$C$2:$C$1999,MATCH($EF$1&amp;"_"&amp;ROW()-2,SAISIE!$I$2:$I$1999,0)))</f>
        <v/>
      </c>
      <c r="EI71" s="55" t="str">
        <f>IF(COUNTIF(SAISIE!$I$2:$I$1999,"*"&amp;$EF$1&amp;"*")&lt;ROW()-2,"",INDEX(SAISIE!$H$2:$H$1999,MATCH($EF$1&amp;"_"&amp;ROW()-2,SAISIE!$I$2:$I$1999,0)))</f>
        <v/>
      </c>
      <c r="EJ71" s="47"/>
      <c r="EK71" s="40" t="str">
        <f>IF(COUNTIF(SAISIE!$I$2:$I$1999,"*"&amp;$EK$1&amp;"*")&lt;ROW()-2,"",INDEX(SAISIE!$A$2:$A$1999,MATCH($EK$1&amp;"_"&amp;ROW()-2,SAISIE!$I$2:$I$1999,0)))</f>
        <v/>
      </c>
      <c r="EL71" s="44" t="str">
        <f>IF(COUNTIF(SAISIE!$I$2:$I$1999,"*"&amp;$EK$1&amp;"*")&lt;ROW()-2,"",INDEX(SAISIE!$B$2:$B$1999,MATCH($EK$1&amp;"_"&amp;ROW()-2,SAISIE!$I$2:$I$1999,0)))</f>
        <v/>
      </c>
      <c r="EM71" s="44" t="str">
        <f>IF(COUNTIF(SAISIE!$I$2:$I$1999,"*"&amp;$EK$1&amp;"*")&lt;ROW()-2,"",INDEX(SAISIE!$C$2:$C$1999,MATCH($EK$1&amp;"_"&amp;ROW()-2,SAISIE!$I$2:$I$1999,0)))</f>
        <v/>
      </c>
      <c r="EN71" s="55" t="str">
        <f>IF(COUNTIF(SAISIE!$I$2:$I$1999,"*"&amp;$EK$1&amp;"*")&lt;ROW()-2,"",INDEX(SAISIE!$H$2:$H$1999,MATCH($EK$1&amp;"_"&amp;ROW()-2,SAISIE!$I$2:$I$1999,0)))</f>
        <v/>
      </c>
      <c r="EO71" s="47"/>
      <c r="EP71" s="40" t="str">
        <f>IF(COUNTIF(SAISIE!$I$2:$I$1999,"*"&amp;$EP$1&amp;"*")&lt;ROW()-2,"",INDEX(SAISIE!$A$2:$A$1999,MATCH($EP$1&amp;"_"&amp;ROW()-2,SAISIE!$I$2:$I$1999,0)))</f>
        <v/>
      </c>
      <c r="EQ71" s="44" t="str">
        <f>IF(COUNTIF(SAISIE!$I$2:$I$1999,"*"&amp;$EP$1&amp;"*")&lt;ROW()-2,"",INDEX(SAISIE!$B$2:$B$1999,MATCH($EP$1&amp;"_"&amp;ROW()-2,SAISIE!$I$2:$I$1999,0)))</f>
        <v/>
      </c>
      <c r="ER71" s="44" t="str">
        <f>IF(COUNTIF(SAISIE!$I$2:$I$1999,"*"&amp;$EP$1&amp;"*")&lt;ROW()-2,"",INDEX(SAISIE!$C$2:$C$1999,MATCH($EP$1&amp;"_"&amp;ROW()-2,SAISIE!$I$2:$I$1999,0)))</f>
        <v/>
      </c>
      <c r="ES71" s="55" t="str">
        <f>IF(COUNTIF(SAISIE!$I$2:$I$1999,"*"&amp;$EP$1&amp;"*")&lt;ROW()-2,"",INDEX(SAISIE!$H$2:$H$1999,MATCH($EP$1&amp;"_"&amp;ROW()-2,SAISIE!$I$2:$I$1999,0)))</f>
        <v/>
      </c>
      <c r="ET71" s="47"/>
      <c r="EU71" s="40" t="str">
        <f>IF(COUNTIF(SAISIE!$I$2:$I$1999,"*"&amp;$EU$1&amp;"*")&lt;ROW()-2,"",INDEX(SAISIE!$A$2:$A$1999,MATCH($EU$1&amp;"_"&amp;ROW()-2,SAISIE!$I$2:$I$1999,0)))</f>
        <v/>
      </c>
      <c r="EV71" s="44" t="str">
        <f>IF(COUNTIF(SAISIE!$I$2:$I$1999,"*"&amp;$EU$1&amp;"*")&lt;ROW()-2,"",INDEX(SAISIE!$B$2:$B$1999,MATCH($EU$1&amp;"_"&amp;ROW()-2,SAISIE!$I$2:$I$1999,0)))</f>
        <v/>
      </c>
      <c r="EW71" s="44" t="str">
        <f>IF(COUNTIF(SAISIE!$I$2:$I$1999,"*"&amp;$EU$1&amp;"*")&lt;ROW()-2,"",INDEX(SAISIE!$C$2:$C$1999,MATCH($EU$1&amp;"_"&amp;ROW()-2,SAISIE!$I$2:$I$1999,0)))</f>
        <v/>
      </c>
      <c r="EX71" s="55" t="str">
        <f>IF(COUNTIF(SAISIE!$I$2:$I$1999,"*"&amp;$EU$1&amp;"*")&lt;ROW()-2,"",INDEX(SAISIE!$H$2:$H$1999,MATCH($EU$1&amp;"_"&amp;ROW()-2,SAISIE!$I$2:$I$1999,0)))</f>
        <v/>
      </c>
      <c r="EY71" s="47"/>
      <c r="EZ71" s="40" t="str">
        <f>IF(COUNTIF(SAISIE!$I$2:$I$1999,"*"&amp;EZ$1&amp;"*")&lt;ROW()-2,"",INDEX(SAISIE!$A$2:$A$1999,MATCH(EZ$1&amp;"_"&amp;ROW()-2,SAISIE!$I$2:$I$1999,0)))</f>
        <v/>
      </c>
      <c r="FA71" s="44" t="str">
        <f>IF(COUNTIF(SAISIE!$I$2:$I$1999,"*"&amp;EZ$1&amp;"*")&lt;ROW()-2,"",INDEX(SAISIE!$B$2:$B$1999,MATCH(EZ$1&amp;"_"&amp;ROW()-2,SAISIE!$I$2:$I$1999,0)))</f>
        <v/>
      </c>
      <c r="FB71" s="44" t="str">
        <f>IF(COUNTIF(SAISIE!$I$2:$I$1999,"*"&amp;EZ$1&amp;"*")&lt;ROW()-2,"",INDEX(SAISIE!$C$2:$C$1999,MATCH($EZ$1&amp;"_"&amp;ROW()-2,SAISIE!$I$2:$I$1999,0)))</f>
        <v/>
      </c>
      <c r="FC71" s="55" t="str">
        <f>IF(COUNTIF(SAISIE!$I$2:$I$1999,"*"&amp;$EZ$1&amp;"*")&lt;ROW()-2,"",INDEX(SAISIE!$H$2:$H$1999,MATCH($EZ$1&amp;"_"&amp;ROW()-2,SAISIE!$I$2:$I$1999,0)))</f>
        <v/>
      </c>
      <c r="FD71" s="47"/>
      <c r="FE71" s="40" t="str">
        <f>IF(COUNTIF(SAISIE!$I$2:$I$1999,"*"&amp;$FE$1&amp;"*")&lt;ROW()-2,"",INDEX(SAISIE!$A$2:$A$1999,MATCH($FE$1&amp;"_"&amp;ROW()-2,SAISIE!$I$2:$I$1999,0)))</f>
        <v/>
      </c>
      <c r="FF71" s="44" t="str">
        <f>IF(COUNTIF(SAISIE!$I$2:$I$1999,"*"&amp;$FE$1&amp;"*")&lt;ROW()-2,"",INDEX(SAISIE!$B$2:$B$1999,MATCH($FE$1&amp;"_"&amp;ROW()-2,SAISIE!$I$2:$I$1999,0)))</f>
        <v/>
      </c>
      <c r="FG71" s="44" t="str">
        <f>IF(COUNTIF(SAISIE!$I$2:$I$1999,"*"&amp;$FE$1&amp;"*")&lt;ROW()-2,"",INDEX(SAISIE!$C$2:$C$1999,MATCH($FE$1&amp;"_"&amp;ROW()-2,SAISIE!$I$2:$I$1999,0)))</f>
        <v/>
      </c>
      <c r="FH71" s="55" t="str">
        <f>IF(COUNTIF(SAISIE!$I$2:$I$1999,"*"&amp;$FE$1&amp;"*")&lt;ROW()-2,"",INDEX(SAISIE!$H$2:$H$1999,MATCH($FE$1&amp;"_"&amp;ROW()-2,SAISIE!$I$2:$I$1999,0)))</f>
        <v/>
      </c>
      <c r="FI71" s="47"/>
      <c r="FJ71" s="40" t="str">
        <f>IF(COUNTIF(SAISIE!$I$2:$I$1999,"*"&amp;$FJ$1&amp;"*")&lt;ROW()-2,"",INDEX(SAISIE!$A$2:$A$1999,MATCH($FJ$1&amp;"_"&amp;ROW()-2,SAISIE!$I$2:$I$1999,0)))</f>
        <v/>
      </c>
      <c r="FK71" s="44" t="str">
        <f>IF(COUNTIF(SAISIE!$I$2:$I$1999,"*"&amp;$FJ$1&amp;"*")&lt;ROW()-2,"",INDEX(SAISIE!$B$2:$B$1999,MATCH($FJ$1&amp;"_"&amp;ROW()-2,SAISIE!$I$2:$I$1999,0)))</f>
        <v/>
      </c>
      <c r="FL71" s="44" t="str">
        <f>IF(COUNTIF(SAISIE!$I$2:$I$1999,"*"&amp;$FJ$1&amp;"*")&lt;ROW()-2,"",INDEX(SAISIE!$C$2:$C$1999,MATCH($FJ$1&amp;"_"&amp;ROW()-2,SAISIE!$I$2:$I$1999,0)))</f>
        <v/>
      </c>
      <c r="FM71" s="55" t="str">
        <f>IF(COUNTIF(SAISIE!$I$2:$I$1999,"*"&amp;$FJ$1&amp;"*")&lt;ROW()-2,"",INDEX(SAISIE!$H$2:$H$1999,MATCH($FJ$1&amp;"_"&amp;ROW()-2,SAISIE!$I$2:$I$1999,0)))</f>
        <v/>
      </c>
      <c r="FN71" s="47"/>
      <c r="FO71" s="40" t="str">
        <f>IF(COUNTIF(SAISIE!$I$2:$I$1999,"*"&amp;$FO$1&amp;"*")&lt;ROW()-2,"",INDEX(SAISIE!$A$2:$A$1999,MATCH($FO$1&amp;"_"&amp;ROW()-2,SAISIE!$I$2:$I$1999,0)))</f>
        <v/>
      </c>
      <c r="FP71" s="44" t="str">
        <f>IF(COUNTIF(SAISIE!$I$2:$I$1999,"*"&amp;$FO$1&amp;"*")&lt;ROW()-2,"",INDEX(SAISIE!$B$2:$B$1999,MATCH($FO$1&amp;"_"&amp;ROW()-2,SAISIE!$I$2:$I$1999,0)))</f>
        <v/>
      </c>
      <c r="FQ71" s="44" t="str">
        <f>IF(COUNTIF(SAISIE!$I$2:$I$1999,"*"&amp;$FO$1&amp;"*")&lt;ROW()-2,"",INDEX(SAISIE!$C$2:$C$1999,MATCH($FO$1&amp;"_"&amp;ROW()-2,SAISIE!$I$2:$I$1999,0)))</f>
        <v/>
      </c>
      <c r="FR71" s="55" t="str">
        <f>IF(COUNTIF(SAISIE!$I$2:$I$1999,"*"&amp;$FO$1&amp;"*")&lt;ROW()-2,"",INDEX(SAISIE!$H$2:$H$1999,MATCH($FO$1&amp;"_"&amp;ROW()-2,SAISIE!$I$2:$I$1999,0)))</f>
        <v/>
      </c>
      <c r="FS71" s="47"/>
      <c r="FT71" s="40" t="str">
        <f>IF(COUNTIF(SAISIE!$I$2:$I$1999,"*"&amp;$FT$1&amp;"*")&lt;ROW()-2,"",INDEX(SAISIE!$A$2:$A$1999,MATCH($FT$1&amp;"_"&amp;ROW()-2,SAISIE!$I$2:$I$1999,0)))</f>
        <v/>
      </c>
      <c r="FU71" s="44" t="str">
        <f>IF(COUNTIF(SAISIE!$I$2:$I$1999,"*"&amp;$FT$1&amp;"*")&lt;ROW()-2,"",INDEX(SAISIE!$B$2:$B$1999,MATCH($FT$1&amp;"_"&amp;ROW()-2,SAISIE!$I$2:$I$1999,0)))</f>
        <v/>
      </c>
      <c r="FV71" s="44" t="str">
        <f>IF(COUNTIF(SAISIE!$I$2:$I$1999,"*"&amp;$FT$1&amp;"*")&lt;ROW()-2,"",INDEX(SAISIE!$C$2:$C$1999,MATCH($FT$1&amp;"_"&amp;ROW()-2,SAISIE!$I$2:$I$1999,0)))</f>
        <v/>
      </c>
      <c r="FW71" s="55" t="str">
        <f>IF(COUNTIF(SAISIE!$I$2:$I$1999,"*"&amp;$FT$1&amp;"*")&lt;ROW()-2,"",INDEX(SAISIE!$H$2:$H$1999,MATCH($FT$1&amp;"_"&amp;ROW()-2,SAISIE!$I$2:$I$1999,0)))</f>
        <v/>
      </c>
      <c r="FX71" s="47"/>
      <c r="FY71" s="40" t="str">
        <f>IF(COUNTIF(SAISIE!$I$2:$I$1999,"*"&amp;$FY$1&amp;"*")&lt;ROW()-2,"",INDEX(SAISIE!$A$2:$A$1999,MATCH($FY$1&amp;"_"&amp;ROW()-2,SAISIE!$I$2:$I$1999,0)))</f>
        <v/>
      </c>
      <c r="FZ71" s="44" t="str">
        <f>IF(COUNTIF(SAISIE!$I$2:$I$1999,"*"&amp;$FY$1&amp;"*")&lt;ROW()-2,"",INDEX(SAISIE!$B$2:$B$1999,MATCH($FY$1&amp;"_"&amp;ROW()-2,SAISIE!$I$2:$I$1999,0)))</f>
        <v/>
      </c>
      <c r="GA71" s="44" t="str">
        <f>IF(COUNTIF(SAISIE!$I$2:$I$1999,"*"&amp;$FY$1&amp;"*")&lt;ROW()-2,"",INDEX(SAISIE!$C$2:$C$1999,MATCH($FY$1&amp;"_"&amp;ROW()-2,SAISIE!$I$2:$I$1999,0)))</f>
        <v/>
      </c>
      <c r="GB71" s="55" t="str">
        <f>IF(COUNTIF(SAISIE!$I$2:$I$1999,"*"&amp;$FY$1&amp;"*")&lt;ROW()-2,"",INDEX(SAISIE!$H$2:$H$1999,MATCH($FY$1&amp;"_"&amp;ROW()-2,SAISIE!$I$2:$I$1999,0)))</f>
        <v/>
      </c>
      <c r="GC71" s="47"/>
      <c r="GD71" s="40" t="str">
        <f>IF(COUNTIF(SAISIE!$I$2:$I$1999,"*"&amp;$GD$1&amp;"*")&lt;ROW()-2,"",INDEX(SAISIE!$A$2:$A$1999,MATCH($GD$1&amp;"_"&amp;ROW()-2,SAISIE!$I$2:$I$1999,0)))</f>
        <v/>
      </c>
      <c r="GE71" s="44" t="str">
        <f>IF(COUNTIF(SAISIE!$I$2:$I$1999,"*"&amp;$GD$1&amp;"*")&lt;ROW()-2,"",INDEX(SAISIE!$B$2:$B$1999,MATCH($GD$1&amp;"_"&amp;ROW()-2,SAISIE!$I$2:$I$1999,0)))</f>
        <v/>
      </c>
      <c r="GF71" s="44" t="str">
        <f>IF(COUNTIF(SAISIE!$I$2:$I$1999,"*"&amp;$GD$1&amp;"*")&lt;ROW()-2,"",INDEX(SAISIE!$C$2:$C$1999,MATCH($GD$1&amp;"_"&amp;ROW()-2,SAISIE!$I$2:$I$1999,0)))</f>
        <v/>
      </c>
      <c r="GG71" s="55" t="str">
        <f>IF(COUNTIF(SAISIE!$I$2:$I$1999,"*"&amp;$GD$1&amp;"*")&lt;ROW()-2,"",INDEX(SAISIE!$H$2:$H$1999,MATCH($GD$1&amp;"_"&amp;ROW()-2,SAISIE!$I$2:$I$1999,0)))</f>
        <v/>
      </c>
      <c r="GH71" s="47"/>
      <c r="GI71" s="40" t="str">
        <f>IF(COUNTIF(SAISIE!$I$2:$I$1999,"*"&amp;$GI$1&amp;"*")&lt;ROW()-2,"",INDEX(SAISIE!$A$2:$A$1999,MATCH($GI$1&amp;"_"&amp;ROW()-2,SAISIE!$I$2:$I$1999,0)))</f>
        <v/>
      </c>
      <c r="GJ71" s="44" t="str">
        <f>IF(COUNTIF(SAISIE!$I$2:$I$1999,"*"&amp;$GI$1&amp;"*")&lt;ROW()-2,"",INDEX(SAISIE!$B$2:$B$1999,MATCH($GI$1&amp;"_"&amp;ROW()-2,SAISIE!$I$2:$I$1999,0)))</f>
        <v/>
      </c>
      <c r="GK71" s="44" t="str">
        <f>IF(COUNTIF(SAISIE!$I$2:$I$1999,"*"&amp;$GI$1&amp;"*")&lt;ROW()-2,"",INDEX(SAISIE!$C$2:$C$1999,MATCH($GI$1&amp;"_"&amp;ROW()-2,SAISIE!$I$2:$I$1999,0)))</f>
        <v/>
      </c>
      <c r="GL71" s="55" t="str">
        <f>IF(COUNTIF(SAISIE!$I$2:$I$1999,"*"&amp;$GI$1&amp;"*")&lt;ROW()-2,"",INDEX(SAISIE!$H$2:$H$1999,MATCH($GI$1&amp;"_"&amp;ROW()-2,SAISIE!$I$2:$I$1999,0)))</f>
        <v/>
      </c>
      <c r="GM71" s="47"/>
      <c r="GN71" s="40" t="str">
        <f>IF(COUNTIF(SAISIE!$I$2:$I$1999,"*"&amp;$GN$1&amp;"*")&lt;ROW()-2,"",INDEX(SAISIE!$A$2:$A$1999,MATCH($GN$1&amp;"_"&amp;ROW()-2,SAISIE!$I$2:$I$1999,0)))</f>
        <v/>
      </c>
      <c r="GO71" s="44" t="str">
        <f>IF(COUNTIF(SAISIE!$I$2:$I$1999,"*"&amp;$GN$1&amp;"*")&lt;ROW()-2,"",INDEX(SAISIE!$B$2:$B$1999,MATCH($GN$1&amp;"_"&amp;ROW()-2,SAISIE!$I$2:$I$1999,0)))</f>
        <v/>
      </c>
      <c r="GP71" s="44" t="str">
        <f>IF(COUNTIF(SAISIE!$I$2:$I$1999,"*"&amp;$GN$1&amp;"*")&lt;ROW()-2,"",INDEX(SAISIE!$C$2:$C$1999,MATCH($GN$1&amp;"_"&amp;ROW()-2,SAISIE!$I$2:$I$1999,0)))</f>
        <v/>
      </c>
      <c r="GQ71" s="55" t="str">
        <f>IF(COUNTIF(SAISIE!$I$2:$I$1999,"*"&amp;$GN$1&amp;"*")&lt;ROW()-2,"",INDEX(SAISIE!$H$2:$H$1999,MATCH($GN$1&amp;"_"&amp;ROW()-2,SAISIE!$I$2:$I$1999,0)))</f>
        <v/>
      </c>
      <c r="GR71" s="47"/>
      <c r="GS71" s="40" t="str">
        <f>IF(COUNTIF(SAISIE!$I$2:$I$1999,"*"&amp;$GS$1&amp;"*")&lt;ROW()-2,"",INDEX(SAISIE!$A$2:$A$1999,MATCH($GS$1&amp;"_"&amp;ROW()-2,SAISIE!$I$2:$I$1999,0)))</f>
        <v/>
      </c>
      <c r="GT71" s="44" t="str">
        <f>IF(COUNTIF(SAISIE!$I$2:$I$1999,"*"&amp;$GS$1&amp;"*")&lt;ROW()-2,"",INDEX(SAISIE!$B$2:$B$1999,MATCH($GS$1&amp;"_"&amp;ROW()-2,SAISIE!$I$2:$I$1999,0)))</f>
        <v/>
      </c>
      <c r="GU71" s="44" t="str">
        <f>IF(COUNTIF(SAISIE!$I$2:$I$1999,"*"&amp;$GS$1&amp;"*")&lt;ROW()-2,"",INDEX(SAISIE!$C$2:$C$1999,MATCH($GS$1&amp;"_"&amp;ROW()-2,SAISIE!$I$2:$I$1999,0)))</f>
        <v/>
      </c>
      <c r="GV71" s="55" t="str">
        <f>IF(COUNTIF(SAISIE!$I$2:$I$1999,"*"&amp;$GS$1&amp;"*")&lt;ROW()-2,"",INDEX(SAISIE!$H$2:$H$1999,MATCH($GS$1&amp;"_"&amp;ROW()-2,SAISIE!$I$2:$I$1999,0)))</f>
        <v/>
      </c>
      <c r="GW71" s="47"/>
      <c r="GX71" s="40" t="str">
        <f>IF(COUNTIF(SAISIE!$I$2:$I$1999,"*"&amp;$GX$1&amp;"*")&lt;ROW()-2,"",INDEX(SAISIE!$A$2:$A$1999,MATCH($GX$1&amp;"_"&amp;ROW()-2,SAISIE!$I$2:$I$1999,0)))</f>
        <v/>
      </c>
      <c r="GY71" s="44" t="str">
        <f>IF(COUNTIF(SAISIE!$I$2:$I$1999,"*"&amp;$GX$1&amp;"*")&lt;ROW()-2,"",INDEX(SAISIE!$B$2:$B$1999,MATCH($GX$1&amp;"_"&amp;ROW()-2,SAISIE!$I$2:$I$1999,0)))</f>
        <v/>
      </c>
      <c r="GZ71" s="44" t="str">
        <f>IF(COUNTIF(SAISIE!$I$2:$I$1999,"*"&amp;$GX$1&amp;"*")&lt;ROW()-2,"",INDEX(SAISIE!$C$2:$C$1999,MATCH($GX$1&amp;"_"&amp;ROW()-2,SAISIE!$I$2:$I$1999,0)))</f>
        <v/>
      </c>
      <c r="HA71" s="55" t="str">
        <f>IF(COUNTIF(SAISIE!$I$2:$I$1999,"*"&amp;$GX$1&amp;"*")&lt;ROW()-2,"",INDEX(SAISIE!$H$2:$H$1999,MATCH($GX$1&amp;"_"&amp;ROW()-2,SAISIE!$I$2:$I$1999,0)))</f>
        <v/>
      </c>
      <c r="HB71" s="47"/>
      <c r="HC71" s="40" t="str">
        <f>IF(COUNTIF(SAISIE!$I$2:$I$1999,"*"&amp;$HC$1&amp;"*")&lt;ROW()-2,"",INDEX(SAISIE!$A$2:$A$1999,MATCH($HC$1&amp;"_"&amp;ROW()-2,SAISIE!$I$2:$I$1999,0)))</f>
        <v/>
      </c>
      <c r="HD71" s="44" t="str">
        <f>IF(COUNTIF(SAISIE!$I$2:$I$1999,"*"&amp;$HC$1&amp;"*")&lt;ROW()-2,"",INDEX(SAISIE!$B$2:$B$1999,MATCH($HC$1&amp;"_"&amp;ROW()-2,SAISIE!$I$2:$I$1999,0)))</f>
        <v/>
      </c>
      <c r="HE71" s="44" t="str">
        <f>IF(COUNTIF(SAISIE!$I$2:$I$1999,"*"&amp;$HC$1&amp;"*")&lt;ROW()-2,"",INDEX(SAISIE!$C$2:$C$1999,MATCH($HC$1&amp;"_"&amp;ROW()-2,SAISIE!$I$2:$I$1999,0)))</f>
        <v/>
      </c>
      <c r="HF71" s="55" t="str">
        <f>IF(COUNTIF(SAISIE!$I$2:$I$1999,"*"&amp;$HC$1&amp;"*")&lt;ROW()-2,"",INDEX(SAISIE!$H$2:$H$1999,MATCH($HC$1&amp;"_"&amp;ROW()-2,SAISIE!$I$2:$I$1999,0)))</f>
        <v/>
      </c>
      <c r="HG71" s="47"/>
      <c r="HH71" s="40" t="str">
        <f>IF(COUNTIF(SAISIE!$I$2:$I$1999,"*"&amp;$HH$1&amp;"*")&lt;ROW()-2,"",INDEX(SAISIE!$A$2:$A$1999,MATCH($HH$1&amp;"_"&amp;ROW()-2,SAISIE!$I$2:$I$1999,0)))</f>
        <v/>
      </c>
      <c r="HI71" s="44" t="str">
        <f>IF(COUNTIF(SAISIE!$I$2:$I$1999,"*"&amp;$HH$1&amp;"*")&lt;ROW()-2,"",INDEX(SAISIE!$B$2:$B$1999,MATCH($HH$1&amp;"_"&amp;ROW()-2,SAISIE!$I$2:$I$1999,0)))</f>
        <v/>
      </c>
      <c r="HJ71" s="44" t="str">
        <f>IF(COUNTIF(SAISIE!$I$2:$I$1999,"*"&amp;$HH$1&amp;"*")&lt;ROW()-2,"",INDEX(SAISIE!$C$2:$C$1999,MATCH($HH$1&amp;"_"&amp;ROW()-2,SAISIE!$I$2:$I$1999,0)))</f>
        <v/>
      </c>
      <c r="HK71" s="55" t="str">
        <f>IF(COUNTIF(SAISIE!$I$2:$I$1999,"*"&amp;$HH$1&amp;"*")&lt;ROW()-2,"",INDEX(SAISIE!$H$2:$H$1999,MATCH($HH$1&amp;"_"&amp;ROW()-2,SAISIE!$I$2:$I$1999,0)))</f>
        <v/>
      </c>
      <c r="HL71" s="47"/>
      <c r="HM71" s="40" t="str">
        <f>IF(COUNTIF(SAISIE!$I$2:$I$1999,"*"&amp;$HM$1&amp;"*")&lt;ROW()-2,"",INDEX(SAISIE!$A$2:$A$1999,MATCH($HM$1&amp;"_"&amp;ROW()-2,SAISIE!$I$2:$I$1999,0)))</f>
        <v/>
      </c>
      <c r="HN71" s="44" t="str">
        <f>IF(COUNTIF(SAISIE!$I$2:$I$1999,"*"&amp;$HM$1&amp;"*")&lt;ROW()-2,"",INDEX(SAISIE!$B$2:$B$1999,MATCH($HM$1&amp;"_"&amp;ROW()-2,SAISIE!$I$2:$I$1999,0)))</f>
        <v/>
      </c>
      <c r="HO71" s="44" t="str">
        <f>IF(COUNTIF(SAISIE!$I$2:$I$1999,"*"&amp;$HM$1&amp;"*")&lt;ROW()-2,"",INDEX(SAISIE!$C$2:$C$1999,MATCH($HM$1&amp;"_"&amp;ROW()-2,SAISIE!$I$2:$I$1999,0)))</f>
        <v/>
      </c>
      <c r="HP71" s="55" t="str">
        <f>IF(COUNTIF(SAISIE!$I$2:$I$1999,"*"&amp;$HM$1&amp;"*")&lt;ROW()-2,"",INDEX(SAISIE!$H$2:$H$1999,MATCH($HM$1&amp;"_"&amp;ROW()-2,SAISIE!$I$2:$I$1999,0)))</f>
        <v/>
      </c>
      <c r="HQ71" s="47"/>
    </row>
    <row r="72" spans="1:225" x14ac:dyDescent="0.25">
      <c r="A72" s="40"/>
      <c r="B72" s="44"/>
      <c r="C72" s="44"/>
      <c r="D72" s="55"/>
      <c r="E72" s="47"/>
      <c r="F72" s="40"/>
      <c r="G72" s="44"/>
      <c r="H72" s="44"/>
      <c r="I72" s="55"/>
      <c r="J72" s="47"/>
      <c r="K72" s="40"/>
      <c r="L72" s="44"/>
      <c r="M72" s="44"/>
      <c r="N72" s="55"/>
      <c r="O72" s="47"/>
      <c r="P72" s="40"/>
      <c r="Q72" s="44"/>
      <c r="R72" s="44"/>
      <c r="S72" s="55"/>
      <c r="T72" s="47"/>
      <c r="U72" s="40"/>
      <c r="V72" s="44"/>
      <c r="W72" s="44"/>
      <c r="X72" s="55"/>
      <c r="Y72" s="47"/>
      <c r="Z72" s="40"/>
      <c r="AA72" s="44"/>
      <c r="AB72" s="44"/>
      <c r="AC72" s="55"/>
      <c r="AD72" s="47"/>
      <c r="AE72" s="40"/>
      <c r="AF72" s="44"/>
      <c r="AG72" s="44"/>
      <c r="AH72" s="55"/>
      <c r="AI72" s="47"/>
      <c r="AJ72" s="40"/>
      <c r="AK72" s="44"/>
      <c r="AL72" s="44"/>
      <c r="AM72" s="55"/>
      <c r="AN72" s="47"/>
      <c r="AO72" s="40"/>
      <c r="AP72" s="44"/>
      <c r="AQ72" s="44"/>
      <c r="AR72" s="55"/>
      <c r="AS72" s="47"/>
      <c r="AT72" s="40"/>
      <c r="AU72" s="44"/>
      <c r="AV72" s="44"/>
      <c r="AW72" s="55"/>
      <c r="AX72" s="47"/>
      <c r="AY72" s="40"/>
      <c r="AZ72" s="44"/>
      <c r="BA72" s="44"/>
      <c r="BB72" s="55"/>
      <c r="BC72" s="47"/>
      <c r="BD72" s="40" t="str">
        <f>IF(COUNTIF(SAISIE!$I$2:$I$1999,"*"&amp;$BD$1&amp;"*")&lt;ROW()-2,"",INDEX(SAISIE!$A$2:$A$1999,MATCH($BD$1&amp;"_"&amp;ROW()-2,SAISIE!$I$2:$I$1999,0)))</f>
        <v/>
      </c>
      <c r="BE72" s="44" t="str">
        <f>IF(COUNTIF(SAISIE!$I$2:$I$1999,"*"&amp;$BD$1&amp;"*")&lt;ROW()-2,"",INDEX(SAISIE!$B$2:$B$1999,MATCH($BD$1&amp;"_"&amp;ROW()-2,SAISIE!$I$2:$I$1999,0)))</f>
        <v/>
      </c>
      <c r="BF72" s="44" t="str">
        <f>IF(COUNTIF(SAISIE!$I$2:$I$1999,"*"&amp;$BD$1&amp;"*")&lt;ROW()-2,"",INDEX(SAISIE!$C$2:$C$1999,MATCH($BD$1&amp;"_"&amp;ROW()-2,SAISIE!$I$2:$I$1999,0)))</f>
        <v/>
      </c>
      <c r="BG72" s="55" t="str">
        <f>IF(COUNTIF(SAISIE!$I$2:$I$1999,"*"&amp;$BD$1&amp;"*")&lt;ROW()-2,"",INDEX(SAISIE!$H$2:$H$1999,MATCH($BD$1&amp;"_"&amp;ROW()-2,SAISIE!$I$2:$I$1999,0)))</f>
        <v/>
      </c>
      <c r="BH72" s="47"/>
      <c r="BI72" s="40" t="str">
        <f>IF(COUNTIF(SAISIE!$I$2:$I$1999,"*"&amp;$BI$1&amp;"*")&lt;ROW()-2,"",INDEX(SAISIE!$A$2:$A$1999,MATCH($BI$1&amp;"_"&amp;ROW()-2,SAISIE!$I$2:$I$1999,0)))</f>
        <v/>
      </c>
      <c r="BJ72" s="44" t="str">
        <f>IF(COUNTIF(SAISIE!$I$2:$I$1999,"*"&amp;$BI$1&amp;"*")&lt;ROW()-2,"",INDEX(SAISIE!$B$2:$B$1999,MATCH($BI$1&amp;"_"&amp;ROW()-2,SAISIE!$I$2:$I$1999,0)))</f>
        <v/>
      </c>
      <c r="BK72" s="44" t="str">
        <f>IF(COUNTIF(SAISIE!$I$2:$I$1999,"*"&amp;$BI$1&amp;"*")&lt;ROW()-2,"",INDEX(SAISIE!$C$2:$C$1999,MATCH($BI$1&amp;"_"&amp;ROW()-2,SAISIE!$I$2:$I$1999,0)))</f>
        <v/>
      </c>
      <c r="BL72" s="55" t="str">
        <f>IF(COUNTIF(SAISIE!$I$2:$I$1999,"*"&amp;$BI$1&amp;"*")&lt;ROW()-2,"",INDEX(SAISIE!$H$2:$H$1999,MATCH($BI$1&amp;"_"&amp;ROW()-2,SAISIE!$I$2:$I$1999,0)))</f>
        <v/>
      </c>
      <c r="BM72" s="47"/>
      <c r="BN72" s="40" t="str">
        <f>IF(COUNTIF(SAISIE!$I$2:$I$1999,"*"&amp;$BN$1&amp;"*")&lt;ROW()-2,"",INDEX(SAISIE!$A$2:$A$1999,MATCH($BN$1&amp;"_"&amp;ROW()-2,SAISIE!$I$2:$I$1999,0)))</f>
        <v/>
      </c>
      <c r="BO72" s="44" t="str">
        <f>IF(COUNTIF(SAISIE!$I$2:$I$1999,"*"&amp;$BN$1&amp;"*")&lt;ROW()-2,"",INDEX(SAISIE!$B$2:$B$1999,MATCH($BN$1&amp;"_"&amp;ROW()-2,SAISIE!$I$2:$I$1999,0)))</f>
        <v/>
      </c>
      <c r="BP72" s="44" t="str">
        <f>IF(COUNTIF(SAISIE!$I$2:$I$1999,"*"&amp;$BN$1&amp;"*")&lt;ROW()-2,"",INDEX(SAISIE!$C$2:$C$1999,MATCH($BN$1&amp;"_"&amp;ROW()-2,SAISIE!$I$2:$I$1999,0)))</f>
        <v/>
      </c>
      <c r="BQ72" s="55" t="str">
        <f>IF(COUNTIF(SAISIE!$I$2:$I$1999,"*"&amp;$BN$1&amp;"*")&lt;ROW()-2,"",INDEX(SAISIE!$H$2:$H$1999,MATCH($BN$1&amp;"_"&amp;ROW()-2,SAISIE!$I$2:$I$1999,0)))</f>
        <v/>
      </c>
      <c r="BR72" s="47"/>
      <c r="BS72" s="40" t="str">
        <f>IF(COUNTIF(SAISIE!$I$2:$I$1999,"*"&amp;$BS$1&amp;"*")&lt;ROW()-2,"",INDEX(SAISIE!$A$2:$A$1999,MATCH($BS$1&amp;"_"&amp;ROW()-2,SAISIE!$I$2:$I$1999,0)))</f>
        <v/>
      </c>
      <c r="BT72" s="44" t="str">
        <f>IF(COUNTIF(SAISIE!$I$2:$I$1999,"*"&amp;$BS$1&amp;"*")&lt;ROW()-2,"",INDEX(SAISIE!$B$2:$B$1999,MATCH($BS$1&amp;"_"&amp;ROW()-2,SAISIE!$I$2:$I$1999,0)))</f>
        <v/>
      </c>
      <c r="BU72" s="44" t="str">
        <f>IF(COUNTIF(SAISIE!$I$2:$I$1999,"*"&amp;$BS$1&amp;"*")&lt;ROW()-2,"",INDEX(SAISIE!$C$2:$C$1999,MATCH($BS$1&amp;"_"&amp;ROW()-2,SAISIE!$I$2:$I$1999,0)))</f>
        <v/>
      </c>
      <c r="BV72" s="55" t="str">
        <f>IF(COUNTIF(SAISIE!$I$2:$I$1999,"*"&amp;$BS$1&amp;"*")&lt;ROW()-2,"",INDEX(SAISIE!$H$2:$H$1999,MATCH($BS$1&amp;"_"&amp;ROW()-2,SAISIE!$I$2:$I$1999,0)))</f>
        <v/>
      </c>
      <c r="BW72" s="47"/>
      <c r="BX72" s="40" t="str">
        <f>IF(COUNTIF(SAISIE!$I$2:$I$1999,"*"&amp;$BX$1&amp;"*")&lt;ROW()-2,"",INDEX(SAISIE!$A$2:$A$1999,MATCH($BX$1&amp;"_"&amp;ROW()-2,SAISIE!$I$2:$I$1999,0)))</f>
        <v/>
      </c>
      <c r="BY72" s="44" t="str">
        <f>IF(COUNTIF(SAISIE!$I$2:$I$1999,"*"&amp;$BX$1&amp;"*")&lt;ROW()-2,"",INDEX(SAISIE!$B$2:$B$1999,MATCH($BX$1&amp;"_"&amp;ROW()-2,SAISIE!$I$2:$I$1999,0)))</f>
        <v/>
      </c>
      <c r="BZ72" s="44" t="str">
        <f>IF(COUNTIF(SAISIE!$I$2:$I$1999,"*"&amp;$BX$1&amp;"*")&lt;ROW()-2,"",INDEX(SAISIE!$C$2:$C$1999,MATCH($BX$1&amp;"_"&amp;ROW()-2,SAISIE!$I$2:$I$1999,0)))</f>
        <v/>
      </c>
      <c r="CA72" s="55" t="str">
        <f>IF(COUNTIF(SAISIE!$I$2:$I$1999,"*"&amp;$BX$1&amp;"*")&lt;ROW()-2,"",INDEX(SAISIE!$H$2:$H$1999,MATCH($BX$1&amp;"_"&amp;ROW()-2,SAISIE!$I$2:$I$1999,0)))</f>
        <v/>
      </c>
      <c r="CB72" s="47"/>
      <c r="CC72" s="40" t="str">
        <f>IF(COUNTIF(SAISIE!$I$2:$I$1999,"*"&amp;$CC$1&amp;"*")&lt;ROW()-2,"",INDEX(SAISIE!$A$2:$A$1999,MATCH($CC$1&amp;"_"&amp;ROW()-2,SAISIE!$I$2:$I$1999,0)))</f>
        <v/>
      </c>
      <c r="CD72" s="44" t="str">
        <f>IF(COUNTIF(SAISIE!$I$2:$I$1999,"*"&amp;$CC$1&amp;"*")&lt;ROW()-2,"",INDEX(SAISIE!$B$2:$B$1999,MATCH($CC$1&amp;"_"&amp;ROW()-2,SAISIE!$I$2:$I$1999,0)))</f>
        <v/>
      </c>
      <c r="CE72" s="44" t="str">
        <f>IF(COUNTIF(SAISIE!$I$2:$I$1999,"*"&amp;$CC$1&amp;"*")&lt;ROW()-2,"",INDEX(SAISIE!$C$2:$C$1999,MATCH($CC$1&amp;"_"&amp;ROW()-2,SAISIE!$I$2:$I$1999,0)))</f>
        <v/>
      </c>
      <c r="CF72" s="55" t="str">
        <f>IF(COUNTIF(SAISIE!$I$2:$I$1999,"*"&amp;$CC$1&amp;"*")&lt;ROW()-2,"",INDEX(SAISIE!$H$2:$H$1999,MATCH($CC$1&amp;"_"&amp;ROW()-2,SAISIE!$I$2:$I$1999,0)))</f>
        <v/>
      </c>
      <c r="CG72" s="47"/>
      <c r="CH72" s="60" t="str">
        <f>IF(COUNTIF(SAISIE!$I$2:$I$1999,"*"&amp;$CH$1&amp;"*")&lt;ROW()-2,"",INDEX(SAISIE!$A$2:$A$1999,MATCH($CH$1&amp;"_"&amp;ROW()-2,SAISIE!$I$2:$I$1999,0)))</f>
        <v/>
      </c>
      <c r="CI72" s="61" t="str">
        <f>IF(COUNTIF(SAISIE!$I$2:$I$1999,"*"&amp;$CH$1&amp;"*")&lt;ROW()-2,"",INDEX(SAISIE!$B$2:$B$1999,MATCH($CH$1&amp;"_"&amp;ROW()-2,SAISIE!$I$2:$I$1999,0)))</f>
        <v/>
      </c>
      <c r="CJ72" s="61" t="str">
        <f>IF(COUNTIF(SAISIE!$I$2:$I$1999,"*"&amp;$CH$1&amp;"*")&lt;ROW()-2,"",INDEX(SAISIE!$C$2:$C$1999,MATCH($CH$1&amp;"_"&amp;ROW()-2,SAISIE!$I$2:$I$1999,0)))</f>
        <v/>
      </c>
      <c r="CK72" s="63" t="str">
        <f>IF(COUNTIF(SAISIE!$I$2:$I$1999,"*"&amp;$CH$1&amp;"*")&lt;ROW()-2,"",INDEX(SAISIE!$H$2:$H$1999,MATCH($Z$1&amp;"_"&amp;ROW()-2,SAISIE!$I$2:$I$1999,0)))</f>
        <v/>
      </c>
      <c r="CL72" s="47"/>
      <c r="CM72" s="40" t="str">
        <f>IF(COUNTIF(SAISIE!$I$2:$I$1999,"*"&amp;$CM$1&amp;"*")&lt;ROW()-2,"",INDEX(SAISIE!$A$2:$A$1999,MATCH($CM$1&amp;"_"&amp;ROW()-2,SAISIE!$I$2:$I$1999,0)))</f>
        <v/>
      </c>
      <c r="CN72" s="44" t="str">
        <f>IF(COUNTIF(SAISIE!$I$2:$I$1999,"*"&amp;$CM$1&amp;"*")&lt;ROW()-2,"",INDEX(SAISIE!$B$2:$B$1999,MATCH($CM$1&amp;"_"&amp;ROW()-2,SAISIE!$I$2:$I$1999,0)))</f>
        <v/>
      </c>
      <c r="CO72" s="44" t="str">
        <f>IF(COUNTIF(SAISIE!$I$2:$I$1999,"*"&amp;$CM$1&amp;"*")&lt;ROW()-2,"",INDEX(SAISIE!$C$2:$C$1999,MATCH($CM$1&amp;"_"&amp;ROW()-2,SAISIE!$I$2:$I$1999,0)))</f>
        <v/>
      </c>
      <c r="CP72" s="55" t="str">
        <f>IF(COUNTIF(SAISIE!$I$2:$I$1999,"*"&amp;$CM$1&amp;"*")&lt;ROW()-2,"",INDEX(SAISIE!$H$2:$H$1999,MATCH($CM$1&amp;"_"&amp;ROW()-2,SAISIE!$I$2:$I$1999,0)))</f>
        <v/>
      </c>
      <c r="CQ72" s="47"/>
      <c r="CR72" s="40" t="str">
        <f>IF(COUNTIF(SAISIE!$I$2:$I$1999,"*"&amp;$CR$1&amp;"*")&lt;ROW()-2,"",INDEX(SAISIE!$A$2:$A$1999,MATCH($CR$1&amp;"_"&amp;ROW()-2,SAISIE!$I$2:$I$1999,0)))</f>
        <v/>
      </c>
      <c r="CS72" s="44" t="str">
        <f>IF(COUNTIF(SAISIE!$I$2:$I$1999,"*"&amp;$CR$1&amp;"*")&lt;ROW()-2,"",INDEX(SAISIE!$B$2:$B$1999,MATCH($CR$1&amp;"_"&amp;ROW()-2,SAISIE!$I$2:$I$1999,0)))</f>
        <v/>
      </c>
      <c r="CT72" s="44" t="str">
        <f>IF(COUNTIF(SAISIE!$I$2:$I$1999,"*"&amp;$CR$1&amp;"*")&lt;ROW()-2,"",INDEX(SAISIE!$C$2:$C$1999,MATCH($CR$1&amp;"_"&amp;ROW()-2,SAISIE!$I$2:$I$1999,0)))</f>
        <v/>
      </c>
      <c r="CU72" s="55" t="str">
        <f>IF(COUNTIF(SAISIE!$I$2:$I$1999,"*"&amp;$CR$1&amp;"*")&lt;ROW()-2,"",INDEX(SAISIE!$H$2:$H$1999,MATCH($CR$1&amp;"_"&amp;ROW()-2,SAISIE!$I$2:$I$1999,0)))</f>
        <v/>
      </c>
      <c r="CV72" s="47"/>
      <c r="CW72" s="40" t="str">
        <f>IF(COUNTIF(SAISIE!$I$2:$I$1999,"*"&amp;$CW$1&amp;"*")&lt;ROW()-2,"",INDEX(SAISIE!$A$2:$A$1999,MATCH($CW$1&amp;"_"&amp;ROW()-2,SAISIE!$I$2:$I$1999,0)))</f>
        <v/>
      </c>
      <c r="CX72" s="40" t="str">
        <f>IF(COUNTIF(SAISIE!$I$2:$I$1999,"*"&amp;$CW$1&amp;"*")&lt;ROW()-2,"",INDEX(SAISIE!$B$2:$B$1999,MATCH($CW$1&amp;"_"&amp;ROW()-2,SAISIE!$I$2:$I$1999,0)))</f>
        <v/>
      </c>
      <c r="CY72" s="40" t="str">
        <f>IF(COUNTIF(SAISIE!$I$2:$I$1999,"*"&amp;$CW$1&amp;"*")&lt;ROW()-2,"",INDEX(SAISIE!$C$2:$C$1999,MATCH($CW$1&amp;"_"&amp;ROW()-2,SAISIE!$I$2:$I$1999,0)))</f>
        <v/>
      </c>
      <c r="CZ72" s="55" t="str">
        <f>IF(COUNTIF(SAISIE!$I$2:$I$1999,"*"&amp;$CW$1&amp;"*")&lt;ROW()-2,"",INDEX(SAISIE!$H$2:$H$1999,MATCH($CW$1&amp;"_"&amp;ROW()-2,SAISIE!$I$2:$I$1999,0)))</f>
        <v/>
      </c>
      <c r="DA72" s="47"/>
      <c r="DB72" s="40" t="str">
        <f>IF(COUNTIF(SAISIE!$I$2:$I$1999,"*"&amp;$DB$1&amp;"*")&lt;ROW()-2,"",INDEX(SAISIE!$A$2:$A$1999,MATCH($DB$1&amp;"_"&amp;ROW()-2,SAISIE!$I$2:$I$1999,0)))</f>
        <v/>
      </c>
      <c r="DC72" s="44" t="str">
        <f>IF(COUNTIF(SAISIE!$I$2:$I$1999,"*"&amp;$DB$1&amp;"*")&lt;ROW()-2,"",INDEX(SAISIE!$B$2:$B$1999,MATCH($DB$1&amp;"_"&amp;ROW()-2,SAISIE!$I$2:$I$1999,0)))</f>
        <v/>
      </c>
      <c r="DD72" s="44" t="str">
        <f>IF(COUNTIF(SAISIE!$I$2:$I$1999,"*"&amp;$DB$1&amp;"*")&lt;ROW()-2,"",INDEX(SAISIE!$C$2:$C$1999,MATCH($DB$1&amp;"_"&amp;ROW()-2,SAISIE!$I$2:$I$1999,0)))</f>
        <v/>
      </c>
      <c r="DE72" s="55" t="str">
        <f>IF(COUNTIF(SAISIE!$I$2:$I$1999,"*"&amp;$DB$1&amp;"*")&lt;ROW()-2,"",INDEX(SAISIE!$H$2:$H$1999,MATCH($DB$1&amp;"_"&amp;ROW()-2,SAISIE!$I$2:$I$1999,0)))</f>
        <v/>
      </c>
      <c r="DF72" s="47"/>
      <c r="DG72" s="40" t="str">
        <f>IF(COUNTIF(SAISIE!$I$2:$I$1999,"*"&amp;$DG$1&amp;"*")&lt;ROW()-2,"",INDEX(SAISIE!$A$2:$A$1999,MATCH($DG$1&amp;"_"&amp;ROW()-2,SAISIE!$I$2:$I$1999,0)))</f>
        <v/>
      </c>
      <c r="DH72" s="44" t="str">
        <f>IF(COUNTIF(SAISIE!$I$2:$I$1999,"*"&amp;$DG$1&amp;"*")&lt;ROW()-2,"",INDEX(SAISIE!$B$2:$B$1999,MATCH($DG$1&amp;"_"&amp;ROW()-2,SAISIE!$I$2:$I$1999,0)))</f>
        <v/>
      </c>
      <c r="DI72" s="44" t="str">
        <f>IF(COUNTIF(SAISIE!$I$2:$I$1999,"*"&amp;$DG$1&amp;"*")&lt;ROW()-2,"",INDEX(SAISIE!$C$2:$C$1999,MATCH($DG$1&amp;"_"&amp;ROW()-2,SAISIE!$I$2:$I$1999,0)))</f>
        <v/>
      </c>
      <c r="DJ72" s="55" t="str">
        <f>IF(COUNTIF(SAISIE!$I$2:$I$1999,"*"&amp;$DG$1&amp;"*")&lt;ROW()-2,"",INDEX(SAISIE!$H$2:$H$1999,MATCH($DG$1&amp;"_"&amp;ROW()-2,SAISIE!$I$2:$I$1999,0)))</f>
        <v/>
      </c>
      <c r="DK72" s="47"/>
      <c r="DL72" s="40" t="str">
        <f>IF(COUNTIF(SAISIE!$I$2:$I$1999,"*"&amp;$DL$1&amp;"*")&lt;ROW()-2,"",INDEX(SAISIE!$A$2:$A$1999,MATCH($DL$1&amp;"_"&amp;ROW()-2,SAISIE!$I$2:$I$1999,0)))</f>
        <v/>
      </c>
      <c r="DM72" s="44" t="str">
        <f>IF(COUNTIF(SAISIE!$I$2:$I$1999,"*"&amp;$DL$1&amp;"*")&lt;ROW()-2,"",INDEX(SAISIE!$B$2:$B$1999,MATCH($DL$1&amp;"_"&amp;ROW()-2,SAISIE!$I$2:$I$1999,0)))</f>
        <v/>
      </c>
      <c r="DN72" s="44" t="str">
        <f>IF(COUNTIF(SAISIE!$I$2:$I$1999,"*"&amp;$DL$1&amp;"*")&lt;ROW()-2,"",INDEX(SAISIE!$C$2:$C$1999,MATCH($DL$1&amp;"_"&amp;ROW()-2,SAISIE!$I$2:$I$1999,0)))</f>
        <v/>
      </c>
      <c r="DO72" s="55" t="str">
        <f>IF(COUNTIF(SAISIE!$I$2:$I$1999,"*"&amp;$DL$1&amp;"*")&lt;ROW()-2,"",INDEX(SAISIE!$H$2:$H$1999,MATCH($DL$1&amp;"_"&amp;ROW()-2,SAISIE!$I$2:$I$1999,0)))</f>
        <v/>
      </c>
      <c r="DP72" s="47"/>
      <c r="DQ72" s="40" t="str">
        <f>IF(COUNTIF(SAISIE!$I$2:$I$1999,"*"&amp;$DQ$1&amp;"*")&lt;ROW()-2,"",INDEX(SAISIE!$A$2:$A$1999,MATCH($DQ$1&amp;"_"&amp;ROW()-2,SAISIE!$I$2:$I$1999,0)))</f>
        <v/>
      </c>
      <c r="DR72" s="44" t="str">
        <f>IF(COUNTIF(SAISIE!$I$2:$I$1999,"*"&amp;$DQ$1&amp;"*")&lt;ROW()-2,"",INDEX(SAISIE!$B$2:$B$1999,MATCH($DQ$1&amp;"_"&amp;ROW()-2,SAISIE!$I$2:$I$1999,0)))</f>
        <v/>
      </c>
      <c r="DS72" s="44" t="str">
        <f>IF(COUNTIF(SAISIE!$I$2:$I$1999,"*"&amp;$DQ$1&amp;"*")&lt;ROW()-2,"",INDEX(SAISIE!$C$2:$C$1999,MATCH($DQ$1&amp;"_"&amp;ROW()-2,SAISIE!$I$2:$I$1999,0)))</f>
        <v/>
      </c>
      <c r="DT72" s="55" t="str">
        <f>IF(COUNTIF(SAISIE!$I$2:$I$1999,"*"&amp;$DQ$1&amp;"*")&lt;ROW()-2,"",INDEX(SAISIE!$H$2:$H$1999,MATCH($DQ$1&amp;"_"&amp;ROW()-2,SAISIE!$I$2:$I$1999,0)))</f>
        <v/>
      </c>
      <c r="DU72" s="47"/>
      <c r="DV72" s="40" t="str">
        <f>IF(COUNTIF(SAISIE!$I$2:$I$1999,"*"&amp;$DV$1&amp;"*")&lt;ROW()-2,"",INDEX(SAISIE!$A$2:$A$1999,MATCH($DV$1&amp;"_"&amp;ROW()-2,SAISIE!$I$2:$I$1999,0)))</f>
        <v/>
      </c>
      <c r="DW72" s="44" t="str">
        <f>IF(COUNTIF(SAISIE!$I$2:$I$1999,"*"&amp;$DV$1&amp;"*")&lt;ROW()-2,"",INDEX(SAISIE!$B$2:$B$1999,MATCH($DV$1&amp;"_"&amp;ROW()-2,SAISIE!$I$2:$I$1999,0)))</f>
        <v/>
      </c>
      <c r="DX72" s="44" t="str">
        <f>IF(COUNTIF(SAISIE!$I$2:$I$1999,"*"&amp;$DV$1&amp;"*")&lt;ROW()-2,"",INDEX(SAISIE!$C$2:$C$1999,MATCH($DV$1&amp;"_"&amp;ROW()-2,SAISIE!$I$2:$I$1999,0)))</f>
        <v/>
      </c>
      <c r="DY72" s="55" t="str">
        <f>IF(COUNTIF(SAISIE!$I$2:$I$1999,"*"&amp;$DV$1&amp;"*")&lt;ROW()-2,"",INDEX(SAISIE!$H$2:$H$1999,MATCH($DV$1&amp;"_"&amp;ROW()-2,SAISIE!$I$2:$I$1999,0)))</f>
        <v/>
      </c>
      <c r="DZ72" s="47"/>
      <c r="EA72" s="40" t="str">
        <f>IF(COUNTIF(SAISIE!$I$2:$I$1999,"*"&amp;$EA$1&amp;"*")&lt;ROW()-2,"",INDEX(SAISIE!$A$2:$A$1999,MATCH($EA$1&amp;"_"&amp;ROW()-2,SAISIE!$I$2:$I$1999,0)))</f>
        <v/>
      </c>
      <c r="EB72" s="44" t="str">
        <f>IF(COUNTIF(SAISIE!$I$2:$I$1999,"*"&amp;$EA$1&amp;"*")&lt;ROW()-2,"",INDEX(SAISIE!$B$2:$B$1999,MATCH($EA$1&amp;"_"&amp;ROW()-2,SAISIE!$I$2:$I$1999,0)))</f>
        <v/>
      </c>
      <c r="EC72" s="44" t="str">
        <f>IF(COUNTIF(SAISIE!$I$2:$I$1999,"*"&amp;$EA$1&amp;"*")&lt;ROW()-2,"",INDEX(SAISIE!$C$2:$C$1999,MATCH($EA$1&amp;"_"&amp;ROW()-2,SAISIE!$I$2:$I$1999,0)))</f>
        <v/>
      </c>
      <c r="ED72" s="55" t="str">
        <f>IF(COUNTIF(SAISIE!$I$2:$I$1999,"*"&amp;$EA$1&amp;"*")&lt;ROW()-2,"",INDEX(SAISIE!$H$2:$H$1999,MATCH($EA$1&amp;"_"&amp;ROW()-2,SAISIE!$I$2:$I$1999,0)))</f>
        <v/>
      </c>
      <c r="EE72" s="47"/>
      <c r="EF72" s="40" t="str">
        <f>IF(COUNTIF(SAISIE!$I$2:$I$1999,"*"&amp;$EF$1&amp;"*")&lt;ROW()-2,"",INDEX(SAISIE!$A$2:$A$1999,MATCH($EF$1&amp;"_"&amp;ROW()-2,SAISIE!$I$2:$I$1999,0)))</f>
        <v/>
      </c>
      <c r="EG72" s="44" t="str">
        <f>IF(COUNTIF(SAISIE!$I$2:$I$1999,"*"&amp;$EF$1&amp;"*")&lt;ROW()-2,"",INDEX(SAISIE!$B$2:$B$1999,MATCH($EF$1&amp;"_"&amp;ROW()-2,SAISIE!$I$2:$I$1999,0)))</f>
        <v/>
      </c>
      <c r="EH72" s="44" t="str">
        <f>IF(COUNTIF(SAISIE!$I$2:$I$1999,"*"&amp;$EF$1&amp;"*")&lt;ROW()-2,"",INDEX(SAISIE!$C$2:$C$1999,MATCH($EF$1&amp;"_"&amp;ROW()-2,SAISIE!$I$2:$I$1999,0)))</f>
        <v/>
      </c>
      <c r="EI72" s="55" t="str">
        <f>IF(COUNTIF(SAISIE!$I$2:$I$1999,"*"&amp;$EF$1&amp;"*")&lt;ROW()-2,"",INDEX(SAISIE!$H$2:$H$1999,MATCH($EF$1&amp;"_"&amp;ROW()-2,SAISIE!$I$2:$I$1999,0)))</f>
        <v/>
      </c>
      <c r="EJ72" s="47"/>
      <c r="EK72" s="40" t="str">
        <f>IF(COUNTIF(SAISIE!$I$2:$I$1999,"*"&amp;$EK$1&amp;"*")&lt;ROW()-2,"",INDEX(SAISIE!$A$2:$A$1999,MATCH($EK$1&amp;"_"&amp;ROW()-2,SAISIE!$I$2:$I$1999,0)))</f>
        <v/>
      </c>
      <c r="EL72" s="44" t="str">
        <f>IF(COUNTIF(SAISIE!$I$2:$I$1999,"*"&amp;$EK$1&amp;"*")&lt;ROW()-2,"",INDEX(SAISIE!$B$2:$B$1999,MATCH($EK$1&amp;"_"&amp;ROW()-2,SAISIE!$I$2:$I$1999,0)))</f>
        <v/>
      </c>
      <c r="EM72" s="44" t="str">
        <f>IF(COUNTIF(SAISIE!$I$2:$I$1999,"*"&amp;$EK$1&amp;"*")&lt;ROW()-2,"",INDEX(SAISIE!$C$2:$C$1999,MATCH($EK$1&amp;"_"&amp;ROW()-2,SAISIE!$I$2:$I$1999,0)))</f>
        <v/>
      </c>
      <c r="EN72" s="55" t="str">
        <f>IF(COUNTIF(SAISIE!$I$2:$I$1999,"*"&amp;$EK$1&amp;"*")&lt;ROW()-2,"",INDEX(SAISIE!$H$2:$H$1999,MATCH($EK$1&amp;"_"&amp;ROW()-2,SAISIE!$I$2:$I$1999,0)))</f>
        <v/>
      </c>
      <c r="EO72" s="47"/>
      <c r="EP72" s="40" t="str">
        <f>IF(COUNTIF(SAISIE!$I$2:$I$1999,"*"&amp;$EP$1&amp;"*")&lt;ROW()-2,"",INDEX(SAISIE!$A$2:$A$1999,MATCH($EP$1&amp;"_"&amp;ROW()-2,SAISIE!$I$2:$I$1999,0)))</f>
        <v/>
      </c>
      <c r="EQ72" s="44" t="str">
        <f>IF(COUNTIF(SAISIE!$I$2:$I$1999,"*"&amp;$EP$1&amp;"*")&lt;ROW()-2,"",INDEX(SAISIE!$B$2:$B$1999,MATCH($EP$1&amp;"_"&amp;ROW()-2,SAISIE!$I$2:$I$1999,0)))</f>
        <v/>
      </c>
      <c r="ER72" s="44" t="str">
        <f>IF(COUNTIF(SAISIE!$I$2:$I$1999,"*"&amp;$EP$1&amp;"*")&lt;ROW()-2,"",INDEX(SAISIE!$C$2:$C$1999,MATCH($EP$1&amp;"_"&amp;ROW()-2,SAISIE!$I$2:$I$1999,0)))</f>
        <v/>
      </c>
      <c r="ES72" s="55" t="str">
        <f>IF(COUNTIF(SAISIE!$I$2:$I$1999,"*"&amp;$EP$1&amp;"*")&lt;ROW()-2,"",INDEX(SAISIE!$H$2:$H$1999,MATCH($EP$1&amp;"_"&amp;ROW()-2,SAISIE!$I$2:$I$1999,0)))</f>
        <v/>
      </c>
      <c r="ET72" s="47"/>
      <c r="EU72" s="40" t="str">
        <f>IF(COUNTIF(SAISIE!$I$2:$I$1999,"*"&amp;$EU$1&amp;"*")&lt;ROW()-2,"",INDEX(SAISIE!$A$2:$A$1999,MATCH($EU$1&amp;"_"&amp;ROW()-2,SAISIE!$I$2:$I$1999,0)))</f>
        <v/>
      </c>
      <c r="EV72" s="44" t="str">
        <f>IF(COUNTIF(SAISIE!$I$2:$I$1999,"*"&amp;$EU$1&amp;"*")&lt;ROW()-2,"",INDEX(SAISIE!$B$2:$B$1999,MATCH($EU$1&amp;"_"&amp;ROW()-2,SAISIE!$I$2:$I$1999,0)))</f>
        <v/>
      </c>
      <c r="EW72" s="44" t="str">
        <f>IF(COUNTIF(SAISIE!$I$2:$I$1999,"*"&amp;$EU$1&amp;"*")&lt;ROW()-2,"",INDEX(SAISIE!$C$2:$C$1999,MATCH($EU$1&amp;"_"&amp;ROW()-2,SAISIE!$I$2:$I$1999,0)))</f>
        <v/>
      </c>
      <c r="EX72" s="55" t="str">
        <f>IF(COUNTIF(SAISIE!$I$2:$I$1999,"*"&amp;$EU$1&amp;"*")&lt;ROW()-2,"",INDEX(SAISIE!$H$2:$H$1999,MATCH($EU$1&amp;"_"&amp;ROW()-2,SAISIE!$I$2:$I$1999,0)))</f>
        <v/>
      </c>
      <c r="EY72" s="47"/>
      <c r="EZ72" s="40" t="str">
        <f>IF(COUNTIF(SAISIE!$I$2:$I$1999,"*"&amp;EZ$1&amp;"*")&lt;ROW()-2,"",INDEX(SAISIE!$A$2:$A$1999,MATCH(EZ$1&amp;"_"&amp;ROW()-2,SAISIE!$I$2:$I$1999,0)))</f>
        <v/>
      </c>
      <c r="FA72" s="44" t="str">
        <f>IF(COUNTIF(SAISIE!$I$2:$I$1999,"*"&amp;EZ$1&amp;"*")&lt;ROW()-2,"",INDEX(SAISIE!$B$2:$B$1999,MATCH(EZ$1&amp;"_"&amp;ROW()-2,SAISIE!$I$2:$I$1999,0)))</f>
        <v/>
      </c>
      <c r="FB72" s="44" t="str">
        <f>IF(COUNTIF(SAISIE!$I$2:$I$1999,"*"&amp;EZ$1&amp;"*")&lt;ROW()-2,"",INDEX(SAISIE!$C$2:$C$1999,MATCH($EZ$1&amp;"_"&amp;ROW()-2,SAISIE!$I$2:$I$1999,0)))</f>
        <v/>
      </c>
      <c r="FC72" s="55" t="str">
        <f>IF(COUNTIF(SAISIE!$I$2:$I$1999,"*"&amp;$EZ$1&amp;"*")&lt;ROW()-2,"",INDEX(SAISIE!$H$2:$H$1999,MATCH($EZ$1&amp;"_"&amp;ROW()-2,SAISIE!$I$2:$I$1999,0)))</f>
        <v/>
      </c>
      <c r="FD72" s="47"/>
      <c r="FE72" s="40" t="str">
        <f>IF(COUNTIF(SAISIE!$I$2:$I$1999,"*"&amp;$FE$1&amp;"*")&lt;ROW()-2,"",INDEX(SAISIE!$A$2:$A$1999,MATCH($FE$1&amp;"_"&amp;ROW()-2,SAISIE!$I$2:$I$1999,0)))</f>
        <v/>
      </c>
      <c r="FF72" s="44" t="str">
        <f>IF(COUNTIF(SAISIE!$I$2:$I$1999,"*"&amp;$FE$1&amp;"*")&lt;ROW()-2,"",INDEX(SAISIE!$B$2:$B$1999,MATCH($FE$1&amp;"_"&amp;ROW()-2,SAISIE!$I$2:$I$1999,0)))</f>
        <v/>
      </c>
      <c r="FG72" s="44" t="str">
        <f>IF(COUNTIF(SAISIE!$I$2:$I$1999,"*"&amp;$FE$1&amp;"*")&lt;ROW()-2,"",INDEX(SAISIE!$C$2:$C$1999,MATCH($FE$1&amp;"_"&amp;ROW()-2,SAISIE!$I$2:$I$1999,0)))</f>
        <v/>
      </c>
      <c r="FH72" s="55" t="str">
        <f>IF(COUNTIF(SAISIE!$I$2:$I$1999,"*"&amp;$FE$1&amp;"*")&lt;ROW()-2,"",INDEX(SAISIE!$H$2:$H$1999,MATCH($FE$1&amp;"_"&amp;ROW()-2,SAISIE!$I$2:$I$1999,0)))</f>
        <v/>
      </c>
      <c r="FI72" s="47"/>
      <c r="FJ72" s="40" t="str">
        <f>IF(COUNTIF(SAISIE!$I$2:$I$1999,"*"&amp;$FJ$1&amp;"*")&lt;ROW()-2,"",INDEX(SAISIE!$A$2:$A$1999,MATCH($FJ$1&amp;"_"&amp;ROW()-2,SAISIE!$I$2:$I$1999,0)))</f>
        <v/>
      </c>
      <c r="FK72" s="44" t="str">
        <f>IF(COUNTIF(SAISIE!$I$2:$I$1999,"*"&amp;$FJ$1&amp;"*")&lt;ROW()-2,"",INDEX(SAISIE!$B$2:$B$1999,MATCH($FJ$1&amp;"_"&amp;ROW()-2,SAISIE!$I$2:$I$1999,0)))</f>
        <v/>
      </c>
      <c r="FL72" s="44" t="str">
        <f>IF(COUNTIF(SAISIE!$I$2:$I$1999,"*"&amp;$FJ$1&amp;"*")&lt;ROW()-2,"",INDEX(SAISIE!$C$2:$C$1999,MATCH($FJ$1&amp;"_"&amp;ROW()-2,SAISIE!$I$2:$I$1999,0)))</f>
        <v/>
      </c>
      <c r="FM72" s="55" t="str">
        <f>IF(COUNTIF(SAISIE!$I$2:$I$1999,"*"&amp;$FJ$1&amp;"*")&lt;ROW()-2,"",INDEX(SAISIE!$H$2:$H$1999,MATCH($FJ$1&amp;"_"&amp;ROW()-2,SAISIE!$I$2:$I$1999,0)))</f>
        <v/>
      </c>
      <c r="FN72" s="47"/>
      <c r="FO72" s="40" t="str">
        <f>IF(COUNTIF(SAISIE!$I$2:$I$1999,"*"&amp;$FO$1&amp;"*")&lt;ROW()-2,"",INDEX(SAISIE!$A$2:$A$1999,MATCH($FO$1&amp;"_"&amp;ROW()-2,SAISIE!$I$2:$I$1999,0)))</f>
        <v/>
      </c>
      <c r="FP72" s="44" t="str">
        <f>IF(COUNTIF(SAISIE!$I$2:$I$1999,"*"&amp;$FO$1&amp;"*")&lt;ROW()-2,"",INDEX(SAISIE!$B$2:$B$1999,MATCH($FO$1&amp;"_"&amp;ROW()-2,SAISIE!$I$2:$I$1999,0)))</f>
        <v/>
      </c>
      <c r="FQ72" s="44" t="str">
        <f>IF(COUNTIF(SAISIE!$I$2:$I$1999,"*"&amp;$FO$1&amp;"*")&lt;ROW()-2,"",INDEX(SAISIE!$C$2:$C$1999,MATCH($FO$1&amp;"_"&amp;ROW()-2,SAISIE!$I$2:$I$1999,0)))</f>
        <v/>
      </c>
      <c r="FR72" s="55" t="str">
        <f>IF(COUNTIF(SAISIE!$I$2:$I$1999,"*"&amp;$FO$1&amp;"*")&lt;ROW()-2,"",INDEX(SAISIE!$H$2:$H$1999,MATCH($FO$1&amp;"_"&amp;ROW()-2,SAISIE!$I$2:$I$1999,0)))</f>
        <v/>
      </c>
      <c r="FS72" s="47"/>
      <c r="FT72" s="40" t="str">
        <f>IF(COUNTIF(SAISIE!$I$2:$I$1999,"*"&amp;$FT$1&amp;"*")&lt;ROW()-2,"",INDEX(SAISIE!$A$2:$A$1999,MATCH($FT$1&amp;"_"&amp;ROW()-2,SAISIE!$I$2:$I$1999,0)))</f>
        <v/>
      </c>
      <c r="FU72" s="44" t="str">
        <f>IF(COUNTIF(SAISIE!$I$2:$I$1999,"*"&amp;$FT$1&amp;"*")&lt;ROW()-2,"",INDEX(SAISIE!$B$2:$B$1999,MATCH($FT$1&amp;"_"&amp;ROW()-2,SAISIE!$I$2:$I$1999,0)))</f>
        <v/>
      </c>
      <c r="FV72" s="44" t="str">
        <f>IF(COUNTIF(SAISIE!$I$2:$I$1999,"*"&amp;$FT$1&amp;"*")&lt;ROW()-2,"",INDEX(SAISIE!$C$2:$C$1999,MATCH($FT$1&amp;"_"&amp;ROW()-2,SAISIE!$I$2:$I$1999,0)))</f>
        <v/>
      </c>
      <c r="FW72" s="55" t="str">
        <f>IF(COUNTIF(SAISIE!$I$2:$I$1999,"*"&amp;$FT$1&amp;"*")&lt;ROW()-2,"",INDEX(SAISIE!$H$2:$H$1999,MATCH($FT$1&amp;"_"&amp;ROW()-2,SAISIE!$I$2:$I$1999,0)))</f>
        <v/>
      </c>
      <c r="FX72" s="47"/>
      <c r="FY72" s="40" t="str">
        <f>IF(COUNTIF(SAISIE!$I$2:$I$1999,"*"&amp;$FY$1&amp;"*")&lt;ROW()-2,"",INDEX(SAISIE!$A$2:$A$1999,MATCH($FY$1&amp;"_"&amp;ROW()-2,SAISIE!$I$2:$I$1999,0)))</f>
        <v/>
      </c>
      <c r="FZ72" s="44" t="str">
        <f>IF(COUNTIF(SAISIE!$I$2:$I$1999,"*"&amp;$FY$1&amp;"*")&lt;ROW()-2,"",INDEX(SAISIE!$B$2:$B$1999,MATCH($FY$1&amp;"_"&amp;ROW()-2,SAISIE!$I$2:$I$1999,0)))</f>
        <v/>
      </c>
      <c r="GA72" s="44" t="str">
        <f>IF(COUNTIF(SAISIE!$I$2:$I$1999,"*"&amp;$FY$1&amp;"*")&lt;ROW()-2,"",INDEX(SAISIE!$C$2:$C$1999,MATCH($FY$1&amp;"_"&amp;ROW()-2,SAISIE!$I$2:$I$1999,0)))</f>
        <v/>
      </c>
      <c r="GB72" s="55" t="str">
        <f>IF(COUNTIF(SAISIE!$I$2:$I$1999,"*"&amp;$FY$1&amp;"*")&lt;ROW()-2,"",INDEX(SAISIE!$H$2:$H$1999,MATCH($FY$1&amp;"_"&amp;ROW()-2,SAISIE!$I$2:$I$1999,0)))</f>
        <v/>
      </c>
      <c r="GC72" s="47"/>
      <c r="GD72" s="40" t="str">
        <f>IF(COUNTIF(SAISIE!$I$2:$I$1999,"*"&amp;$GD$1&amp;"*")&lt;ROW()-2,"",INDEX(SAISIE!$A$2:$A$1999,MATCH($GD$1&amp;"_"&amp;ROW()-2,SAISIE!$I$2:$I$1999,0)))</f>
        <v/>
      </c>
      <c r="GE72" s="44" t="str">
        <f>IF(COUNTIF(SAISIE!$I$2:$I$1999,"*"&amp;$GD$1&amp;"*")&lt;ROW()-2,"",INDEX(SAISIE!$B$2:$B$1999,MATCH($GD$1&amp;"_"&amp;ROW()-2,SAISIE!$I$2:$I$1999,0)))</f>
        <v/>
      </c>
      <c r="GF72" s="44" t="str">
        <f>IF(COUNTIF(SAISIE!$I$2:$I$1999,"*"&amp;$GD$1&amp;"*")&lt;ROW()-2,"",INDEX(SAISIE!$C$2:$C$1999,MATCH($GD$1&amp;"_"&amp;ROW()-2,SAISIE!$I$2:$I$1999,0)))</f>
        <v/>
      </c>
      <c r="GG72" s="55" t="str">
        <f>IF(COUNTIF(SAISIE!$I$2:$I$1999,"*"&amp;$GD$1&amp;"*")&lt;ROW()-2,"",INDEX(SAISIE!$H$2:$H$1999,MATCH($GD$1&amp;"_"&amp;ROW()-2,SAISIE!$I$2:$I$1999,0)))</f>
        <v/>
      </c>
      <c r="GH72" s="47"/>
      <c r="GI72" s="40" t="str">
        <f>IF(COUNTIF(SAISIE!$I$2:$I$1999,"*"&amp;$GI$1&amp;"*")&lt;ROW()-2,"",INDEX(SAISIE!$A$2:$A$1999,MATCH($GI$1&amp;"_"&amp;ROW()-2,SAISIE!$I$2:$I$1999,0)))</f>
        <v/>
      </c>
      <c r="GJ72" s="44" t="str">
        <f>IF(COUNTIF(SAISIE!$I$2:$I$1999,"*"&amp;$GI$1&amp;"*")&lt;ROW()-2,"",INDEX(SAISIE!$B$2:$B$1999,MATCH($GI$1&amp;"_"&amp;ROW()-2,SAISIE!$I$2:$I$1999,0)))</f>
        <v/>
      </c>
      <c r="GK72" s="44" t="str">
        <f>IF(COUNTIF(SAISIE!$I$2:$I$1999,"*"&amp;$GI$1&amp;"*")&lt;ROW()-2,"",INDEX(SAISIE!$C$2:$C$1999,MATCH($GI$1&amp;"_"&amp;ROW()-2,SAISIE!$I$2:$I$1999,0)))</f>
        <v/>
      </c>
      <c r="GL72" s="55" t="str">
        <f>IF(COUNTIF(SAISIE!$I$2:$I$1999,"*"&amp;$GI$1&amp;"*")&lt;ROW()-2,"",INDEX(SAISIE!$H$2:$H$1999,MATCH($GI$1&amp;"_"&amp;ROW()-2,SAISIE!$I$2:$I$1999,0)))</f>
        <v/>
      </c>
      <c r="GM72" s="47"/>
      <c r="GN72" s="40" t="str">
        <f>IF(COUNTIF(SAISIE!$I$2:$I$1999,"*"&amp;$GN$1&amp;"*")&lt;ROW()-2,"",INDEX(SAISIE!$A$2:$A$1999,MATCH($GN$1&amp;"_"&amp;ROW()-2,SAISIE!$I$2:$I$1999,0)))</f>
        <v/>
      </c>
      <c r="GO72" s="44" t="str">
        <f>IF(COUNTIF(SAISIE!$I$2:$I$1999,"*"&amp;$GN$1&amp;"*")&lt;ROW()-2,"",INDEX(SAISIE!$B$2:$B$1999,MATCH($GN$1&amp;"_"&amp;ROW()-2,SAISIE!$I$2:$I$1999,0)))</f>
        <v/>
      </c>
      <c r="GP72" s="44" t="str">
        <f>IF(COUNTIF(SAISIE!$I$2:$I$1999,"*"&amp;$GN$1&amp;"*")&lt;ROW()-2,"",INDEX(SAISIE!$C$2:$C$1999,MATCH($GN$1&amp;"_"&amp;ROW()-2,SAISIE!$I$2:$I$1999,0)))</f>
        <v/>
      </c>
      <c r="GQ72" s="55" t="str">
        <f>IF(COUNTIF(SAISIE!$I$2:$I$1999,"*"&amp;$GN$1&amp;"*")&lt;ROW()-2,"",INDEX(SAISIE!$H$2:$H$1999,MATCH($GN$1&amp;"_"&amp;ROW()-2,SAISIE!$I$2:$I$1999,0)))</f>
        <v/>
      </c>
      <c r="GR72" s="47"/>
      <c r="GS72" s="40" t="str">
        <f>IF(COUNTIF(SAISIE!$I$2:$I$1999,"*"&amp;$GS$1&amp;"*")&lt;ROW()-2,"",INDEX(SAISIE!$A$2:$A$1999,MATCH($GS$1&amp;"_"&amp;ROW()-2,SAISIE!$I$2:$I$1999,0)))</f>
        <v/>
      </c>
      <c r="GT72" s="44" t="str">
        <f>IF(COUNTIF(SAISIE!$I$2:$I$1999,"*"&amp;$GS$1&amp;"*")&lt;ROW()-2,"",INDEX(SAISIE!$B$2:$B$1999,MATCH($GS$1&amp;"_"&amp;ROW()-2,SAISIE!$I$2:$I$1999,0)))</f>
        <v/>
      </c>
      <c r="GU72" s="44" t="str">
        <f>IF(COUNTIF(SAISIE!$I$2:$I$1999,"*"&amp;$GS$1&amp;"*")&lt;ROW()-2,"",INDEX(SAISIE!$C$2:$C$1999,MATCH($GS$1&amp;"_"&amp;ROW()-2,SAISIE!$I$2:$I$1999,0)))</f>
        <v/>
      </c>
      <c r="GV72" s="55" t="str">
        <f>IF(COUNTIF(SAISIE!$I$2:$I$1999,"*"&amp;$GS$1&amp;"*")&lt;ROW()-2,"",INDEX(SAISIE!$H$2:$H$1999,MATCH($GS$1&amp;"_"&amp;ROW()-2,SAISIE!$I$2:$I$1999,0)))</f>
        <v/>
      </c>
      <c r="GW72" s="47"/>
      <c r="GX72" s="40" t="str">
        <f>IF(COUNTIF(SAISIE!$I$2:$I$1999,"*"&amp;$GX$1&amp;"*")&lt;ROW()-2,"",INDEX(SAISIE!$A$2:$A$1999,MATCH($GX$1&amp;"_"&amp;ROW()-2,SAISIE!$I$2:$I$1999,0)))</f>
        <v/>
      </c>
      <c r="GY72" s="44" t="str">
        <f>IF(COUNTIF(SAISIE!$I$2:$I$1999,"*"&amp;$GX$1&amp;"*")&lt;ROW()-2,"",INDEX(SAISIE!$B$2:$B$1999,MATCH($GX$1&amp;"_"&amp;ROW()-2,SAISIE!$I$2:$I$1999,0)))</f>
        <v/>
      </c>
      <c r="GZ72" s="44" t="str">
        <f>IF(COUNTIF(SAISIE!$I$2:$I$1999,"*"&amp;$GX$1&amp;"*")&lt;ROW()-2,"",INDEX(SAISIE!$C$2:$C$1999,MATCH($GX$1&amp;"_"&amp;ROW()-2,SAISIE!$I$2:$I$1999,0)))</f>
        <v/>
      </c>
      <c r="HA72" s="55" t="str">
        <f>IF(COUNTIF(SAISIE!$I$2:$I$1999,"*"&amp;$GX$1&amp;"*")&lt;ROW()-2,"",INDEX(SAISIE!$H$2:$H$1999,MATCH($GX$1&amp;"_"&amp;ROW()-2,SAISIE!$I$2:$I$1999,0)))</f>
        <v/>
      </c>
      <c r="HB72" s="47"/>
      <c r="HC72" s="40" t="str">
        <f>IF(COUNTIF(SAISIE!$I$2:$I$1999,"*"&amp;$HC$1&amp;"*")&lt;ROW()-2,"",INDEX(SAISIE!$A$2:$A$1999,MATCH($HC$1&amp;"_"&amp;ROW()-2,SAISIE!$I$2:$I$1999,0)))</f>
        <v/>
      </c>
      <c r="HD72" s="44" t="str">
        <f>IF(COUNTIF(SAISIE!$I$2:$I$1999,"*"&amp;$HC$1&amp;"*")&lt;ROW()-2,"",INDEX(SAISIE!$B$2:$B$1999,MATCH($HC$1&amp;"_"&amp;ROW()-2,SAISIE!$I$2:$I$1999,0)))</f>
        <v/>
      </c>
      <c r="HE72" s="44" t="str">
        <f>IF(COUNTIF(SAISIE!$I$2:$I$1999,"*"&amp;$HC$1&amp;"*")&lt;ROW()-2,"",INDEX(SAISIE!$C$2:$C$1999,MATCH($HC$1&amp;"_"&amp;ROW()-2,SAISIE!$I$2:$I$1999,0)))</f>
        <v/>
      </c>
      <c r="HF72" s="55" t="str">
        <f>IF(COUNTIF(SAISIE!$I$2:$I$1999,"*"&amp;$HC$1&amp;"*")&lt;ROW()-2,"",INDEX(SAISIE!$H$2:$H$1999,MATCH($HC$1&amp;"_"&amp;ROW()-2,SAISIE!$I$2:$I$1999,0)))</f>
        <v/>
      </c>
      <c r="HG72" s="47"/>
      <c r="HH72" s="40" t="str">
        <f>IF(COUNTIF(SAISIE!$I$2:$I$1999,"*"&amp;$HH$1&amp;"*")&lt;ROW()-2,"",INDEX(SAISIE!$A$2:$A$1999,MATCH($HH$1&amp;"_"&amp;ROW()-2,SAISIE!$I$2:$I$1999,0)))</f>
        <v/>
      </c>
      <c r="HI72" s="44" t="str">
        <f>IF(COUNTIF(SAISIE!$I$2:$I$1999,"*"&amp;$HH$1&amp;"*")&lt;ROW()-2,"",INDEX(SAISIE!$B$2:$B$1999,MATCH($HH$1&amp;"_"&amp;ROW()-2,SAISIE!$I$2:$I$1999,0)))</f>
        <v/>
      </c>
      <c r="HJ72" s="44" t="str">
        <f>IF(COUNTIF(SAISIE!$I$2:$I$1999,"*"&amp;$HH$1&amp;"*")&lt;ROW()-2,"",INDEX(SAISIE!$C$2:$C$1999,MATCH($HH$1&amp;"_"&amp;ROW()-2,SAISIE!$I$2:$I$1999,0)))</f>
        <v/>
      </c>
      <c r="HK72" s="55" t="str">
        <f>IF(COUNTIF(SAISIE!$I$2:$I$1999,"*"&amp;$HH$1&amp;"*")&lt;ROW()-2,"",INDEX(SAISIE!$H$2:$H$1999,MATCH($HH$1&amp;"_"&amp;ROW()-2,SAISIE!$I$2:$I$1999,0)))</f>
        <v/>
      </c>
      <c r="HL72" s="47"/>
      <c r="HM72" s="40" t="str">
        <f>IF(COUNTIF(SAISIE!$I$2:$I$1999,"*"&amp;$HM$1&amp;"*")&lt;ROW()-2,"",INDEX(SAISIE!$A$2:$A$1999,MATCH($HM$1&amp;"_"&amp;ROW()-2,SAISIE!$I$2:$I$1999,0)))</f>
        <v/>
      </c>
      <c r="HN72" s="44" t="str">
        <f>IF(COUNTIF(SAISIE!$I$2:$I$1999,"*"&amp;$HM$1&amp;"*")&lt;ROW()-2,"",INDEX(SAISIE!$B$2:$B$1999,MATCH($HM$1&amp;"_"&amp;ROW()-2,SAISIE!$I$2:$I$1999,0)))</f>
        <v/>
      </c>
      <c r="HO72" s="44" t="str">
        <f>IF(COUNTIF(SAISIE!$I$2:$I$1999,"*"&amp;$HM$1&amp;"*")&lt;ROW()-2,"",INDEX(SAISIE!$C$2:$C$1999,MATCH($HM$1&amp;"_"&amp;ROW()-2,SAISIE!$I$2:$I$1999,0)))</f>
        <v/>
      </c>
      <c r="HP72" s="55" t="str">
        <f>IF(COUNTIF(SAISIE!$I$2:$I$1999,"*"&amp;$HM$1&amp;"*")&lt;ROW()-2,"",INDEX(SAISIE!$H$2:$H$1999,MATCH($HM$1&amp;"_"&amp;ROW()-2,SAISIE!$I$2:$I$1999,0)))</f>
        <v/>
      </c>
      <c r="HQ72" s="47"/>
    </row>
    <row r="73" spans="1:225" x14ac:dyDescent="0.25">
      <c r="A73" s="40"/>
      <c r="B73" s="44"/>
      <c r="C73" s="44"/>
      <c r="D73" s="55"/>
      <c r="E73" s="47"/>
      <c r="F73" s="40"/>
      <c r="G73" s="44"/>
      <c r="H73" s="44"/>
      <c r="I73" s="55"/>
      <c r="J73" s="47"/>
      <c r="K73" s="40"/>
      <c r="L73" s="44"/>
      <c r="M73" s="44"/>
      <c r="N73" s="55"/>
      <c r="O73" s="47"/>
      <c r="P73" s="40"/>
      <c r="Q73" s="44"/>
      <c r="R73" s="44"/>
      <c r="S73" s="55"/>
      <c r="T73" s="47"/>
      <c r="U73" s="40"/>
      <c r="V73" s="44"/>
      <c r="W73" s="44"/>
      <c r="X73" s="55"/>
      <c r="Y73" s="47"/>
      <c r="Z73" s="40"/>
      <c r="AA73" s="44"/>
      <c r="AB73" s="44"/>
      <c r="AC73" s="55"/>
      <c r="AD73" s="47"/>
      <c r="AE73" s="40"/>
      <c r="AF73" s="44"/>
      <c r="AG73" s="44"/>
      <c r="AH73" s="55"/>
      <c r="AI73" s="47"/>
      <c r="AJ73" s="40"/>
      <c r="AK73" s="44"/>
      <c r="AL73" s="44"/>
      <c r="AM73" s="55"/>
      <c r="AN73" s="47"/>
      <c r="AO73" s="40"/>
      <c r="AP73" s="44"/>
      <c r="AQ73" s="44"/>
      <c r="AR73" s="55"/>
      <c r="AS73" s="47"/>
      <c r="AT73" s="40"/>
      <c r="AU73" s="44"/>
      <c r="AV73" s="44"/>
      <c r="AW73" s="55"/>
      <c r="AX73" s="47"/>
      <c r="AY73" s="40"/>
      <c r="AZ73" s="44"/>
      <c r="BA73" s="44"/>
      <c r="BB73" s="55"/>
      <c r="BC73" s="47"/>
      <c r="BD73" s="40" t="str">
        <f>IF(COUNTIF(SAISIE!$I$2:$I$1999,"*"&amp;$BD$1&amp;"*")&lt;ROW()-2,"",INDEX(SAISIE!$A$2:$A$1999,MATCH($BD$1&amp;"_"&amp;ROW()-2,SAISIE!$I$2:$I$1999,0)))</f>
        <v/>
      </c>
      <c r="BE73" s="44" t="str">
        <f>IF(COUNTIF(SAISIE!$I$2:$I$1999,"*"&amp;$BD$1&amp;"*")&lt;ROW()-2,"",INDEX(SAISIE!$B$2:$B$1999,MATCH($BD$1&amp;"_"&amp;ROW()-2,SAISIE!$I$2:$I$1999,0)))</f>
        <v/>
      </c>
      <c r="BF73" s="44" t="str">
        <f>IF(COUNTIF(SAISIE!$I$2:$I$1999,"*"&amp;$BD$1&amp;"*")&lt;ROW()-2,"",INDEX(SAISIE!$C$2:$C$1999,MATCH($BD$1&amp;"_"&amp;ROW()-2,SAISIE!$I$2:$I$1999,0)))</f>
        <v/>
      </c>
      <c r="BG73" s="55" t="str">
        <f>IF(COUNTIF(SAISIE!$I$2:$I$1999,"*"&amp;$BD$1&amp;"*")&lt;ROW()-2,"",INDEX(SAISIE!$H$2:$H$1999,MATCH($BD$1&amp;"_"&amp;ROW()-2,SAISIE!$I$2:$I$1999,0)))</f>
        <v/>
      </c>
      <c r="BH73" s="47"/>
      <c r="BI73" s="40" t="str">
        <f>IF(COUNTIF(SAISIE!$I$2:$I$1999,"*"&amp;$BI$1&amp;"*")&lt;ROW()-2,"",INDEX(SAISIE!$A$2:$A$1999,MATCH($BI$1&amp;"_"&amp;ROW()-2,SAISIE!$I$2:$I$1999,0)))</f>
        <v/>
      </c>
      <c r="BJ73" s="44" t="str">
        <f>IF(COUNTIF(SAISIE!$I$2:$I$1999,"*"&amp;$BI$1&amp;"*")&lt;ROW()-2,"",INDEX(SAISIE!$B$2:$B$1999,MATCH($BI$1&amp;"_"&amp;ROW()-2,SAISIE!$I$2:$I$1999,0)))</f>
        <v/>
      </c>
      <c r="BK73" s="44" t="str">
        <f>IF(COUNTIF(SAISIE!$I$2:$I$1999,"*"&amp;$BI$1&amp;"*")&lt;ROW()-2,"",INDEX(SAISIE!$C$2:$C$1999,MATCH($BI$1&amp;"_"&amp;ROW()-2,SAISIE!$I$2:$I$1999,0)))</f>
        <v/>
      </c>
      <c r="BL73" s="55" t="str">
        <f>IF(COUNTIF(SAISIE!$I$2:$I$1999,"*"&amp;$BI$1&amp;"*")&lt;ROW()-2,"",INDEX(SAISIE!$H$2:$H$1999,MATCH($BI$1&amp;"_"&amp;ROW()-2,SAISIE!$I$2:$I$1999,0)))</f>
        <v/>
      </c>
      <c r="BM73" s="47"/>
      <c r="BN73" s="40" t="str">
        <f>IF(COUNTIF(SAISIE!$I$2:$I$1999,"*"&amp;$BN$1&amp;"*")&lt;ROW()-2,"",INDEX(SAISIE!$A$2:$A$1999,MATCH($BN$1&amp;"_"&amp;ROW()-2,SAISIE!$I$2:$I$1999,0)))</f>
        <v/>
      </c>
      <c r="BO73" s="44" t="str">
        <f>IF(COUNTIF(SAISIE!$I$2:$I$1999,"*"&amp;$BN$1&amp;"*")&lt;ROW()-2,"",INDEX(SAISIE!$B$2:$B$1999,MATCH($BN$1&amp;"_"&amp;ROW()-2,SAISIE!$I$2:$I$1999,0)))</f>
        <v/>
      </c>
      <c r="BP73" s="44" t="str">
        <f>IF(COUNTIF(SAISIE!$I$2:$I$1999,"*"&amp;$BN$1&amp;"*")&lt;ROW()-2,"",INDEX(SAISIE!$C$2:$C$1999,MATCH($BN$1&amp;"_"&amp;ROW()-2,SAISIE!$I$2:$I$1999,0)))</f>
        <v/>
      </c>
      <c r="BQ73" s="55" t="str">
        <f>IF(COUNTIF(SAISIE!$I$2:$I$1999,"*"&amp;$BN$1&amp;"*")&lt;ROW()-2,"",INDEX(SAISIE!$H$2:$H$1999,MATCH($BN$1&amp;"_"&amp;ROW()-2,SAISIE!$I$2:$I$1999,0)))</f>
        <v/>
      </c>
      <c r="BR73" s="47"/>
      <c r="BS73" s="40" t="str">
        <f>IF(COUNTIF(SAISIE!$I$2:$I$1999,"*"&amp;$BS$1&amp;"*")&lt;ROW()-2,"",INDEX(SAISIE!$A$2:$A$1999,MATCH($BS$1&amp;"_"&amp;ROW()-2,SAISIE!$I$2:$I$1999,0)))</f>
        <v/>
      </c>
      <c r="BT73" s="44" t="str">
        <f>IF(COUNTIF(SAISIE!$I$2:$I$1999,"*"&amp;$BS$1&amp;"*")&lt;ROW()-2,"",INDEX(SAISIE!$B$2:$B$1999,MATCH($BS$1&amp;"_"&amp;ROW()-2,SAISIE!$I$2:$I$1999,0)))</f>
        <v/>
      </c>
      <c r="BU73" s="44" t="str">
        <f>IF(COUNTIF(SAISIE!$I$2:$I$1999,"*"&amp;$BS$1&amp;"*")&lt;ROW()-2,"",INDEX(SAISIE!$C$2:$C$1999,MATCH($BS$1&amp;"_"&amp;ROW()-2,SAISIE!$I$2:$I$1999,0)))</f>
        <v/>
      </c>
      <c r="BV73" s="55" t="str">
        <f>IF(COUNTIF(SAISIE!$I$2:$I$1999,"*"&amp;$BS$1&amp;"*")&lt;ROW()-2,"",INDEX(SAISIE!$H$2:$H$1999,MATCH($BS$1&amp;"_"&amp;ROW()-2,SAISIE!$I$2:$I$1999,0)))</f>
        <v/>
      </c>
      <c r="BW73" s="47"/>
      <c r="BX73" s="40" t="str">
        <f>IF(COUNTIF(SAISIE!$I$2:$I$1999,"*"&amp;$BX$1&amp;"*")&lt;ROW()-2,"",INDEX(SAISIE!$A$2:$A$1999,MATCH($BX$1&amp;"_"&amp;ROW()-2,SAISIE!$I$2:$I$1999,0)))</f>
        <v/>
      </c>
      <c r="BY73" s="44" t="str">
        <f>IF(COUNTIF(SAISIE!$I$2:$I$1999,"*"&amp;$BX$1&amp;"*")&lt;ROW()-2,"",INDEX(SAISIE!$B$2:$B$1999,MATCH($BX$1&amp;"_"&amp;ROW()-2,SAISIE!$I$2:$I$1999,0)))</f>
        <v/>
      </c>
      <c r="BZ73" s="44" t="str">
        <f>IF(COUNTIF(SAISIE!$I$2:$I$1999,"*"&amp;$BX$1&amp;"*")&lt;ROW()-2,"",INDEX(SAISIE!$C$2:$C$1999,MATCH($BX$1&amp;"_"&amp;ROW()-2,SAISIE!$I$2:$I$1999,0)))</f>
        <v/>
      </c>
      <c r="CA73" s="55" t="str">
        <f>IF(COUNTIF(SAISIE!$I$2:$I$1999,"*"&amp;$BX$1&amp;"*")&lt;ROW()-2,"",INDEX(SAISIE!$H$2:$H$1999,MATCH($BX$1&amp;"_"&amp;ROW()-2,SAISIE!$I$2:$I$1999,0)))</f>
        <v/>
      </c>
      <c r="CB73" s="47"/>
      <c r="CC73" s="40" t="str">
        <f>IF(COUNTIF(SAISIE!$I$2:$I$1999,"*"&amp;$CC$1&amp;"*")&lt;ROW()-2,"",INDEX(SAISIE!$A$2:$A$1999,MATCH($CC$1&amp;"_"&amp;ROW()-2,SAISIE!$I$2:$I$1999,0)))</f>
        <v/>
      </c>
      <c r="CD73" s="44" t="str">
        <f>IF(COUNTIF(SAISIE!$I$2:$I$1999,"*"&amp;$CC$1&amp;"*")&lt;ROW()-2,"",INDEX(SAISIE!$B$2:$B$1999,MATCH($CC$1&amp;"_"&amp;ROW()-2,SAISIE!$I$2:$I$1999,0)))</f>
        <v/>
      </c>
      <c r="CE73" s="44" t="str">
        <f>IF(COUNTIF(SAISIE!$I$2:$I$1999,"*"&amp;$CC$1&amp;"*")&lt;ROW()-2,"",INDEX(SAISIE!$C$2:$C$1999,MATCH($CC$1&amp;"_"&amp;ROW()-2,SAISIE!$I$2:$I$1999,0)))</f>
        <v/>
      </c>
      <c r="CF73" s="55" t="str">
        <f>IF(COUNTIF(SAISIE!$I$2:$I$1999,"*"&amp;$CC$1&amp;"*")&lt;ROW()-2,"",INDEX(SAISIE!$H$2:$H$1999,MATCH($CC$1&amp;"_"&amp;ROW()-2,SAISIE!$I$2:$I$1999,0)))</f>
        <v/>
      </c>
      <c r="CG73" s="47"/>
      <c r="CH73" s="60" t="str">
        <f>IF(COUNTIF(SAISIE!$I$2:$I$1999,"*"&amp;$CH$1&amp;"*")&lt;ROW()-2,"",INDEX(SAISIE!$A$2:$A$1999,MATCH($CH$1&amp;"_"&amp;ROW()-2,SAISIE!$I$2:$I$1999,0)))</f>
        <v/>
      </c>
      <c r="CI73" s="61" t="str">
        <f>IF(COUNTIF(SAISIE!$I$2:$I$1999,"*"&amp;$CH$1&amp;"*")&lt;ROW()-2,"",INDEX(SAISIE!$B$2:$B$1999,MATCH($CH$1&amp;"_"&amp;ROW()-2,SAISIE!$I$2:$I$1999,0)))</f>
        <v/>
      </c>
      <c r="CJ73" s="61" t="str">
        <f>IF(COUNTIF(SAISIE!$I$2:$I$1999,"*"&amp;$CH$1&amp;"*")&lt;ROW()-2,"",INDEX(SAISIE!$C$2:$C$1999,MATCH($CH$1&amp;"_"&amp;ROW()-2,SAISIE!$I$2:$I$1999,0)))</f>
        <v/>
      </c>
      <c r="CK73" s="63" t="str">
        <f>IF(COUNTIF(SAISIE!$I$2:$I$1999,"*"&amp;$CH$1&amp;"*")&lt;ROW()-2,"",INDEX(SAISIE!$H$2:$H$1999,MATCH($Z$1&amp;"_"&amp;ROW()-2,SAISIE!$I$2:$I$1999,0)))</f>
        <v/>
      </c>
      <c r="CL73" s="47"/>
      <c r="CM73" s="40" t="str">
        <f>IF(COUNTIF(SAISIE!$I$2:$I$1999,"*"&amp;$CM$1&amp;"*")&lt;ROW()-2,"",INDEX(SAISIE!$A$2:$A$1999,MATCH($CM$1&amp;"_"&amp;ROW()-2,SAISIE!$I$2:$I$1999,0)))</f>
        <v/>
      </c>
      <c r="CN73" s="44" t="str">
        <f>IF(COUNTIF(SAISIE!$I$2:$I$1999,"*"&amp;$CM$1&amp;"*")&lt;ROW()-2,"",INDEX(SAISIE!$B$2:$B$1999,MATCH($CM$1&amp;"_"&amp;ROW()-2,SAISIE!$I$2:$I$1999,0)))</f>
        <v/>
      </c>
      <c r="CO73" s="44" t="str">
        <f>IF(COUNTIF(SAISIE!$I$2:$I$1999,"*"&amp;$CM$1&amp;"*")&lt;ROW()-2,"",INDEX(SAISIE!$C$2:$C$1999,MATCH($CM$1&amp;"_"&amp;ROW()-2,SAISIE!$I$2:$I$1999,0)))</f>
        <v/>
      </c>
      <c r="CP73" s="55" t="str">
        <f>IF(COUNTIF(SAISIE!$I$2:$I$1999,"*"&amp;$CM$1&amp;"*")&lt;ROW()-2,"",INDEX(SAISIE!$H$2:$H$1999,MATCH($CM$1&amp;"_"&amp;ROW()-2,SAISIE!$I$2:$I$1999,0)))</f>
        <v/>
      </c>
      <c r="CQ73" s="47"/>
      <c r="CR73" s="40" t="str">
        <f>IF(COUNTIF(SAISIE!$I$2:$I$1999,"*"&amp;$CR$1&amp;"*")&lt;ROW()-2,"",INDEX(SAISIE!$A$2:$A$1999,MATCH($CR$1&amp;"_"&amp;ROW()-2,SAISIE!$I$2:$I$1999,0)))</f>
        <v/>
      </c>
      <c r="CS73" s="44" t="str">
        <f>IF(COUNTIF(SAISIE!$I$2:$I$1999,"*"&amp;$CR$1&amp;"*")&lt;ROW()-2,"",INDEX(SAISIE!$B$2:$B$1999,MATCH($CR$1&amp;"_"&amp;ROW()-2,SAISIE!$I$2:$I$1999,0)))</f>
        <v/>
      </c>
      <c r="CT73" s="44" t="str">
        <f>IF(COUNTIF(SAISIE!$I$2:$I$1999,"*"&amp;$CR$1&amp;"*")&lt;ROW()-2,"",INDEX(SAISIE!$C$2:$C$1999,MATCH($CR$1&amp;"_"&amp;ROW()-2,SAISIE!$I$2:$I$1999,0)))</f>
        <v/>
      </c>
      <c r="CU73" s="55" t="str">
        <f>IF(COUNTIF(SAISIE!$I$2:$I$1999,"*"&amp;$CR$1&amp;"*")&lt;ROW()-2,"",INDEX(SAISIE!$H$2:$H$1999,MATCH($CR$1&amp;"_"&amp;ROW()-2,SAISIE!$I$2:$I$1999,0)))</f>
        <v/>
      </c>
      <c r="CV73" s="47"/>
      <c r="CW73" s="40" t="str">
        <f>IF(COUNTIF(SAISIE!$I$2:$I$1999,"*"&amp;$CW$1&amp;"*")&lt;ROW()-2,"",INDEX(SAISIE!$A$2:$A$1999,MATCH($CW$1&amp;"_"&amp;ROW()-2,SAISIE!$I$2:$I$1999,0)))</f>
        <v/>
      </c>
      <c r="CX73" s="40" t="str">
        <f>IF(COUNTIF(SAISIE!$I$2:$I$1999,"*"&amp;$CW$1&amp;"*")&lt;ROW()-2,"",INDEX(SAISIE!$B$2:$B$1999,MATCH($CW$1&amp;"_"&amp;ROW()-2,SAISIE!$I$2:$I$1999,0)))</f>
        <v/>
      </c>
      <c r="CY73" s="40" t="str">
        <f>IF(COUNTIF(SAISIE!$I$2:$I$1999,"*"&amp;$CW$1&amp;"*")&lt;ROW()-2,"",INDEX(SAISIE!$C$2:$C$1999,MATCH($CW$1&amp;"_"&amp;ROW()-2,SAISIE!$I$2:$I$1999,0)))</f>
        <v/>
      </c>
      <c r="CZ73" s="55" t="str">
        <f>IF(COUNTIF(SAISIE!$I$2:$I$1999,"*"&amp;$CW$1&amp;"*")&lt;ROW()-2,"",INDEX(SAISIE!$H$2:$H$1999,MATCH($CW$1&amp;"_"&amp;ROW()-2,SAISIE!$I$2:$I$1999,0)))</f>
        <v/>
      </c>
      <c r="DA73" s="47"/>
      <c r="DB73" s="40" t="str">
        <f>IF(COUNTIF(SAISIE!$I$2:$I$1999,"*"&amp;$DB$1&amp;"*")&lt;ROW()-2,"",INDEX(SAISIE!$A$2:$A$1999,MATCH($DB$1&amp;"_"&amp;ROW()-2,SAISIE!$I$2:$I$1999,0)))</f>
        <v/>
      </c>
      <c r="DC73" s="44" t="str">
        <f>IF(COUNTIF(SAISIE!$I$2:$I$1999,"*"&amp;$DB$1&amp;"*")&lt;ROW()-2,"",INDEX(SAISIE!$B$2:$B$1999,MATCH($DB$1&amp;"_"&amp;ROW()-2,SAISIE!$I$2:$I$1999,0)))</f>
        <v/>
      </c>
      <c r="DD73" s="44" t="str">
        <f>IF(COUNTIF(SAISIE!$I$2:$I$1999,"*"&amp;$DB$1&amp;"*")&lt;ROW()-2,"",INDEX(SAISIE!$C$2:$C$1999,MATCH($DB$1&amp;"_"&amp;ROW()-2,SAISIE!$I$2:$I$1999,0)))</f>
        <v/>
      </c>
      <c r="DE73" s="55" t="str">
        <f>IF(COUNTIF(SAISIE!$I$2:$I$1999,"*"&amp;$DB$1&amp;"*")&lt;ROW()-2,"",INDEX(SAISIE!$H$2:$H$1999,MATCH($DB$1&amp;"_"&amp;ROW()-2,SAISIE!$I$2:$I$1999,0)))</f>
        <v/>
      </c>
      <c r="DF73" s="47"/>
      <c r="DG73" s="40" t="str">
        <f>IF(COUNTIF(SAISIE!$I$2:$I$1999,"*"&amp;$DG$1&amp;"*")&lt;ROW()-2,"",INDEX(SAISIE!$A$2:$A$1999,MATCH($DG$1&amp;"_"&amp;ROW()-2,SAISIE!$I$2:$I$1999,0)))</f>
        <v/>
      </c>
      <c r="DH73" s="44" t="str">
        <f>IF(COUNTIF(SAISIE!$I$2:$I$1999,"*"&amp;$DG$1&amp;"*")&lt;ROW()-2,"",INDEX(SAISIE!$B$2:$B$1999,MATCH($DG$1&amp;"_"&amp;ROW()-2,SAISIE!$I$2:$I$1999,0)))</f>
        <v/>
      </c>
      <c r="DI73" s="44" t="str">
        <f>IF(COUNTIF(SAISIE!$I$2:$I$1999,"*"&amp;$DG$1&amp;"*")&lt;ROW()-2,"",INDEX(SAISIE!$C$2:$C$1999,MATCH($DG$1&amp;"_"&amp;ROW()-2,SAISIE!$I$2:$I$1999,0)))</f>
        <v/>
      </c>
      <c r="DJ73" s="55" t="str">
        <f>IF(COUNTIF(SAISIE!$I$2:$I$1999,"*"&amp;$DG$1&amp;"*")&lt;ROW()-2,"",INDEX(SAISIE!$H$2:$H$1999,MATCH($DG$1&amp;"_"&amp;ROW()-2,SAISIE!$I$2:$I$1999,0)))</f>
        <v/>
      </c>
      <c r="DK73" s="47"/>
      <c r="DL73" s="40" t="str">
        <f>IF(COUNTIF(SAISIE!$I$2:$I$1999,"*"&amp;$DL$1&amp;"*")&lt;ROW()-2,"",INDEX(SAISIE!$A$2:$A$1999,MATCH($DL$1&amp;"_"&amp;ROW()-2,SAISIE!$I$2:$I$1999,0)))</f>
        <v/>
      </c>
      <c r="DM73" s="44" t="str">
        <f>IF(COUNTIF(SAISIE!$I$2:$I$1999,"*"&amp;$DL$1&amp;"*")&lt;ROW()-2,"",INDEX(SAISIE!$B$2:$B$1999,MATCH($DL$1&amp;"_"&amp;ROW()-2,SAISIE!$I$2:$I$1999,0)))</f>
        <v/>
      </c>
      <c r="DN73" s="44" t="str">
        <f>IF(COUNTIF(SAISIE!$I$2:$I$1999,"*"&amp;$DL$1&amp;"*")&lt;ROW()-2,"",INDEX(SAISIE!$C$2:$C$1999,MATCH($DL$1&amp;"_"&amp;ROW()-2,SAISIE!$I$2:$I$1999,0)))</f>
        <v/>
      </c>
      <c r="DO73" s="55" t="str">
        <f>IF(COUNTIF(SAISIE!$I$2:$I$1999,"*"&amp;$DL$1&amp;"*")&lt;ROW()-2,"",INDEX(SAISIE!$H$2:$H$1999,MATCH($DL$1&amp;"_"&amp;ROW()-2,SAISIE!$I$2:$I$1999,0)))</f>
        <v/>
      </c>
      <c r="DP73" s="47"/>
      <c r="DQ73" s="40" t="str">
        <f>IF(COUNTIF(SAISIE!$I$2:$I$1999,"*"&amp;$DQ$1&amp;"*")&lt;ROW()-2,"",INDEX(SAISIE!$A$2:$A$1999,MATCH($DQ$1&amp;"_"&amp;ROW()-2,SAISIE!$I$2:$I$1999,0)))</f>
        <v/>
      </c>
      <c r="DR73" s="44" t="str">
        <f>IF(COUNTIF(SAISIE!$I$2:$I$1999,"*"&amp;$DQ$1&amp;"*")&lt;ROW()-2,"",INDEX(SAISIE!$B$2:$B$1999,MATCH($DQ$1&amp;"_"&amp;ROW()-2,SAISIE!$I$2:$I$1999,0)))</f>
        <v/>
      </c>
      <c r="DS73" s="44" t="str">
        <f>IF(COUNTIF(SAISIE!$I$2:$I$1999,"*"&amp;$DQ$1&amp;"*")&lt;ROW()-2,"",INDEX(SAISIE!$C$2:$C$1999,MATCH($DQ$1&amp;"_"&amp;ROW()-2,SAISIE!$I$2:$I$1999,0)))</f>
        <v/>
      </c>
      <c r="DT73" s="55" t="str">
        <f>IF(COUNTIF(SAISIE!$I$2:$I$1999,"*"&amp;$DQ$1&amp;"*")&lt;ROW()-2,"",INDEX(SAISIE!$H$2:$H$1999,MATCH($DQ$1&amp;"_"&amp;ROW()-2,SAISIE!$I$2:$I$1999,0)))</f>
        <v/>
      </c>
      <c r="DU73" s="47"/>
      <c r="DV73" s="40" t="str">
        <f>IF(COUNTIF(SAISIE!$I$2:$I$1999,"*"&amp;$DV$1&amp;"*")&lt;ROW()-2,"",INDEX(SAISIE!$A$2:$A$1999,MATCH($DV$1&amp;"_"&amp;ROW()-2,SAISIE!$I$2:$I$1999,0)))</f>
        <v/>
      </c>
      <c r="DW73" s="44" t="str">
        <f>IF(COUNTIF(SAISIE!$I$2:$I$1999,"*"&amp;$DV$1&amp;"*")&lt;ROW()-2,"",INDEX(SAISIE!$B$2:$B$1999,MATCH($DV$1&amp;"_"&amp;ROW()-2,SAISIE!$I$2:$I$1999,0)))</f>
        <v/>
      </c>
      <c r="DX73" s="44" t="str">
        <f>IF(COUNTIF(SAISIE!$I$2:$I$1999,"*"&amp;$DV$1&amp;"*")&lt;ROW()-2,"",INDEX(SAISIE!$C$2:$C$1999,MATCH($DV$1&amp;"_"&amp;ROW()-2,SAISIE!$I$2:$I$1999,0)))</f>
        <v/>
      </c>
      <c r="DY73" s="55" t="str">
        <f>IF(COUNTIF(SAISIE!$I$2:$I$1999,"*"&amp;$DV$1&amp;"*")&lt;ROW()-2,"",INDEX(SAISIE!$H$2:$H$1999,MATCH($DV$1&amp;"_"&amp;ROW()-2,SAISIE!$I$2:$I$1999,0)))</f>
        <v/>
      </c>
      <c r="DZ73" s="47"/>
      <c r="EA73" s="40" t="str">
        <f>IF(COUNTIF(SAISIE!$I$2:$I$1999,"*"&amp;$EA$1&amp;"*")&lt;ROW()-2,"",INDEX(SAISIE!$A$2:$A$1999,MATCH($EA$1&amp;"_"&amp;ROW()-2,SAISIE!$I$2:$I$1999,0)))</f>
        <v/>
      </c>
      <c r="EB73" s="44" t="str">
        <f>IF(COUNTIF(SAISIE!$I$2:$I$1999,"*"&amp;$EA$1&amp;"*")&lt;ROW()-2,"",INDEX(SAISIE!$B$2:$B$1999,MATCH($EA$1&amp;"_"&amp;ROW()-2,SAISIE!$I$2:$I$1999,0)))</f>
        <v/>
      </c>
      <c r="EC73" s="44" t="str">
        <f>IF(COUNTIF(SAISIE!$I$2:$I$1999,"*"&amp;$EA$1&amp;"*")&lt;ROW()-2,"",INDEX(SAISIE!$C$2:$C$1999,MATCH($EA$1&amp;"_"&amp;ROW()-2,SAISIE!$I$2:$I$1999,0)))</f>
        <v/>
      </c>
      <c r="ED73" s="55" t="str">
        <f>IF(COUNTIF(SAISIE!$I$2:$I$1999,"*"&amp;$EA$1&amp;"*")&lt;ROW()-2,"",INDEX(SAISIE!$H$2:$H$1999,MATCH($EA$1&amp;"_"&amp;ROW()-2,SAISIE!$I$2:$I$1999,0)))</f>
        <v/>
      </c>
      <c r="EE73" s="47"/>
      <c r="EF73" s="40" t="str">
        <f>IF(COUNTIF(SAISIE!$I$2:$I$1999,"*"&amp;$EF$1&amp;"*")&lt;ROW()-2,"",INDEX(SAISIE!$A$2:$A$1999,MATCH($EF$1&amp;"_"&amp;ROW()-2,SAISIE!$I$2:$I$1999,0)))</f>
        <v/>
      </c>
      <c r="EG73" s="44" t="str">
        <f>IF(COUNTIF(SAISIE!$I$2:$I$1999,"*"&amp;$EF$1&amp;"*")&lt;ROW()-2,"",INDEX(SAISIE!$B$2:$B$1999,MATCH($EF$1&amp;"_"&amp;ROW()-2,SAISIE!$I$2:$I$1999,0)))</f>
        <v/>
      </c>
      <c r="EH73" s="44" t="str">
        <f>IF(COUNTIF(SAISIE!$I$2:$I$1999,"*"&amp;$EF$1&amp;"*")&lt;ROW()-2,"",INDEX(SAISIE!$C$2:$C$1999,MATCH($EF$1&amp;"_"&amp;ROW()-2,SAISIE!$I$2:$I$1999,0)))</f>
        <v/>
      </c>
      <c r="EI73" s="55" t="str">
        <f>IF(COUNTIF(SAISIE!$I$2:$I$1999,"*"&amp;$EF$1&amp;"*")&lt;ROW()-2,"",INDEX(SAISIE!$H$2:$H$1999,MATCH($EF$1&amp;"_"&amp;ROW()-2,SAISIE!$I$2:$I$1999,0)))</f>
        <v/>
      </c>
      <c r="EJ73" s="47"/>
      <c r="EK73" s="40" t="str">
        <f>IF(COUNTIF(SAISIE!$I$2:$I$1999,"*"&amp;$EK$1&amp;"*")&lt;ROW()-2,"",INDEX(SAISIE!$A$2:$A$1999,MATCH($EK$1&amp;"_"&amp;ROW()-2,SAISIE!$I$2:$I$1999,0)))</f>
        <v/>
      </c>
      <c r="EL73" s="44" t="str">
        <f>IF(COUNTIF(SAISIE!$I$2:$I$1999,"*"&amp;$EK$1&amp;"*")&lt;ROW()-2,"",INDEX(SAISIE!$B$2:$B$1999,MATCH($EK$1&amp;"_"&amp;ROW()-2,SAISIE!$I$2:$I$1999,0)))</f>
        <v/>
      </c>
      <c r="EM73" s="44" t="str">
        <f>IF(COUNTIF(SAISIE!$I$2:$I$1999,"*"&amp;$EK$1&amp;"*")&lt;ROW()-2,"",INDEX(SAISIE!$C$2:$C$1999,MATCH($EK$1&amp;"_"&amp;ROW()-2,SAISIE!$I$2:$I$1999,0)))</f>
        <v/>
      </c>
      <c r="EN73" s="55" t="str">
        <f>IF(COUNTIF(SAISIE!$I$2:$I$1999,"*"&amp;$EK$1&amp;"*")&lt;ROW()-2,"",INDEX(SAISIE!$H$2:$H$1999,MATCH($EK$1&amp;"_"&amp;ROW()-2,SAISIE!$I$2:$I$1999,0)))</f>
        <v/>
      </c>
      <c r="EO73" s="47"/>
      <c r="EP73" s="40" t="str">
        <f>IF(COUNTIF(SAISIE!$I$2:$I$1999,"*"&amp;$EP$1&amp;"*")&lt;ROW()-2,"",INDEX(SAISIE!$A$2:$A$1999,MATCH($EP$1&amp;"_"&amp;ROW()-2,SAISIE!$I$2:$I$1999,0)))</f>
        <v/>
      </c>
      <c r="EQ73" s="44" t="str">
        <f>IF(COUNTIF(SAISIE!$I$2:$I$1999,"*"&amp;$EP$1&amp;"*")&lt;ROW()-2,"",INDEX(SAISIE!$B$2:$B$1999,MATCH($EP$1&amp;"_"&amp;ROW()-2,SAISIE!$I$2:$I$1999,0)))</f>
        <v/>
      </c>
      <c r="ER73" s="44" t="str">
        <f>IF(COUNTIF(SAISIE!$I$2:$I$1999,"*"&amp;$EP$1&amp;"*")&lt;ROW()-2,"",INDEX(SAISIE!$C$2:$C$1999,MATCH($EP$1&amp;"_"&amp;ROW()-2,SAISIE!$I$2:$I$1999,0)))</f>
        <v/>
      </c>
      <c r="ES73" s="55" t="str">
        <f>IF(COUNTIF(SAISIE!$I$2:$I$1999,"*"&amp;$EP$1&amp;"*")&lt;ROW()-2,"",INDEX(SAISIE!$H$2:$H$1999,MATCH($EP$1&amp;"_"&amp;ROW()-2,SAISIE!$I$2:$I$1999,0)))</f>
        <v/>
      </c>
      <c r="ET73" s="47"/>
      <c r="EU73" s="40" t="str">
        <f>IF(COUNTIF(SAISIE!$I$2:$I$1999,"*"&amp;$EU$1&amp;"*")&lt;ROW()-2,"",INDEX(SAISIE!$A$2:$A$1999,MATCH($EU$1&amp;"_"&amp;ROW()-2,SAISIE!$I$2:$I$1999,0)))</f>
        <v/>
      </c>
      <c r="EV73" s="44" t="str">
        <f>IF(COUNTIF(SAISIE!$I$2:$I$1999,"*"&amp;$EU$1&amp;"*")&lt;ROW()-2,"",INDEX(SAISIE!$B$2:$B$1999,MATCH($EU$1&amp;"_"&amp;ROW()-2,SAISIE!$I$2:$I$1999,0)))</f>
        <v/>
      </c>
      <c r="EW73" s="44" t="str">
        <f>IF(COUNTIF(SAISIE!$I$2:$I$1999,"*"&amp;$EU$1&amp;"*")&lt;ROW()-2,"",INDEX(SAISIE!$C$2:$C$1999,MATCH($EU$1&amp;"_"&amp;ROW()-2,SAISIE!$I$2:$I$1999,0)))</f>
        <v/>
      </c>
      <c r="EX73" s="55" t="str">
        <f>IF(COUNTIF(SAISIE!$I$2:$I$1999,"*"&amp;$EU$1&amp;"*")&lt;ROW()-2,"",INDEX(SAISIE!$H$2:$H$1999,MATCH($EU$1&amp;"_"&amp;ROW()-2,SAISIE!$I$2:$I$1999,0)))</f>
        <v/>
      </c>
      <c r="EY73" s="47"/>
      <c r="EZ73" s="40" t="str">
        <f>IF(COUNTIF(SAISIE!$I$2:$I$1999,"*"&amp;EZ$1&amp;"*")&lt;ROW()-2,"",INDEX(SAISIE!$A$2:$A$1999,MATCH(EZ$1&amp;"_"&amp;ROW()-2,SAISIE!$I$2:$I$1999,0)))</f>
        <v/>
      </c>
      <c r="FA73" s="44" t="str">
        <f>IF(COUNTIF(SAISIE!$I$2:$I$1999,"*"&amp;EZ$1&amp;"*")&lt;ROW()-2,"",INDEX(SAISIE!$B$2:$B$1999,MATCH(EZ$1&amp;"_"&amp;ROW()-2,SAISIE!$I$2:$I$1999,0)))</f>
        <v/>
      </c>
      <c r="FB73" s="44" t="str">
        <f>IF(COUNTIF(SAISIE!$I$2:$I$1999,"*"&amp;EZ$1&amp;"*")&lt;ROW()-2,"",INDEX(SAISIE!$C$2:$C$1999,MATCH($EZ$1&amp;"_"&amp;ROW()-2,SAISIE!$I$2:$I$1999,0)))</f>
        <v/>
      </c>
      <c r="FC73" s="55" t="str">
        <f>IF(COUNTIF(SAISIE!$I$2:$I$1999,"*"&amp;$EZ$1&amp;"*")&lt;ROW()-2,"",INDEX(SAISIE!$H$2:$H$1999,MATCH($EZ$1&amp;"_"&amp;ROW()-2,SAISIE!$I$2:$I$1999,0)))</f>
        <v/>
      </c>
      <c r="FD73" s="47"/>
      <c r="FE73" s="40" t="str">
        <f>IF(COUNTIF(SAISIE!$I$2:$I$1999,"*"&amp;$FE$1&amp;"*")&lt;ROW()-2,"",INDEX(SAISIE!$A$2:$A$1999,MATCH($FE$1&amp;"_"&amp;ROW()-2,SAISIE!$I$2:$I$1999,0)))</f>
        <v/>
      </c>
      <c r="FF73" s="44" t="str">
        <f>IF(COUNTIF(SAISIE!$I$2:$I$1999,"*"&amp;$FE$1&amp;"*")&lt;ROW()-2,"",INDEX(SAISIE!$B$2:$B$1999,MATCH($FE$1&amp;"_"&amp;ROW()-2,SAISIE!$I$2:$I$1999,0)))</f>
        <v/>
      </c>
      <c r="FG73" s="44" t="str">
        <f>IF(COUNTIF(SAISIE!$I$2:$I$1999,"*"&amp;$FE$1&amp;"*")&lt;ROW()-2,"",INDEX(SAISIE!$C$2:$C$1999,MATCH($FE$1&amp;"_"&amp;ROW()-2,SAISIE!$I$2:$I$1999,0)))</f>
        <v/>
      </c>
      <c r="FH73" s="55" t="str">
        <f>IF(COUNTIF(SAISIE!$I$2:$I$1999,"*"&amp;$FE$1&amp;"*")&lt;ROW()-2,"",INDEX(SAISIE!$H$2:$H$1999,MATCH($FE$1&amp;"_"&amp;ROW()-2,SAISIE!$I$2:$I$1999,0)))</f>
        <v/>
      </c>
      <c r="FI73" s="47"/>
      <c r="FJ73" s="40" t="str">
        <f>IF(COUNTIF(SAISIE!$I$2:$I$1999,"*"&amp;$FJ$1&amp;"*")&lt;ROW()-2,"",INDEX(SAISIE!$A$2:$A$1999,MATCH($FJ$1&amp;"_"&amp;ROW()-2,SAISIE!$I$2:$I$1999,0)))</f>
        <v/>
      </c>
      <c r="FK73" s="44" t="str">
        <f>IF(COUNTIF(SAISIE!$I$2:$I$1999,"*"&amp;$FJ$1&amp;"*")&lt;ROW()-2,"",INDEX(SAISIE!$B$2:$B$1999,MATCH($FJ$1&amp;"_"&amp;ROW()-2,SAISIE!$I$2:$I$1999,0)))</f>
        <v/>
      </c>
      <c r="FL73" s="44" t="str">
        <f>IF(COUNTIF(SAISIE!$I$2:$I$1999,"*"&amp;$FJ$1&amp;"*")&lt;ROW()-2,"",INDEX(SAISIE!$C$2:$C$1999,MATCH($FJ$1&amp;"_"&amp;ROW()-2,SAISIE!$I$2:$I$1999,0)))</f>
        <v/>
      </c>
      <c r="FM73" s="55" t="str">
        <f>IF(COUNTIF(SAISIE!$I$2:$I$1999,"*"&amp;$FJ$1&amp;"*")&lt;ROW()-2,"",INDEX(SAISIE!$H$2:$H$1999,MATCH($FJ$1&amp;"_"&amp;ROW()-2,SAISIE!$I$2:$I$1999,0)))</f>
        <v/>
      </c>
      <c r="FN73" s="47"/>
      <c r="FO73" s="40" t="str">
        <f>IF(COUNTIF(SAISIE!$I$2:$I$1999,"*"&amp;$FO$1&amp;"*")&lt;ROW()-2,"",INDEX(SAISIE!$A$2:$A$1999,MATCH($FO$1&amp;"_"&amp;ROW()-2,SAISIE!$I$2:$I$1999,0)))</f>
        <v/>
      </c>
      <c r="FP73" s="44" t="str">
        <f>IF(COUNTIF(SAISIE!$I$2:$I$1999,"*"&amp;$FO$1&amp;"*")&lt;ROW()-2,"",INDEX(SAISIE!$B$2:$B$1999,MATCH($FO$1&amp;"_"&amp;ROW()-2,SAISIE!$I$2:$I$1999,0)))</f>
        <v/>
      </c>
      <c r="FQ73" s="44" t="str">
        <f>IF(COUNTIF(SAISIE!$I$2:$I$1999,"*"&amp;$FO$1&amp;"*")&lt;ROW()-2,"",INDEX(SAISIE!$C$2:$C$1999,MATCH($FO$1&amp;"_"&amp;ROW()-2,SAISIE!$I$2:$I$1999,0)))</f>
        <v/>
      </c>
      <c r="FR73" s="55" t="str">
        <f>IF(COUNTIF(SAISIE!$I$2:$I$1999,"*"&amp;$FO$1&amp;"*")&lt;ROW()-2,"",INDEX(SAISIE!$H$2:$H$1999,MATCH($FO$1&amp;"_"&amp;ROW()-2,SAISIE!$I$2:$I$1999,0)))</f>
        <v/>
      </c>
      <c r="FS73" s="47"/>
      <c r="FT73" s="40" t="str">
        <f>IF(COUNTIF(SAISIE!$I$2:$I$1999,"*"&amp;$FT$1&amp;"*")&lt;ROW()-2,"",INDEX(SAISIE!$A$2:$A$1999,MATCH($FT$1&amp;"_"&amp;ROW()-2,SAISIE!$I$2:$I$1999,0)))</f>
        <v/>
      </c>
      <c r="FU73" s="44" t="str">
        <f>IF(COUNTIF(SAISIE!$I$2:$I$1999,"*"&amp;$FT$1&amp;"*")&lt;ROW()-2,"",INDEX(SAISIE!$B$2:$B$1999,MATCH($FT$1&amp;"_"&amp;ROW()-2,SAISIE!$I$2:$I$1999,0)))</f>
        <v/>
      </c>
      <c r="FV73" s="44" t="str">
        <f>IF(COUNTIF(SAISIE!$I$2:$I$1999,"*"&amp;$FT$1&amp;"*")&lt;ROW()-2,"",INDEX(SAISIE!$C$2:$C$1999,MATCH($FT$1&amp;"_"&amp;ROW()-2,SAISIE!$I$2:$I$1999,0)))</f>
        <v/>
      </c>
      <c r="FW73" s="55" t="str">
        <f>IF(COUNTIF(SAISIE!$I$2:$I$1999,"*"&amp;$FT$1&amp;"*")&lt;ROW()-2,"",INDEX(SAISIE!$H$2:$H$1999,MATCH($FT$1&amp;"_"&amp;ROW()-2,SAISIE!$I$2:$I$1999,0)))</f>
        <v/>
      </c>
      <c r="FX73" s="47"/>
      <c r="FY73" s="40" t="str">
        <f>IF(COUNTIF(SAISIE!$I$2:$I$1999,"*"&amp;$FY$1&amp;"*")&lt;ROW()-2,"",INDEX(SAISIE!$A$2:$A$1999,MATCH($FY$1&amp;"_"&amp;ROW()-2,SAISIE!$I$2:$I$1999,0)))</f>
        <v/>
      </c>
      <c r="FZ73" s="44" t="str">
        <f>IF(COUNTIF(SAISIE!$I$2:$I$1999,"*"&amp;$FY$1&amp;"*")&lt;ROW()-2,"",INDEX(SAISIE!$B$2:$B$1999,MATCH($FY$1&amp;"_"&amp;ROW()-2,SAISIE!$I$2:$I$1999,0)))</f>
        <v/>
      </c>
      <c r="GA73" s="44" t="str">
        <f>IF(COUNTIF(SAISIE!$I$2:$I$1999,"*"&amp;$FY$1&amp;"*")&lt;ROW()-2,"",INDEX(SAISIE!$C$2:$C$1999,MATCH($FY$1&amp;"_"&amp;ROW()-2,SAISIE!$I$2:$I$1999,0)))</f>
        <v/>
      </c>
      <c r="GB73" s="55" t="str">
        <f>IF(COUNTIF(SAISIE!$I$2:$I$1999,"*"&amp;$FY$1&amp;"*")&lt;ROW()-2,"",INDEX(SAISIE!$H$2:$H$1999,MATCH($FY$1&amp;"_"&amp;ROW()-2,SAISIE!$I$2:$I$1999,0)))</f>
        <v/>
      </c>
      <c r="GC73" s="47"/>
      <c r="GD73" s="40" t="str">
        <f>IF(COUNTIF(SAISIE!$I$2:$I$1999,"*"&amp;$GD$1&amp;"*")&lt;ROW()-2,"",INDEX(SAISIE!$A$2:$A$1999,MATCH($GD$1&amp;"_"&amp;ROW()-2,SAISIE!$I$2:$I$1999,0)))</f>
        <v/>
      </c>
      <c r="GE73" s="44" t="str">
        <f>IF(COUNTIF(SAISIE!$I$2:$I$1999,"*"&amp;$GD$1&amp;"*")&lt;ROW()-2,"",INDEX(SAISIE!$B$2:$B$1999,MATCH($GD$1&amp;"_"&amp;ROW()-2,SAISIE!$I$2:$I$1999,0)))</f>
        <v/>
      </c>
      <c r="GF73" s="44" t="str">
        <f>IF(COUNTIF(SAISIE!$I$2:$I$1999,"*"&amp;$GD$1&amp;"*")&lt;ROW()-2,"",INDEX(SAISIE!$C$2:$C$1999,MATCH($GD$1&amp;"_"&amp;ROW()-2,SAISIE!$I$2:$I$1999,0)))</f>
        <v/>
      </c>
      <c r="GG73" s="55" t="str">
        <f>IF(COUNTIF(SAISIE!$I$2:$I$1999,"*"&amp;$GD$1&amp;"*")&lt;ROW()-2,"",INDEX(SAISIE!$H$2:$H$1999,MATCH($GD$1&amp;"_"&amp;ROW()-2,SAISIE!$I$2:$I$1999,0)))</f>
        <v/>
      </c>
      <c r="GH73" s="47"/>
      <c r="GI73" s="40" t="str">
        <f>IF(COUNTIF(SAISIE!$I$2:$I$1999,"*"&amp;$GI$1&amp;"*")&lt;ROW()-2,"",INDEX(SAISIE!$A$2:$A$1999,MATCH($GI$1&amp;"_"&amp;ROW()-2,SAISIE!$I$2:$I$1999,0)))</f>
        <v/>
      </c>
      <c r="GJ73" s="44" t="str">
        <f>IF(COUNTIF(SAISIE!$I$2:$I$1999,"*"&amp;$GI$1&amp;"*")&lt;ROW()-2,"",INDEX(SAISIE!$B$2:$B$1999,MATCH($GI$1&amp;"_"&amp;ROW()-2,SAISIE!$I$2:$I$1999,0)))</f>
        <v/>
      </c>
      <c r="GK73" s="44" t="str">
        <f>IF(COUNTIF(SAISIE!$I$2:$I$1999,"*"&amp;$GI$1&amp;"*")&lt;ROW()-2,"",INDEX(SAISIE!$C$2:$C$1999,MATCH($GI$1&amp;"_"&amp;ROW()-2,SAISIE!$I$2:$I$1999,0)))</f>
        <v/>
      </c>
      <c r="GL73" s="55" t="str">
        <f>IF(COUNTIF(SAISIE!$I$2:$I$1999,"*"&amp;$GI$1&amp;"*")&lt;ROW()-2,"",INDEX(SAISIE!$H$2:$H$1999,MATCH($GI$1&amp;"_"&amp;ROW()-2,SAISIE!$I$2:$I$1999,0)))</f>
        <v/>
      </c>
      <c r="GM73" s="47"/>
      <c r="GN73" s="40" t="str">
        <f>IF(COUNTIF(SAISIE!$I$2:$I$1999,"*"&amp;$GN$1&amp;"*")&lt;ROW()-2,"",INDEX(SAISIE!$A$2:$A$1999,MATCH($GN$1&amp;"_"&amp;ROW()-2,SAISIE!$I$2:$I$1999,0)))</f>
        <v/>
      </c>
      <c r="GO73" s="44" t="str">
        <f>IF(COUNTIF(SAISIE!$I$2:$I$1999,"*"&amp;$GN$1&amp;"*")&lt;ROW()-2,"",INDEX(SAISIE!$B$2:$B$1999,MATCH($GN$1&amp;"_"&amp;ROW()-2,SAISIE!$I$2:$I$1999,0)))</f>
        <v/>
      </c>
      <c r="GP73" s="44" t="str">
        <f>IF(COUNTIF(SAISIE!$I$2:$I$1999,"*"&amp;$GN$1&amp;"*")&lt;ROW()-2,"",INDEX(SAISIE!$C$2:$C$1999,MATCH($GN$1&amp;"_"&amp;ROW()-2,SAISIE!$I$2:$I$1999,0)))</f>
        <v/>
      </c>
      <c r="GQ73" s="55" t="str">
        <f>IF(COUNTIF(SAISIE!$I$2:$I$1999,"*"&amp;$GN$1&amp;"*")&lt;ROW()-2,"",INDEX(SAISIE!$H$2:$H$1999,MATCH($GN$1&amp;"_"&amp;ROW()-2,SAISIE!$I$2:$I$1999,0)))</f>
        <v/>
      </c>
      <c r="GR73" s="47"/>
      <c r="GS73" s="40" t="str">
        <f>IF(COUNTIF(SAISIE!$I$2:$I$1999,"*"&amp;$GS$1&amp;"*")&lt;ROW()-2,"",INDEX(SAISIE!$A$2:$A$1999,MATCH($GS$1&amp;"_"&amp;ROW()-2,SAISIE!$I$2:$I$1999,0)))</f>
        <v/>
      </c>
      <c r="GT73" s="44" t="str">
        <f>IF(COUNTIF(SAISIE!$I$2:$I$1999,"*"&amp;$GS$1&amp;"*")&lt;ROW()-2,"",INDEX(SAISIE!$B$2:$B$1999,MATCH($GS$1&amp;"_"&amp;ROW()-2,SAISIE!$I$2:$I$1999,0)))</f>
        <v/>
      </c>
      <c r="GU73" s="44" t="str">
        <f>IF(COUNTIF(SAISIE!$I$2:$I$1999,"*"&amp;$GS$1&amp;"*")&lt;ROW()-2,"",INDEX(SAISIE!$C$2:$C$1999,MATCH($GS$1&amp;"_"&amp;ROW()-2,SAISIE!$I$2:$I$1999,0)))</f>
        <v/>
      </c>
      <c r="GV73" s="55" t="str">
        <f>IF(COUNTIF(SAISIE!$I$2:$I$1999,"*"&amp;$GS$1&amp;"*")&lt;ROW()-2,"",INDEX(SAISIE!$H$2:$H$1999,MATCH($GS$1&amp;"_"&amp;ROW()-2,SAISIE!$I$2:$I$1999,0)))</f>
        <v/>
      </c>
      <c r="GW73" s="47"/>
      <c r="GX73" s="40" t="str">
        <f>IF(COUNTIF(SAISIE!$I$2:$I$1999,"*"&amp;$GX$1&amp;"*")&lt;ROW()-2,"",INDEX(SAISIE!$A$2:$A$1999,MATCH($GX$1&amp;"_"&amp;ROW()-2,SAISIE!$I$2:$I$1999,0)))</f>
        <v/>
      </c>
      <c r="GY73" s="44" t="str">
        <f>IF(COUNTIF(SAISIE!$I$2:$I$1999,"*"&amp;$GX$1&amp;"*")&lt;ROW()-2,"",INDEX(SAISIE!$B$2:$B$1999,MATCH($GX$1&amp;"_"&amp;ROW()-2,SAISIE!$I$2:$I$1999,0)))</f>
        <v/>
      </c>
      <c r="GZ73" s="44" t="str">
        <f>IF(COUNTIF(SAISIE!$I$2:$I$1999,"*"&amp;$GX$1&amp;"*")&lt;ROW()-2,"",INDEX(SAISIE!$C$2:$C$1999,MATCH($GX$1&amp;"_"&amp;ROW()-2,SAISIE!$I$2:$I$1999,0)))</f>
        <v/>
      </c>
      <c r="HA73" s="55" t="str">
        <f>IF(COUNTIF(SAISIE!$I$2:$I$1999,"*"&amp;$GX$1&amp;"*")&lt;ROW()-2,"",INDEX(SAISIE!$H$2:$H$1999,MATCH($GX$1&amp;"_"&amp;ROW()-2,SAISIE!$I$2:$I$1999,0)))</f>
        <v/>
      </c>
      <c r="HB73" s="47"/>
      <c r="HC73" s="40" t="str">
        <f>IF(COUNTIF(SAISIE!$I$2:$I$1999,"*"&amp;$HC$1&amp;"*")&lt;ROW()-2,"",INDEX(SAISIE!$A$2:$A$1999,MATCH($HC$1&amp;"_"&amp;ROW()-2,SAISIE!$I$2:$I$1999,0)))</f>
        <v/>
      </c>
      <c r="HD73" s="44" t="str">
        <f>IF(COUNTIF(SAISIE!$I$2:$I$1999,"*"&amp;$HC$1&amp;"*")&lt;ROW()-2,"",INDEX(SAISIE!$B$2:$B$1999,MATCH($HC$1&amp;"_"&amp;ROW()-2,SAISIE!$I$2:$I$1999,0)))</f>
        <v/>
      </c>
      <c r="HE73" s="44" t="str">
        <f>IF(COUNTIF(SAISIE!$I$2:$I$1999,"*"&amp;$HC$1&amp;"*")&lt;ROW()-2,"",INDEX(SAISIE!$C$2:$C$1999,MATCH($HC$1&amp;"_"&amp;ROW()-2,SAISIE!$I$2:$I$1999,0)))</f>
        <v/>
      </c>
      <c r="HF73" s="55" t="str">
        <f>IF(COUNTIF(SAISIE!$I$2:$I$1999,"*"&amp;$HC$1&amp;"*")&lt;ROW()-2,"",INDEX(SAISIE!$H$2:$H$1999,MATCH($HC$1&amp;"_"&amp;ROW()-2,SAISIE!$I$2:$I$1999,0)))</f>
        <v/>
      </c>
      <c r="HG73" s="47"/>
      <c r="HH73" s="40" t="str">
        <f>IF(COUNTIF(SAISIE!$I$2:$I$1999,"*"&amp;$HH$1&amp;"*")&lt;ROW()-2,"",INDEX(SAISIE!$A$2:$A$1999,MATCH($HH$1&amp;"_"&amp;ROW()-2,SAISIE!$I$2:$I$1999,0)))</f>
        <v/>
      </c>
      <c r="HI73" s="44" t="str">
        <f>IF(COUNTIF(SAISIE!$I$2:$I$1999,"*"&amp;$HH$1&amp;"*")&lt;ROW()-2,"",INDEX(SAISIE!$B$2:$B$1999,MATCH($HH$1&amp;"_"&amp;ROW()-2,SAISIE!$I$2:$I$1999,0)))</f>
        <v/>
      </c>
      <c r="HJ73" s="44" t="str">
        <f>IF(COUNTIF(SAISIE!$I$2:$I$1999,"*"&amp;$HH$1&amp;"*")&lt;ROW()-2,"",INDEX(SAISIE!$C$2:$C$1999,MATCH($HH$1&amp;"_"&amp;ROW()-2,SAISIE!$I$2:$I$1999,0)))</f>
        <v/>
      </c>
      <c r="HK73" s="55" t="str">
        <f>IF(COUNTIF(SAISIE!$I$2:$I$1999,"*"&amp;$HH$1&amp;"*")&lt;ROW()-2,"",INDEX(SAISIE!$H$2:$H$1999,MATCH($HH$1&amp;"_"&amp;ROW()-2,SAISIE!$I$2:$I$1999,0)))</f>
        <v/>
      </c>
      <c r="HL73" s="47"/>
      <c r="HM73" s="40" t="str">
        <f>IF(COUNTIF(SAISIE!$I$2:$I$1999,"*"&amp;$HM$1&amp;"*")&lt;ROW()-2,"",INDEX(SAISIE!$A$2:$A$1999,MATCH($HM$1&amp;"_"&amp;ROW()-2,SAISIE!$I$2:$I$1999,0)))</f>
        <v/>
      </c>
      <c r="HN73" s="44" t="str">
        <f>IF(COUNTIF(SAISIE!$I$2:$I$1999,"*"&amp;$HM$1&amp;"*")&lt;ROW()-2,"",INDEX(SAISIE!$B$2:$B$1999,MATCH($HM$1&amp;"_"&amp;ROW()-2,SAISIE!$I$2:$I$1999,0)))</f>
        <v/>
      </c>
      <c r="HO73" s="44" t="str">
        <f>IF(COUNTIF(SAISIE!$I$2:$I$1999,"*"&amp;$HM$1&amp;"*")&lt;ROW()-2,"",INDEX(SAISIE!$C$2:$C$1999,MATCH($HM$1&amp;"_"&amp;ROW()-2,SAISIE!$I$2:$I$1999,0)))</f>
        <v/>
      </c>
      <c r="HP73" s="55" t="str">
        <f>IF(COUNTIF(SAISIE!$I$2:$I$1999,"*"&amp;$HM$1&amp;"*")&lt;ROW()-2,"",INDEX(SAISIE!$H$2:$H$1999,MATCH($HM$1&amp;"_"&amp;ROW()-2,SAISIE!$I$2:$I$1999,0)))</f>
        <v/>
      </c>
      <c r="HQ73" s="47"/>
    </row>
    <row r="74" spans="1:225" x14ac:dyDescent="0.25">
      <c r="A74" s="40"/>
      <c r="B74" s="44"/>
      <c r="C74" s="44"/>
      <c r="D74" s="55"/>
      <c r="E74" s="47"/>
      <c r="F74" s="40"/>
      <c r="G74" s="44"/>
      <c r="H74" s="44"/>
      <c r="I74" s="55"/>
      <c r="J74" s="47"/>
      <c r="K74" s="40"/>
      <c r="L74" s="44"/>
      <c r="M74" s="44"/>
      <c r="N74" s="55"/>
      <c r="O74" s="47"/>
      <c r="P74" s="40"/>
      <c r="Q74" s="44"/>
      <c r="R74" s="44"/>
      <c r="S74" s="55"/>
      <c r="T74" s="47"/>
      <c r="U74" s="40"/>
      <c r="V74" s="44"/>
      <c r="W74" s="44"/>
      <c r="X74" s="55"/>
      <c r="Y74" s="47"/>
      <c r="Z74" s="40"/>
      <c r="AA74" s="44"/>
      <c r="AB74" s="44"/>
      <c r="AC74" s="55"/>
      <c r="AD74" s="47"/>
      <c r="AE74" s="40"/>
      <c r="AF74" s="44"/>
      <c r="AG74" s="44"/>
      <c r="AH74" s="55"/>
      <c r="AI74" s="47"/>
      <c r="AJ74" s="40"/>
      <c r="AK74" s="44"/>
      <c r="AL74" s="44"/>
      <c r="AM74" s="55"/>
      <c r="AN74" s="47"/>
      <c r="AO74" s="40"/>
      <c r="AP74" s="44"/>
      <c r="AQ74" s="44"/>
      <c r="AR74" s="55"/>
      <c r="AS74" s="47"/>
      <c r="AT74" s="40"/>
      <c r="AU74" s="44"/>
      <c r="AV74" s="44"/>
      <c r="AW74" s="55"/>
      <c r="AX74" s="47"/>
      <c r="AY74" s="40"/>
      <c r="AZ74" s="44"/>
      <c r="BA74" s="44"/>
      <c r="BB74" s="55"/>
      <c r="BC74" s="47"/>
      <c r="BD74" s="40" t="str">
        <f>IF(COUNTIF(SAISIE!$I$2:$I$1999,"*"&amp;$BD$1&amp;"*")&lt;ROW()-2,"",INDEX(SAISIE!$A$2:$A$1999,MATCH($BD$1&amp;"_"&amp;ROW()-2,SAISIE!$I$2:$I$1999,0)))</f>
        <v/>
      </c>
      <c r="BE74" s="44" t="str">
        <f>IF(COUNTIF(SAISIE!$I$2:$I$1999,"*"&amp;$BD$1&amp;"*")&lt;ROW()-2,"",INDEX(SAISIE!$B$2:$B$1999,MATCH($BD$1&amp;"_"&amp;ROW()-2,SAISIE!$I$2:$I$1999,0)))</f>
        <v/>
      </c>
      <c r="BF74" s="44" t="str">
        <f>IF(COUNTIF(SAISIE!$I$2:$I$1999,"*"&amp;$BD$1&amp;"*")&lt;ROW()-2,"",INDEX(SAISIE!$C$2:$C$1999,MATCH($BD$1&amp;"_"&amp;ROW()-2,SAISIE!$I$2:$I$1999,0)))</f>
        <v/>
      </c>
      <c r="BG74" s="55" t="str">
        <f>IF(COUNTIF(SAISIE!$I$2:$I$1999,"*"&amp;$BD$1&amp;"*")&lt;ROW()-2,"",INDEX(SAISIE!$H$2:$H$1999,MATCH($BD$1&amp;"_"&amp;ROW()-2,SAISIE!$I$2:$I$1999,0)))</f>
        <v/>
      </c>
      <c r="BH74" s="47"/>
      <c r="BI74" s="40" t="str">
        <f>IF(COUNTIF(SAISIE!$I$2:$I$1999,"*"&amp;$BI$1&amp;"*")&lt;ROW()-2,"",INDEX(SAISIE!$A$2:$A$1999,MATCH($BI$1&amp;"_"&amp;ROW()-2,SAISIE!$I$2:$I$1999,0)))</f>
        <v/>
      </c>
      <c r="BJ74" s="44" t="str">
        <f>IF(COUNTIF(SAISIE!$I$2:$I$1999,"*"&amp;$BI$1&amp;"*")&lt;ROW()-2,"",INDEX(SAISIE!$B$2:$B$1999,MATCH($BI$1&amp;"_"&amp;ROW()-2,SAISIE!$I$2:$I$1999,0)))</f>
        <v/>
      </c>
      <c r="BK74" s="44" t="str">
        <f>IF(COUNTIF(SAISIE!$I$2:$I$1999,"*"&amp;$BI$1&amp;"*")&lt;ROW()-2,"",INDEX(SAISIE!$C$2:$C$1999,MATCH($BI$1&amp;"_"&amp;ROW()-2,SAISIE!$I$2:$I$1999,0)))</f>
        <v/>
      </c>
      <c r="BL74" s="55" t="str">
        <f>IF(COUNTIF(SAISIE!$I$2:$I$1999,"*"&amp;$BI$1&amp;"*")&lt;ROW()-2,"",INDEX(SAISIE!$H$2:$H$1999,MATCH($BI$1&amp;"_"&amp;ROW()-2,SAISIE!$I$2:$I$1999,0)))</f>
        <v/>
      </c>
      <c r="BM74" s="47"/>
      <c r="BN74" s="40" t="str">
        <f>IF(COUNTIF(SAISIE!$I$2:$I$1999,"*"&amp;$BN$1&amp;"*")&lt;ROW()-2,"",INDEX(SAISIE!$A$2:$A$1999,MATCH($BN$1&amp;"_"&amp;ROW()-2,SAISIE!$I$2:$I$1999,0)))</f>
        <v/>
      </c>
      <c r="BO74" s="44" t="str">
        <f>IF(COUNTIF(SAISIE!$I$2:$I$1999,"*"&amp;$BN$1&amp;"*")&lt;ROW()-2,"",INDEX(SAISIE!$B$2:$B$1999,MATCH($BN$1&amp;"_"&amp;ROW()-2,SAISIE!$I$2:$I$1999,0)))</f>
        <v/>
      </c>
      <c r="BP74" s="44" t="str">
        <f>IF(COUNTIF(SAISIE!$I$2:$I$1999,"*"&amp;$BN$1&amp;"*")&lt;ROW()-2,"",INDEX(SAISIE!$C$2:$C$1999,MATCH($BN$1&amp;"_"&amp;ROW()-2,SAISIE!$I$2:$I$1999,0)))</f>
        <v/>
      </c>
      <c r="BQ74" s="55" t="str">
        <f>IF(COUNTIF(SAISIE!$I$2:$I$1999,"*"&amp;$BN$1&amp;"*")&lt;ROW()-2,"",INDEX(SAISIE!$H$2:$H$1999,MATCH($BN$1&amp;"_"&amp;ROW()-2,SAISIE!$I$2:$I$1999,0)))</f>
        <v/>
      </c>
      <c r="BR74" s="47"/>
      <c r="BS74" s="40" t="str">
        <f>IF(COUNTIF(SAISIE!$I$2:$I$1999,"*"&amp;$BS$1&amp;"*")&lt;ROW()-2,"",INDEX(SAISIE!$A$2:$A$1999,MATCH($BS$1&amp;"_"&amp;ROW()-2,SAISIE!$I$2:$I$1999,0)))</f>
        <v/>
      </c>
      <c r="BT74" s="44" t="str">
        <f>IF(COUNTIF(SAISIE!$I$2:$I$1999,"*"&amp;$BS$1&amp;"*")&lt;ROW()-2,"",INDEX(SAISIE!$B$2:$B$1999,MATCH($BS$1&amp;"_"&amp;ROW()-2,SAISIE!$I$2:$I$1999,0)))</f>
        <v/>
      </c>
      <c r="BU74" s="44" t="str">
        <f>IF(COUNTIF(SAISIE!$I$2:$I$1999,"*"&amp;$BS$1&amp;"*")&lt;ROW()-2,"",INDEX(SAISIE!$C$2:$C$1999,MATCH($BS$1&amp;"_"&amp;ROW()-2,SAISIE!$I$2:$I$1999,0)))</f>
        <v/>
      </c>
      <c r="BV74" s="55" t="str">
        <f>IF(COUNTIF(SAISIE!$I$2:$I$1999,"*"&amp;$BS$1&amp;"*")&lt;ROW()-2,"",INDEX(SAISIE!$H$2:$H$1999,MATCH($BS$1&amp;"_"&amp;ROW()-2,SAISIE!$I$2:$I$1999,0)))</f>
        <v/>
      </c>
      <c r="BW74" s="47"/>
      <c r="BX74" s="40" t="str">
        <f>IF(COUNTIF(SAISIE!$I$2:$I$1999,"*"&amp;$BX$1&amp;"*")&lt;ROW()-2,"",INDEX(SAISIE!$A$2:$A$1999,MATCH($BX$1&amp;"_"&amp;ROW()-2,SAISIE!$I$2:$I$1999,0)))</f>
        <v/>
      </c>
      <c r="BY74" s="44" t="str">
        <f>IF(COUNTIF(SAISIE!$I$2:$I$1999,"*"&amp;$BX$1&amp;"*")&lt;ROW()-2,"",INDEX(SAISIE!$B$2:$B$1999,MATCH($BX$1&amp;"_"&amp;ROW()-2,SAISIE!$I$2:$I$1999,0)))</f>
        <v/>
      </c>
      <c r="BZ74" s="44" t="str">
        <f>IF(COUNTIF(SAISIE!$I$2:$I$1999,"*"&amp;$BX$1&amp;"*")&lt;ROW()-2,"",INDEX(SAISIE!$C$2:$C$1999,MATCH($BX$1&amp;"_"&amp;ROW()-2,SAISIE!$I$2:$I$1999,0)))</f>
        <v/>
      </c>
      <c r="CA74" s="55" t="str">
        <f>IF(COUNTIF(SAISIE!$I$2:$I$1999,"*"&amp;$BX$1&amp;"*")&lt;ROW()-2,"",INDEX(SAISIE!$H$2:$H$1999,MATCH($BX$1&amp;"_"&amp;ROW()-2,SAISIE!$I$2:$I$1999,0)))</f>
        <v/>
      </c>
      <c r="CB74" s="47"/>
      <c r="CC74" s="40" t="str">
        <f>IF(COUNTIF(SAISIE!$I$2:$I$1999,"*"&amp;$CC$1&amp;"*")&lt;ROW()-2,"",INDEX(SAISIE!$A$2:$A$1999,MATCH($CC$1&amp;"_"&amp;ROW()-2,SAISIE!$I$2:$I$1999,0)))</f>
        <v/>
      </c>
      <c r="CD74" s="44" t="str">
        <f>IF(COUNTIF(SAISIE!$I$2:$I$1999,"*"&amp;$CC$1&amp;"*")&lt;ROW()-2,"",INDEX(SAISIE!$B$2:$B$1999,MATCH($CC$1&amp;"_"&amp;ROW()-2,SAISIE!$I$2:$I$1999,0)))</f>
        <v/>
      </c>
      <c r="CE74" s="44" t="str">
        <f>IF(COUNTIF(SAISIE!$I$2:$I$1999,"*"&amp;$CC$1&amp;"*")&lt;ROW()-2,"",INDEX(SAISIE!$C$2:$C$1999,MATCH($CC$1&amp;"_"&amp;ROW()-2,SAISIE!$I$2:$I$1999,0)))</f>
        <v/>
      </c>
      <c r="CF74" s="55" t="str">
        <f>IF(COUNTIF(SAISIE!$I$2:$I$1999,"*"&amp;$CC$1&amp;"*")&lt;ROW()-2,"",INDEX(SAISIE!$H$2:$H$1999,MATCH($CC$1&amp;"_"&amp;ROW()-2,SAISIE!$I$2:$I$1999,0)))</f>
        <v/>
      </c>
      <c r="CG74" s="47"/>
      <c r="CH74" s="60" t="str">
        <f>IF(COUNTIF(SAISIE!$I$2:$I$1999,"*"&amp;$CH$1&amp;"*")&lt;ROW()-2,"",INDEX(SAISIE!$A$2:$A$1999,MATCH($CH$1&amp;"_"&amp;ROW()-2,SAISIE!$I$2:$I$1999,0)))</f>
        <v/>
      </c>
      <c r="CI74" s="61" t="str">
        <f>IF(COUNTIF(SAISIE!$I$2:$I$1999,"*"&amp;$CH$1&amp;"*")&lt;ROW()-2,"",INDEX(SAISIE!$B$2:$B$1999,MATCH($CH$1&amp;"_"&amp;ROW()-2,SAISIE!$I$2:$I$1999,0)))</f>
        <v/>
      </c>
      <c r="CJ74" s="61" t="str">
        <f>IF(COUNTIF(SAISIE!$I$2:$I$1999,"*"&amp;$CH$1&amp;"*")&lt;ROW()-2,"",INDEX(SAISIE!$C$2:$C$1999,MATCH($CH$1&amp;"_"&amp;ROW()-2,SAISIE!$I$2:$I$1999,0)))</f>
        <v/>
      </c>
      <c r="CK74" s="63" t="str">
        <f>IF(COUNTIF(SAISIE!$I$2:$I$1999,"*"&amp;$CH$1&amp;"*")&lt;ROW()-2,"",INDEX(SAISIE!$H$2:$H$1999,MATCH($Z$1&amp;"_"&amp;ROW()-2,SAISIE!$I$2:$I$1999,0)))</f>
        <v/>
      </c>
      <c r="CL74" s="47"/>
      <c r="CM74" s="40" t="str">
        <f>IF(COUNTIF(SAISIE!$I$2:$I$1999,"*"&amp;$CM$1&amp;"*")&lt;ROW()-2,"",INDEX(SAISIE!$A$2:$A$1999,MATCH($CM$1&amp;"_"&amp;ROW()-2,SAISIE!$I$2:$I$1999,0)))</f>
        <v/>
      </c>
      <c r="CN74" s="44" t="str">
        <f>IF(COUNTIF(SAISIE!$I$2:$I$1999,"*"&amp;$CM$1&amp;"*")&lt;ROW()-2,"",INDEX(SAISIE!$B$2:$B$1999,MATCH($CM$1&amp;"_"&amp;ROW()-2,SAISIE!$I$2:$I$1999,0)))</f>
        <v/>
      </c>
      <c r="CO74" s="44" t="str">
        <f>IF(COUNTIF(SAISIE!$I$2:$I$1999,"*"&amp;$CM$1&amp;"*")&lt;ROW()-2,"",INDEX(SAISIE!$C$2:$C$1999,MATCH($CM$1&amp;"_"&amp;ROW()-2,SAISIE!$I$2:$I$1999,0)))</f>
        <v/>
      </c>
      <c r="CP74" s="55" t="str">
        <f>IF(COUNTIF(SAISIE!$I$2:$I$1999,"*"&amp;$CM$1&amp;"*")&lt;ROW()-2,"",INDEX(SAISIE!$H$2:$H$1999,MATCH($CM$1&amp;"_"&amp;ROW()-2,SAISIE!$I$2:$I$1999,0)))</f>
        <v/>
      </c>
      <c r="CQ74" s="47"/>
      <c r="CR74" s="40" t="str">
        <f>IF(COUNTIF(SAISIE!$I$2:$I$1999,"*"&amp;$CR$1&amp;"*")&lt;ROW()-2,"",INDEX(SAISIE!$A$2:$A$1999,MATCH($CR$1&amp;"_"&amp;ROW()-2,SAISIE!$I$2:$I$1999,0)))</f>
        <v/>
      </c>
      <c r="CS74" s="44" t="str">
        <f>IF(COUNTIF(SAISIE!$I$2:$I$1999,"*"&amp;$CR$1&amp;"*")&lt;ROW()-2,"",INDEX(SAISIE!$B$2:$B$1999,MATCH($CR$1&amp;"_"&amp;ROW()-2,SAISIE!$I$2:$I$1999,0)))</f>
        <v/>
      </c>
      <c r="CT74" s="44" t="str">
        <f>IF(COUNTIF(SAISIE!$I$2:$I$1999,"*"&amp;$CR$1&amp;"*")&lt;ROW()-2,"",INDEX(SAISIE!$C$2:$C$1999,MATCH($CR$1&amp;"_"&amp;ROW()-2,SAISIE!$I$2:$I$1999,0)))</f>
        <v/>
      </c>
      <c r="CU74" s="55" t="str">
        <f>IF(COUNTIF(SAISIE!$I$2:$I$1999,"*"&amp;$CR$1&amp;"*")&lt;ROW()-2,"",INDEX(SAISIE!$H$2:$H$1999,MATCH($CR$1&amp;"_"&amp;ROW()-2,SAISIE!$I$2:$I$1999,0)))</f>
        <v/>
      </c>
      <c r="CV74" s="47"/>
      <c r="CW74" s="40" t="str">
        <f>IF(COUNTIF(SAISIE!$I$2:$I$1999,"*"&amp;$CW$1&amp;"*")&lt;ROW()-2,"",INDEX(SAISIE!$A$2:$A$1999,MATCH($CW$1&amp;"_"&amp;ROW()-2,SAISIE!$I$2:$I$1999,0)))</f>
        <v/>
      </c>
      <c r="CX74" s="40" t="str">
        <f>IF(COUNTIF(SAISIE!$I$2:$I$1999,"*"&amp;$CW$1&amp;"*")&lt;ROW()-2,"",INDEX(SAISIE!$B$2:$B$1999,MATCH($CW$1&amp;"_"&amp;ROW()-2,SAISIE!$I$2:$I$1999,0)))</f>
        <v/>
      </c>
      <c r="CY74" s="40" t="str">
        <f>IF(COUNTIF(SAISIE!$I$2:$I$1999,"*"&amp;$CW$1&amp;"*")&lt;ROW()-2,"",INDEX(SAISIE!$C$2:$C$1999,MATCH($CW$1&amp;"_"&amp;ROW()-2,SAISIE!$I$2:$I$1999,0)))</f>
        <v/>
      </c>
      <c r="CZ74" s="55" t="str">
        <f>IF(COUNTIF(SAISIE!$I$2:$I$1999,"*"&amp;$CW$1&amp;"*")&lt;ROW()-2,"",INDEX(SAISIE!$H$2:$H$1999,MATCH($CW$1&amp;"_"&amp;ROW()-2,SAISIE!$I$2:$I$1999,0)))</f>
        <v/>
      </c>
      <c r="DA74" s="47"/>
      <c r="DB74" s="40" t="str">
        <f>IF(COUNTIF(SAISIE!$I$2:$I$1999,"*"&amp;$DB$1&amp;"*")&lt;ROW()-2,"",INDEX(SAISIE!$A$2:$A$1999,MATCH($DB$1&amp;"_"&amp;ROW()-2,SAISIE!$I$2:$I$1999,0)))</f>
        <v/>
      </c>
      <c r="DC74" s="44" t="str">
        <f>IF(COUNTIF(SAISIE!$I$2:$I$1999,"*"&amp;$DB$1&amp;"*")&lt;ROW()-2,"",INDEX(SAISIE!$B$2:$B$1999,MATCH($DB$1&amp;"_"&amp;ROW()-2,SAISIE!$I$2:$I$1999,0)))</f>
        <v/>
      </c>
      <c r="DD74" s="44" t="str">
        <f>IF(COUNTIF(SAISIE!$I$2:$I$1999,"*"&amp;$DB$1&amp;"*")&lt;ROW()-2,"",INDEX(SAISIE!$C$2:$C$1999,MATCH($DB$1&amp;"_"&amp;ROW()-2,SAISIE!$I$2:$I$1999,0)))</f>
        <v/>
      </c>
      <c r="DE74" s="55" t="str">
        <f>IF(COUNTIF(SAISIE!$I$2:$I$1999,"*"&amp;$DB$1&amp;"*")&lt;ROW()-2,"",INDEX(SAISIE!$H$2:$H$1999,MATCH($DB$1&amp;"_"&amp;ROW()-2,SAISIE!$I$2:$I$1999,0)))</f>
        <v/>
      </c>
      <c r="DF74" s="47"/>
      <c r="DG74" s="40" t="str">
        <f>IF(COUNTIF(SAISIE!$I$2:$I$1999,"*"&amp;$DG$1&amp;"*")&lt;ROW()-2,"",INDEX(SAISIE!$A$2:$A$1999,MATCH($DG$1&amp;"_"&amp;ROW()-2,SAISIE!$I$2:$I$1999,0)))</f>
        <v/>
      </c>
      <c r="DH74" s="44" t="str">
        <f>IF(COUNTIF(SAISIE!$I$2:$I$1999,"*"&amp;$DG$1&amp;"*")&lt;ROW()-2,"",INDEX(SAISIE!$B$2:$B$1999,MATCH($DG$1&amp;"_"&amp;ROW()-2,SAISIE!$I$2:$I$1999,0)))</f>
        <v/>
      </c>
      <c r="DI74" s="44" t="str">
        <f>IF(COUNTIF(SAISIE!$I$2:$I$1999,"*"&amp;$DG$1&amp;"*")&lt;ROW()-2,"",INDEX(SAISIE!$C$2:$C$1999,MATCH($DG$1&amp;"_"&amp;ROW()-2,SAISIE!$I$2:$I$1999,0)))</f>
        <v/>
      </c>
      <c r="DJ74" s="55" t="str">
        <f>IF(COUNTIF(SAISIE!$I$2:$I$1999,"*"&amp;$DG$1&amp;"*")&lt;ROW()-2,"",INDEX(SAISIE!$H$2:$H$1999,MATCH($DG$1&amp;"_"&amp;ROW()-2,SAISIE!$I$2:$I$1999,0)))</f>
        <v/>
      </c>
      <c r="DK74" s="47"/>
      <c r="DL74" s="40" t="str">
        <f>IF(COUNTIF(SAISIE!$I$2:$I$1999,"*"&amp;$DL$1&amp;"*")&lt;ROW()-2,"",INDEX(SAISIE!$A$2:$A$1999,MATCH($DL$1&amp;"_"&amp;ROW()-2,SAISIE!$I$2:$I$1999,0)))</f>
        <v/>
      </c>
      <c r="DM74" s="44" t="str">
        <f>IF(COUNTIF(SAISIE!$I$2:$I$1999,"*"&amp;$DL$1&amp;"*")&lt;ROW()-2,"",INDEX(SAISIE!$B$2:$B$1999,MATCH($DL$1&amp;"_"&amp;ROW()-2,SAISIE!$I$2:$I$1999,0)))</f>
        <v/>
      </c>
      <c r="DN74" s="44" t="str">
        <f>IF(COUNTIF(SAISIE!$I$2:$I$1999,"*"&amp;$DL$1&amp;"*")&lt;ROW()-2,"",INDEX(SAISIE!$C$2:$C$1999,MATCH($DL$1&amp;"_"&amp;ROW()-2,SAISIE!$I$2:$I$1999,0)))</f>
        <v/>
      </c>
      <c r="DO74" s="55" t="str">
        <f>IF(COUNTIF(SAISIE!$I$2:$I$1999,"*"&amp;$DL$1&amp;"*")&lt;ROW()-2,"",INDEX(SAISIE!$H$2:$H$1999,MATCH($DL$1&amp;"_"&amp;ROW()-2,SAISIE!$I$2:$I$1999,0)))</f>
        <v/>
      </c>
      <c r="DP74" s="47"/>
      <c r="DQ74" s="40" t="str">
        <f>IF(COUNTIF(SAISIE!$I$2:$I$1999,"*"&amp;$DQ$1&amp;"*")&lt;ROW()-2,"",INDEX(SAISIE!$A$2:$A$1999,MATCH($DQ$1&amp;"_"&amp;ROW()-2,SAISIE!$I$2:$I$1999,0)))</f>
        <v/>
      </c>
      <c r="DR74" s="44" t="str">
        <f>IF(COUNTIF(SAISIE!$I$2:$I$1999,"*"&amp;$DQ$1&amp;"*")&lt;ROW()-2,"",INDEX(SAISIE!$B$2:$B$1999,MATCH($DQ$1&amp;"_"&amp;ROW()-2,SAISIE!$I$2:$I$1999,0)))</f>
        <v/>
      </c>
      <c r="DS74" s="44" t="str">
        <f>IF(COUNTIF(SAISIE!$I$2:$I$1999,"*"&amp;$DQ$1&amp;"*")&lt;ROW()-2,"",INDEX(SAISIE!$C$2:$C$1999,MATCH($DQ$1&amp;"_"&amp;ROW()-2,SAISIE!$I$2:$I$1999,0)))</f>
        <v/>
      </c>
      <c r="DT74" s="55" t="str">
        <f>IF(COUNTIF(SAISIE!$I$2:$I$1999,"*"&amp;$DQ$1&amp;"*")&lt;ROW()-2,"",INDEX(SAISIE!$H$2:$H$1999,MATCH($DQ$1&amp;"_"&amp;ROW()-2,SAISIE!$I$2:$I$1999,0)))</f>
        <v/>
      </c>
      <c r="DU74" s="47"/>
      <c r="DV74" s="40" t="str">
        <f>IF(COUNTIF(SAISIE!$I$2:$I$1999,"*"&amp;$DV$1&amp;"*")&lt;ROW()-2,"",INDEX(SAISIE!$A$2:$A$1999,MATCH($DV$1&amp;"_"&amp;ROW()-2,SAISIE!$I$2:$I$1999,0)))</f>
        <v/>
      </c>
      <c r="DW74" s="44" t="str">
        <f>IF(COUNTIF(SAISIE!$I$2:$I$1999,"*"&amp;$DV$1&amp;"*")&lt;ROW()-2,"",INDEX(SAISIE!$B$2:$B$1999,MATCH($DV$1&amp;"_"&amp;ROW()-2,SAISIE!$I$2:$I$1999,0)))</f>
        <v/>
      </c>
      <c r="DX74" s="44" t="str">
        <f>IF(COUNTIF(SAISIE!$I$2:$I$1999,"*"&amp;$DV$1&amp;"*")&lt;ROW()-2,"",INDEX(SAISIE!$C$2:$C$1999,MATCH($DV$1&amp;"_"&amp;ROW()-2,SAISIE!$I$2:$I$1999,0)))</f>
        <v/>
      </c>
      <c r="DY74" s="55" t="str">
        <f>IF(COUNTIF(SAISIE!$I$2:$I$1999,"*"&amp;$DV$1&amp;"*")&lt;ROW()-2,"",INDEX(SAISIE!$H$2:$H$1999,MATCH($DV$1&amp;"_"&amp;ROW()-2,SAISIE!$I$2:$I$1999,0)))</f>
        <v/>
      </c>
      <c r="DZ74" s="47"/>
      <c r="EA74" s="40" t="str">
        <f>IF(COUNTIF(SAISIE!$I$2:$I$1999,"*"&amp;$EA$1&amp;"*")&lt;ROW()-2,"",INDEX(SAISIE!$A$2:$A$1999,MATCH($EA$1&amp;"_"&amp;ROW()-2,SAISIE!$I$2:$I$1999,0)))</f>
        <v/>
      </c>
      <c r="EB74" s="44" t="str">
        <f>IF(COUNTIF(SAISIE!$I$2:$I$1999,"*"&amp;$EA$1&amp;"*")&lt;ROW()-2,"",INDEX(SAISIE!$B$2:$B$1999,MATCH($EA$1&amp;"_"&amp;ROW()-2,SAISIE!$I$2:$I$1999,0)))</f>
        <v/>
      </c>
      <c r="EC74" s="44" t="str">
        <f>IF(COUNTIF(SAISIE!$I$2:$I$1999,"*"&amp;$EA$1&amp;"*")&lt;ROW()-2,"",INDEX(SAISIE!$C$2:$C$1999,MATCH($EA$1&amp;"_"&amp;ROW()-2,SAISIE!$I$2:$I$1999,0)))</f>
        <v/>
      </c>
      <c r="ED74" s="55" t="str">
        <f>IF(COUNTIF(SAISIE!$I$2:$I$1999,"*"&amp;$EA$1&amp;"*")&lt;ROW()-2,"",INDEX(SAISIE!$H$2:$H$1999,MATCH($EA$1&amp;"_"&amp;ROW()-2,SAISIE!$I$2:$I$1999,0)))</f>
        <v/>
      </c>
      <c r="EE74" s="47"/>
      <c r="EF74" s="40" t="str">
        <f>IF(COUNTIF(SAISIE!$I$2:$I$1999,"*"&amp;$EF$1&amp;"*")&lt;ROW()-2,"",INDEX(SAISIE!$A$2:$A$1999,MATCH($EF$1&amp;"_"&amp;ROW()-2,SAISIE!$I$2:$I$1999,0)))</f>
        <v/>
      </c>
      <c r="EG74" s="44" t="str">
        <f>IF(COUNTIF(SAISIE!$I$2:$I$1999,"*"&amp;$EF$1&amp;"*")&lt;ROW()-2,"",INDEX(SAISIE!$B$2:$B$1999,MATCH($EF$1&amp;"_"&amp;ROW()-2,SAISIE!$I$2:$I$1999,0)))</f>
        <v/>
      </c>
      <c r="EH74" s="44" t="str">
        <f>IF(COUNTIF(SAISIE!$I$2:$I$1999,"*"&amp;$EF$1&amp;"*")&lt;ROW()-2,"",INDEX(SAISIE!$C$2:$C$1999,MATCH($EF$1&amp;"_"&amp;ROW()-2,SAISIE!$I$2:$I$1999,0)))</f>
        <v/>
      </c>
      <c r="EI74" s="55" t="str">
        <f>IF(COUNTIF(SAISIE!$I$2:$I$1999,"*"&amp;$EF$1&amp;"*")&lt;ROW()-2,"",INDEX(SAISIE!$H$2:$H$1999,MATCH($EF$1&amp;"_"&amp;ROW()-2,SAISIE!$I$2:$I$1999,0)))</f>
        <v/>
      </c>
      <c r="EJ74" s="47"/>
      <c r="EK74" s="40" t="str">
        <f>IF(COUNTIF(SAISIE!$I$2:$I$1999,"*"&amp;$EK$1&amp;"*")&lt;ROW()-2,"",INDEX(SAISIE!$A$2:$A$1999,MATCH($EK$1&amp;"_"&amp;ROW()-2,SAISIE!$I$2:$I$1999,0)))</f>
        <v/>
      </c>
      <c r="EL74" s="44" t="str">
        <f>IF(COUNTIF(SAISIE!$I$2:$I$1999,"*"&amp;$EK$1&amp;"*")&lt;ROW()-2,"",INDEX(SAISIE!$B$2:$B$1999,MATCH($EK$1&amp;"_"&amp;ROW()-2,SAISIE!$I$2:$I$1999,0)))</f>
        <v/>
      </c>
      <c r="EM74" s="44" t="str">
        <f>IF(COUNTIF(SAISIE!$I$2:$I$1999,"*"&amp;$EK$1&amp;"*")&lt;ROW()-2,"",INDEX(SAISIE!$C$2:$C$1999,MATCH($EK$1&amp;"_"&amp;ROW()-2,SAISIE!$I$2:$I$1999,0)))</f>
        <v/>
      </c>
      <c r="EN74" s="55" t="str">
        <f>IF(COUNTIF(SAISIE!$I$2:$I$1999,"*"&amp;$EK$1&amp;"*")&lt;ROW()-2,"",INDEX(SAISIE!$H$2:$H$1999,MATCH($EK$1&amp;"_"&amp;ROW()-2,SAISIE!$I$2:$I$1999,0)))</f>
        <v/>
      </c>
      <c r="EO74" s="47"/>
      <c r="EP74" s="40" t="str">
        <f>IF(COUNTIF(SAISIE!$I$2:$I$1999,"*"&amp;$EP$1&amp;"*")&lt;ROW()-2,"",INDEX(SAISIE!$A$2:$A$1999,MATCH($EP$1&amp;"_"&amp;ROW()-2,SAISIE!$I$2:$I$1999,0)))</f>
        <v/>
      </c>
      <c r="EQ74" s="44" t="str">
        <f>IF(COUNTIF(SAISIE!$I$2:$I$1999,"*"&amp;$EP$1&amp;"*")&lt;ROW()-2,"",INDEX(SAISIE!$B$2:$B$1999,MATCH($EP$1&amp;"_"&amp;ROW()-2,SAISIE!$I$2:$I$1999,0)))</f>
        <v/>
      </c>
      <c r="ER74" s="44" t="str">
        <f>IF(COUNTIF(SAISIE!$I$2:$I$1999,"*"&amp;$EP$1&amp;"*")&lt;ROW()-2,"",INDEX(SAISIE!$C$2:$C$1999,MATCH($EP$1&amp;"_"&amp;ROW()-2,SAISIE!$I$2:$I$1999,0)))</f>
        <v/>
      </c>
      <c r="ES74" s="55" t="str">
        <f>IF(COUNTIF(SAISIE!$I$2:$I$1999,"*"&amp;$EP$1&amp;"*")&lt;ROW()-2,"",INDEX(SAISIE!$H$2:$H$1999,MATCH($EP$1&amp;"_"&amp;ROW()-2,SAISIE!$I$2:$I$1999,0)))</f>
        <v/>
      </c>
      <c r="ET74" s="47"/>
      <c r="EU74" s="40" t="str">
        <f>IF(COUNTIF(SAISIE!$I$2:$I$1999,"*"&amp;$EU$1&amp;"*")&lt;ROW()-2,"",INDEX(SAISIE!$A$2:$A$1999,MATCH($EU$1&amp;"_"&amp;ROW()-2,SAISIE!$I$2:$I$1999,0)))</f>
        <v/>
      </c>
      <c r="EV74" s="44" t="str">
        <f>IF(COUNTIF(SAISIE!$I$2:$I$1999,"*"&amp;$EU$1&amp;"*")&lt;ROW()-2,"",INDEX(SAISIE!$B$2:$B$1999,MATCH($EU$1&amp;"_"&amp;ROW()-2,SAISIE!$I$2:$I$1999,0)))</f>
        <v/>
      </c>
      <c r="EW74" s="44" t="str">
        <f>IF(COUNTIF(SAISIE!$I$2:$I$1999,"*"&amp;$EU$1&amp;"*")&lt;ROW()-2,"",INDEX(SAISIE!$C$2:$C$1999,MATCH($EU$1&amp;"_"&amp;ROW()-2,SAISIE!$I$2:$I$1999,0)))</f>
        <v/>
      </c>
      <c r="EX74" s="55" t="str">
        <f>IF(COUNTIF(SAISIE!$I$2:$I$1999,"*"&amp;$EU$1&amp;"*")&lt;ROW()-2,"",INDEX(SAISIE!$H$2:$H$1999,MATCH($EU$1&amp;"_"&amp;ROW()-2,SAISIE!$I$2:$I$1999,0)))</f>
        <v/>
      </c>
      <c r="EY74" s="47"/>
      <c r="EZ74" s="40" t="str">
        <f>IF(COUNTIF(SAISIE!$I$2:$I$1999,"*"&amp;EZ$1&amp;"*")&lt;ROW()-2,"",INDEX(SAISIE!$A$2:$A$1999,MATCH(EZ$1&amp;"_"&amp;ROW()-2,SAISIE!$I$2:$I$1999,0)))</f>
        <v/>
      </c>
      <c r="FA74" s="44" t="str">
        <f>IF(COUNTIF(SAISIE!$I$2:$I$1999,"*"&amp;EZ$1&amp;"*")&lt;ROW()-2,"",INDEX(SAISIE!$B$2:$B$1999,MATCH(EZ$1&amp;"_"&amp;ROW()-2,SAISIE!$I$2:$I$1999,0)))</f>
        <v/>
      </c>
      <c r="FB74" s="44" t="str">
        <f>IF(COUNTIF(SAISIE!$I$2:$I$1999,"*"&amp;EZ$1&amp;"*")&lt;ROW()-2,"",INDEX(SAISIE!$C$2:$C$1999,MATCH($EZ$1&amp;"_"&amp;ROW()-2,SAISIE!$I$2:$I$1999,0)))</f>
        <v/>
      </c>
      <c r="FC74" s="55" t="str">
        <f>IF(COUNTIF(SAISIE!$I$2:$I$1999,"*"&amp;$EZ$1&amp;"*")&lt;ROW()-2,"",INDEX(SAISIE!$H$2:$H$1999,MATCH($EZ$1&amp;"_"&amp;ROW()-2,SAISIE!$I$2:$I$1999,0)))</f>
        <v/>
      </c>
      <c r="FD74" s="47"/>
      <c r="FE74" s="40" t="str">
        <f>IF(COUNTIF(SAISIE!$I$2:$I$1999,"*"&amp;$FE$1&amp;"*")&lt;ROW()-2,"",INDEX(SAISIE!$A$2:$A$1999,MATCH($FE$1&amp;"_"&amp;ROW()-2,SAISIE!$I$2:$I$1999,0)))</f>
        <v/>
      </c>
      <c r="FF74" s="44" t="str">
        <f>IF(COUNTIF(SAISIE!$I$2:$I$1999,"*"&amp;$FE$1&amp;"*")&lt;ROW()-2,"",INDEX(SAISIE!$B$2:$B$1999,MATCH($FE$1&amp;"_"&amp;ROW()-2,SAISIE!$I$2:$I$1999,0)))</f>
        <v/>
      </c>
      <c r="FG74" s="44" t="str">
        <f>IF(COUNTIF(SAISIE!$I$2:$I$1999,"*"&amp;$FE$1&amp;"*")&lt;ROW()-2,"",INDEX(SAISIE!$C$2:$C$1999,MATCH($FE$1&amp;"_"&amp;ROW()-2,SAISIE!$I$2:$I$1999,0)))</f>
        <v/>
      </c>
      <c r="FH74" s="55" t="str">
        <f>IF(COUNTIF(SAISIE!$I$2:$I$1999,"*"&amp;$FE$1&amp;"*")&lt;ROW()-2,"",INDEX(SAISIE!$H$2:$H$1999,MATCH($FE$1&amp;"_"&amp;ROW()-2,SAISIE!$I$2:$I$1999,0)))</f>
        <v/>
      </c>
      <c r="FI74" s="47"/>
      <c r="FJ74" s="40" t="str">
        <f>IF(COUNTIF(SAISIE!$I$2:$I$1999,"*"&amp;$FJ$1&amp;"*")&lt;ROW()-2,"",INDEX(SAISIE!$A$2:$A$1999,MATCH($FJ$1&amp;"_"&amp;ROW()-2,SAISIE!$I$2:$I$1999,0)))</f>
        <v/>
      </c>
      <c r="FK74" s="44" t="str">
        <f>IF(COUNTIF(SAISIE!$I$2:$I$1999,"*"&amp;$FJ$1&amp;"*")&lt;ROW()-2,"",INDEX(SAISIE!$B$2:$B$1999,MATCH($FJ$1&amp;"_"&amp;ROW()-2,SAISIE!$I$2:$I$1999,0)))</f>
        <v/>
      </c>
      <c r="FL74" s="44" t="str">
        <f>IF(COUNTIF(SAISIE!$I$2:$I$1999,"*"&amp;$FJ$1&amp;"*")&lt;ROW()-2,"",INDEX(SAISIE!$C$2:$C$1999,MATCH($FJ$1&amp;"_"&amp;ROW()-2,SAISIE!$I$2:$I$1999,0)))</f>
        <v/>
      </c>
      <c r="FM74" s="55" t="str">
        <f>IF(COUNTIF(SAISIE!$I$2:$I$1999,"*"&amp;$FJ$1&amp;"*")&lt;ROW()-2,"",INDEX(SAISIE!$H$2:$H$1999,MATCH($FJ$1&amp;"_"&amp;ROW()-2,SAISIE!$I$2:$I$1999,0)))</f>
        <v/>
      </c>
      <c r="FN74" s="47"/>
      <c r="FO74" s="40" t="str">
        <f>IF(COUNTIF(SAISIE!$I$2:$I$1999,"*"&amp;$FO$1&amp;"*")&lt;ROW()-2,"",INDEX(SAISIE!$A$2:$A$1999,MATCH($FO$1&amp;"_"&amp;ROW()-2,SAISIE!$I$2:$I$1999,0)))</f>
        <v/>
      </c>
      <c r="FP74" s="44" t="str">
        <f>IF(COUNTIF(SAISIE!$I$2:$I$1999,"*"&amp;$FO$1&amp;"*")&lt;ROW()-2,"",INDEX(SAISIE!$B$2:$B$1999,MATCH($FO$1&amp;"_"&amp;ROW()-2,SAISIE!$I$2:$I$1999,0)))</f>
        <v/>
      </c>
      <c r="FQ74" s="44" t="str">
        <f>IF(COUNTIF(SAISIE!$I$2:$I$1999,"*"&amp;$FO$1&amp;"*")&lt;ROW()-2,"",INDEX(SAISIE!$C$2:$C$1999,MATCH($FO$1&amp;"_"&amp;ROW()-2,SAISIE!$I$2:$I$1999,0)))</f>
        <v/>
      </c>
      <c r="FR74" s="55" t="str">
        <f>IF(COUNTIF(SAISIE!$I$2:$I$1999,"*"&amp;$FO$1&amp;"*")&lt;ROW()-2,"",INDEX(SAISIE!$H$2:$H$1999,MATCH($FO$1&amp;"_"&amp;ROW()-2,SAISIE!$I$2:$I$1999,0)))</f>
        <v/>
      </c>
      <c r="FS74" s="47"/>
      <c r="FT74" s="40" t="str">
        <f>IF(COUNTIF(SAISIE!$I$2:$I$1999,"*"&amp;$FT$1&amp;"*")&lt;ROW()-2,"",INDEX(SAISIE!$A$2:$A$1999,MATCH($FT$1&amp;"_"&amp;ROW()-2,SAISIE!$I$2:$I$1999,0)))</f>
        <v/>
      </c>
      <c r="FU74" s="44" t="str">
        <f>IF(COUNTIF(SAISIE!$I$2:$I$1999,"*"&amp;$FT$1&amp;"*")&lt;ROW()-2,"",INDEX(SAISIE!$B$2:$B$1999,MATCH($FT$1&amp;"_"&amp;ROW()-2,SAISIE!$I$2:$I$1999,0)))</f>
        <v/>
      </c>
      <c r="FV74" s="44" t="str">
        <f>IF(COUNTIF(SAISIE!$I$2:$I$1999,"*"&amp;$FT$1&amp;"*")&lt;ROW()-2,"",INDEX(SAISIE!$C$2:$C$1999,MATCH($FT$1&amp;"_"&amp;ROW()-2,SAISIE!$I$2:$I$1999,0)))</f>
        <v/>
      </c>
      <c r="FW74" s="55" t="str">
        <f>IF(COUNTIF(SAISIE!$I$2:$I$1999,"*"&amp;$FT$1&amp;"*")&lt;ROW()-2,"",INDEX(SAISIE!$H$2:$H$1999,MATCH($FT$1&amp;"_"&amp;ROW()-2,SAISIE!$I$2:$I$1999,0)))</f>
        <v/>
      </c>
      <c r="FX74" s="47"/>
      <c r="FY74" s="40" t="str">
        <f>IF(COUNTIF(SAISIE!$I$2:$I$1999,"*"&amp;$FY$1&amp;"*")&lt;ROW()-2,"",INDEX(SAISIE!$A$2:$A$1999,MATCH($FY$1&amp;"_"&amp;ROW()-2,SAISIE!$I$2:$I$1999,0)))</f>
        <v/>
      </c>
      <c r="FZ74" s="44" t="str">
        <f>IF(COUNTIF(SAISIE!$I$2:$I$1999,"*"&amp;$FY$1&amp;"*")&lt;ROW()-2,"",INDEX(SAISIE!$B$2:$B$1999,MATCH($FY$1&amp;"_"&amp;ROW()-2,SAISIE!$I$2:$I$1999,0)))</f>
        <v/>
      </c>
      <c r="GA74" s="44" t="str">
        <f>IF(COUNTIF(SAISIE!$I$2:$I$1999,"*"&amp;$FY$1&amp;"*")&lt;ROW()-2,"",INDEX(SAISIE!$C$2:$C$1999,MATCH($FY$1&amp;"_"&amp;ROW()-2,SAISIE!$I$2:$I$1999,0)))</f>
        <v/>
      </c>
      <c r="GB74" s="55" t="str">
        <f>IF(COUNTIF(SAISIE!$I$2:$I$1999,"*"&amp;$FY$1&amp;"*")&lt;ROW()-2,"",INDEX(SAISIE!$H$2:$H$1999,MATCH($FY$1&amp;"_"&amp;ROW()-2,SAISIE!$I$2:$I$1999,0)))</f>
        <v/>
      </c>
      <c r="GC74" s="47"/>
      <c r="GD74" s="40" t="str">
        <f>IF(COUNTIF(SAISIE!$I$2:$I$1999,"*"&amp;$GD$1&amp;"*")&lt;ROW()-2,"",INDEX(SAISIE!$A$2:$A$1999,MATCH($GD$1&amp;"_"&amp;ROW()-2,SAISIE!$I$2:$I$1999,0)))</f>
        <v/>
      </c>
      <c r="GE74" s="44" t="str">
        <f>IF(COUNTIF(SAISIE!$I$2:$I$1999,"*"&amp;$GD$1&amp;"*")&lt;ROW()-2,"",INDEX(SAISIE!$B$2:$B$1999,MATCH($GD$1&amp;"_"&amp;ROW()-2,SAISIE!$I$2:$I$1999,0)))</f>
        <v/>
      </c>
      <c r="GF74" s="44" t="str">
        <f>IF(COUNTIF(SAISIE!$I$2:$I$1999,"*"&amp;$GD$1&amp;"*")&lt;ROW()-2,"",INDEX(SAISIE!$C$2:$C$1999,MATCH($GD$1&amp;"_"&amp;ROW()-2,SAISIE!$I$2:$I$1999,0)))</f>
        <v/>
      </c>
      <c r="GG74" s="55" t="str">
        <f>IF(COUNTIF(SAISIE!$I$2:$I$1999,"*"&amp;$GD$1&amp;"*")&lt;ROW()-2,"",INDEX(SAISIE!$H$2:$H$1999,MATCH($GD$1&amp;"_"&amp;ROW()-2,SAISIE!$I$2:$I$1999,0)))</f>
        <v/>
      </c>
      <c r="GH74" s="47"/>
      <c r="GI74" s="40" t="str">
        <f>IF(COUNTIF(SAISIE!$I$2:$I$1999,"*"&amp;$GI$1&amp;"*")&lt;ROW()-2,"",INDEX(SAISIE!$A$2:$A$1999,MATCH($GI$1&amp;"_"&amp;ROW()-2,SAISIE!$I$2:$I$1999,0)))</f>
        <v/>
      </c>
      <c r="GJ74" s="44" t="str">
        <f>IF(COUNTIF(SAISIE!$I$2:$I$1999,"*"&amp;$GI$1&amp;"*")&lt;ROW()-2,"",INDEX(SAISIE!$B$2:$B$1999,MATCH($GI$1&amp;"_"&amp;ROW()-2,SAISIE!$I$2:$I$1999,0)))</f>
        <v/>
      </c>
      <c r="GK74" s="44" t="str">
        <f>IF(COUNTIF(SAISIE!$I$2:$I$1999,"*"&amp;$GI$1&amp;"*")&lt;ROW()-2,"",INDEX(SAISIE!$C$2:$C$1999,MATCH($GI$1&amp;"_"&amp;ROW()-2,SAISIE!$I$2:$I$1999,0)))</f>
        <v/>
      </c>
      <c r="GL74" s="55" t="str">
        <f>IF(COUNTIF(SAISIE!$I$2:$I$1999,"*"&amp;$GI$1&amp;"*")&lt;ROW()-2,"",INDEX(SAISIE!$H$2:$H$1999,MATCH($GI$1&amp;"_"&amp;ROW()-2,SAISIE!$I$2:$I$1999,0)))</f>
        <v/>
      </c>
      <c r="GM74" s="47"/>
      <c r="GN74" s="40" t="str">
        <f>IF(COUNTIF(SAISIE!$I$2:$I$1999,"*"&amp;$GN$1&amp;"*")&lt;ROW()-2,"",INDEX(SAISIE!$A$2:$A$1999,MATCH($GN$1&amp;"_"&amp;ROW()-2,SAISIE!$I$2:$I$1999,0)))</f>
        <v/>
      </c>
      <c r="GO74" s="44" t="str">
        <f>IF(COUNTIF(SAISIE!$I$2:$I$1999,"*"&amp;$GN$1&amp;"*")&lt;ROW()-2,"",INDEX(SAISIE!$B$2:$B$1999,MATCH($GN$1&amp;"_"&amp;ROW()-2,SAISIE!$I$2:$I$1999,0)))</f>
        <v/>
      </c>
      <c r="GP74" s="44" t="str">
        <f>IF(COUNTIF(SAISIE!$I$2:$I$1999,"*"&amp;$GN$1&amp;"*")&lt;ROW()-2,"",INDEX(SAISIE!$C$2:$C$1999,MATCH($GN$1&amp;"_"&amp;ROW()-2,SAISIE!$I$2:$I$1999,0)))</f>
        <v/>
      </c>
      <c r="GQ74" s="55" t="str">
        <f>IF(COUNTIF(SAISIE!$I$2:$I$1999,"*"&amp;$GN$1&amp;"*")&lt;ROW()-2,"",INDEX(SAISIE!$H$2:$H$1999,MATCH($GN$1&amp;"_"&amp;ROW()-2,SAISIE!$I$2:$I$1999,0)))</f>
        <v/>
      </c>
      <c r="GR74" s="47"/>
      <c r="GS74" s="40" t="str">
        <f>IF(COUNTIF(SAISIE!$I$2:$I$1999,"*"&amp;$GS$1&amp;"*")&lt;ROW()-2,"",INDEX(SAISIE!$A$2:$A$1999,MATCH($GS$1&amp;"_"&amp;ROW()-2,SAISIE!$I$2:$I$1999,0)))</f>
        <v/>
      </c>
      <c r="GT74" s="44" t="str">
        <f>IF(COUNTIF(SAISIE!$I$2:$I$1999,"*"&amp;$GS$1&amp;"*")&lt;ROW()-2,"",INDEX(SAISIE!$B$2:$B$1999,MATCH($GS$1&amp;"_"&amp;ROW()-2,SAISIE!$I$2:$I$1999,0)))</f>
        <v/>
      </c>
      <c r="GU74" s="44" t="str">
        <f>IF(COUNTIF(SAISIE!$I$2:$I$1999,"*"&amp;$GS$1&amp;"*")&lt;ROW()-2,"",INDEX(SAISIE!$C$2:$C$1999,MATCH($GS$1&amp;"_"&amp;ROW()-2,SAISIE!$I$2:$I$1999,0)))</f>
        <v/>
      </c>
      <c r="GV74" s="55" t="str">
        <f>IF(COUNTIF(SAISIE!$I$2:$I$1999,"*"&amp;$GS$1&amp;"*")&lt;ROW()-2,"",INDEX(SAISIE!$H$2:$H$1999,MATCH($GS$1&amp;"_"&amp;ROW()-2,SAISIE!$I$2:$I$1999,0)))</f>
        <v/>
      </c>
      <c r="GW74" s="47"/>
      <c r="GX74" s="40" t="str">
        <f>IF(COUNTIF(SAISIE!$I$2:$I$1999,"*"&amp;$GX$1&amp;"*")&lt;ROW()-2,"",INDEX(SAISIE!$A$2:$A$1999,MATCH($GX$1&amp;"_"&amp;ROW()-2,SAISIE!$I$2:$I$1999,0)))</f>
        <v/>
      </c>
      <c r="GY74" s="44" t="str">
        <f>IF(COUNTIF(SAISIE!$I$2:$I$1999,"*"&amp;$GX$1&amp;"*")&lt;ROW()-2,"",INDEX(SAISIE!$B$2:$B$1999,MATCH($GX$1&amp;"_"&amp;ROW()-2,SAISIE!$I$2:$I$1999,0)))</f>
        <v/>
      </c>
      <c r="GZ74" s="44" t="str">
        <f>IF(COUNTIF(SAISIE!$I$2:$I$1999,"*"&amp;$GX$1&amp;"*")&lt;ROW()-2,"",INDEX(SAISIE!$C$2:$C$1999,MATCH($GX$1&amp;"_"&amp;ROW()-2,SAISIE!$I$2:$I$1999,0)))</f>
        <v/>
      </c>
      <c r="HA74" s="55" t="str">
        <f>IF(COUNTIF(SAISIE!$I$2:$I$1999,"*"&amp;$GX$1&amp;"*")&lt;ROW()-2,"",INDEX(SAISIE!$H$2:$H$1999,MATCH($GX$1&amp;"_"&amp;ROW()-2,SAISIE!$I$2:$I$1999,0)))</f>
        <v/>
      </c>
      <c r="HB74" s="47"/>
      <c r="HC74" s="40" t="str">
        <f>IF(COUNTIF(SAISIE!$I$2:$I$1999,"*"&amp;$HC$1&amp;"*")&lt;ROW()-2,"",INDEX(SAISIE!$A$2:$A$1999,MATCH($HC$1&amp;"_"&amp;ROW()-2,SAISIE!$I$2:$I$1999,0)))</f>
        <v/>
      </c>
      <c r="HD74" s="44" t="str">
        <f>IF(COUNTIF(SAISIE!$I$2:$I$1999,"*"&amp;$HC$1&amp;"*")&lt;ROW()-2,"",INDEX(SAISIE!$B$2:$B$1999,MATCH($HC$1&amp;"_"&amp;ROW()-2,SAISIE!$I$2:$I$1999,0)))</f>
        <v/>
      </c>
      <c r="HE74" s="44" t="str">
        <f>IF(COUNTIF(SAISIE!$I$2:$I$1999,"*"&amp;$HC$1&amp;"*")&lt;ROW()-2,"",INDEX(SAISIE!$C$2:$C$1999,MATCH($HC$1&amp;"_"&amp;ROW()-2,SAISIE!$I$2:$I$1999,0)))</f>
        <v/>
      </c>
      <c r="HF74" s="55" t="str">
        <f>IF(COUNTIF(SAISIE!$I$2:$I$1999,"*"&amp;$HC$1&amp;"*")&lt;ROW()-2,"",INDEX(SAISIE!$H$2:$H$1999,MATCH($HC$1&amp;"_"&amp;ROW()-2,SAISIE!$I$2:$I$1999,0)))</f>
        <v/>
      </c>
      <c r="HG74" s="47"/>
      <c r="HH74" s="40" t="str">
        <f>IF(COUNTIF(SAISIE!$I$2:$I$1999,"*"&amp;$HH$1&amp;"*")&lt;ROW()-2,"",INDEX(SAISIE!$A$2:$A$1999,MATCH($HH$1&amp;"_"&amp;ROW()-2,SAISIE!$I$2:$I$1999,0)))</f>
        <v/>
      </c>
      <c r="HI74" s="44" t="str">
        <f>IF(COUNTIF(SAISIE!$I$2:$I$1999,"*"&amp;$HH$1&amp;"*")&lt;ROW()-2,"",INDEX(SAISIE!$B$2:$B$1999,MATCH($HH$1&amp;"_"&amp;ROW()-2,SAISIE!$I$2:$I$1999,0)))</f>
        <v/>
      </c>
      <c r="HJ74" s="44" t="str">
        <f>IF(COUNTIF(SAISIE!$I$2:$I$1999,"*"&amp;$HH$1&amp;"*")&lt;ROW()-2,"",INDEX(SAISIE!$C$2:$C$1999,MATCH($HH$1&amp;"_"&amp;ROW()-2,SAISIE!$I$2:$I$1999,0)))</f>
        <v/>
      </c>
      <c r="HK74" s="55" t="str">
        <f>IF(COUNTIF(SAISIE!$I$2:$I$1999,"*"&amp;$HH$1&amp;"*")&lt;ROW()-2,"",INDEX(SAISIE!$H$2:$H$1999,MATCH($HH$1&amp;"_"&amp;ROW()-2,SAISIE!$I$2:$I$1999,0)))</f>
        <v/>
      </c>
      <c r="HL74" s="47"/>
      <c r="HM74" s="40" t="str">
        <f>IF(COUNTIF(SAISIE!$I$2:$I$1999,"*"&amp;$HM$1&amp;"*")&lt;ROW()-2,"",INDEX(SAISIE!$A$2:$A$1999,MATCH($HM$1&amp;"_"&amp;ROW()-2,SAISIE!$I$2:$I$1999,0)))</f>
        <v/>
      </c>
      <c r="HN74" s="44" t="str">
        <f>IF(COUNTIF(SAISIE!$I$2:$I$1999,"*"&amp;$HM$1&amp;"*")&lt;ROW()-2,"",INDEX(SAISIE!$B$2:$B$1999,MATCH($HM$1&amp;"_"&amp;ROW()-2,SAISIE!$I$2:$I$1999,0)))</f>
        <v/>
      </c>
      <c r="HO74" s="44" t="str">
        <f>IF(COUNTIF(SAISIE!$I$2:$I$1999,"*"&amp;$HM$1&amp;"*")&lt;ROW()-2,"",INDEX(SAISIE!$C$2:$C$1999,MATCH($HM$1&amp;"_"&amp;ROW()-2,SAISIE!$I$2:$I$1999,0)))</f>
        <v/>
      </c>
      <c r="HP74" s="55" t="str">
        <f>IF(COUNTIF(SAISIE!$I$2:$I$1999,"*"&amp;$HM$1&amp;"*")&lt;ROW()-2,"",INDEX(SAISIE!$H$2:$H$1999,MATCH($HM$1&amp;"_"&amp;ROW()-2,SAISIE!$I$2:$I$1999,0)))</f>
        <v/>
      </c>
      <c r="HQ74" s="47"/>
    </row>
    <row r="75" spans="1:225" x14ac:dyDescent="0.25">
      <c r="A75" s="40"/>
      <c r="B75" s="44"/>
      <c r="C75" s="44"/>
      <c r="D75" s="55"/>
      <c r="E75" s="47"/>
      <c r="F75" s="40"/>
      <c r="G75" s="44"/>
      <c r="H75" s="44"/>
      <c r="I75" s="55"/>
      <c r="J75" s="47"/>
      <c r="K75" s="40"/>
      <c r="L75" s="44"/>
      <c r="M75" s="44"/>
      <c r="N75" s="55"/>
      <c r="O75" s="47"/>
      <c r="P75" s="40"/>
      <c r="Q75" s="44"/>
      <c r="R75" s="44"/>
      <c r="S75" s="55"/>
      <c r="T75" s="47"/>
      <c r="U75" s="40"/>
      <c r="V75" s="44"/>
      <c r="W75" s="44"/>
      <c r="X75" s="55"/>
      <c r="Y75" s="47"/>
      <c r="Z75" s="40"/>
      <c r="AA75" s="44"/>
      <c r="AB75" s="44"/>
      <c r="AC75" s="55"/>
      <c r="AD75" s="47"/>
      <c r="AE75" s="40"/>
      <c r="AF75" s="44"/>
      <c r="AG75" s="44"/>
      <c r="AH75" s="55"/>
      <c r="AI75" s="47"/>
      <c r="AJ75" s="40"/>
      <c r="AK75" s="44"/>
      <c r="AL75" s="44"/>
      <c r="AM75" s="55"/>
      <c r="AN75" s="47"/>
      <c r="AO75" s="40"/>
      <c r="AP75" s="44"/>
      <c r="AQ75" s="44"/>
      <c r="AR75" s="55"/>
      <c r="AS75" s="47"/>
      <c r="AT75" s="40"/>
      <c r="AU75" s="44"/>
      <c r="AV75" s="44"/>
      <c r="AW75" s="55"/>
      <c r="AX75" s="47"/>
      <c r="AY75" s="40"/>
      <c r="AZ75" s="44"/>
      <c r="BA75" s="44"/>
      <c r="BB75" s="55"/>
      <c r="BC75" s="47"/>
      <c r="BD75" s="40" t="str">
        <f>IF(COUNTIF(SAISIE!$I$2:$I$1999,"*"&amp;$BD$1&amp;"*")&lt;ROW()-2,"",INDEX(SAISIE!$A$2:$A$1999,MATCH($BD$1&amp;"_"&amp;ROW()-2,SAISIE!$I$2:$I$1999,0)))</f>
        <v/>
      </c>
      <c r="BE75" s="44" t="str">
        <f>IF(COUNTIF(SAISIE!$I$2:$I$1999,"*"&amp;$BD$1&amp;"*")&lt;ROW()-2,"",INDEX(SAISIE!$B$2:$B$1999,MATCH($BD$1&amp;"_"&amp;ROW()-2,SAISIE!$I$2:$I$1999,0)))</f>
        <v/>
      </c>
      <c r="BF75" s="44" t="str">
        <f>IF(COUNTIF(SAISIE!$I$2:$I$1999,"*"&amp;$BD$1&amp;"*")&lt;ROW()-2,"",INDEX(SAISIE!$C$2:$C$1999,MATCH($BD$1&amp;"_"&amp;ROW()-2,SAISIE!$I$2:$I$1999,0)))</f>
        <v/>
      </c>
      <c r="BG75" s="55" t="str">
        <f>IF(COUNTIF(SAISIE!$I$2:$I$1999,"*"&amp;$BD$1&amp;"*")&lt;ROW()-2,"",INDEX(SAISIE!$H$2:$H$1999,MATCH($BD$1&amp;"_"&amp;ROW()-2,SAISIE!$I$2:$I$1999,0)))</f>
        <v/>
      </c>
      <c r="BH75" s="47"/>
      <c r="BI75" s="40" t="str">
        <f>IF(COUNTIF(SAISIE!$I$2:$I$1999,"*"&amp;$BI$1&amp;"*")&lt;ROW()-2,"",INDEX(SAISIE!$A$2:$A$1999,MATCH($BI$1&amp;"_"&amp;ROW()-2,SAISIE!$I$2:$I$1999,0)))</f>
        <v/>
      </c>
      <c r="BJ75" s="44" t="str">
        <f>IF(COUNTIF(SAISIE!$I$2:$I$1999,"*"&amp;$BI$1&amp;"*")&lt;ROW()-2,"",INDEX(SAISIE!$B$2:$B$1999,MATCH($BI$1&amp;"_"&amp;ROW()-2,SAISIE!$I$2:$I$1999,0)))</f>
        <v/>
      </c>
      <c r="BK75" s="44" t="str">
        <f>IF(COUNTIF(SAISIE!$I$2:$I$1999,"*"&amp;$BI$1&amp;"*")&lt;ROW()-2,"",INDEX(SAISIE!$C$2:$C$1999,MATCH($BI$1&amp;"_"&amp;ROW()-2,SAISIE!$I$2:$I$1999,0)))</f>
        <v/>
      </c>
      <c r="BL75" s="55" t="str">
        <f>IF(COUNTIF(SAISIE!$I$2:$I$1999,"*"&amp;$BI$1&amp;"*")&lt;ROW()-2,"",INDEX(SAISIE!$H$2:$H$1999,MATCH($BI$1&amp;"_"&amp;ROW()-2,SAISIE!$I$2:$I$1999,0)))</f>
        <v/>
      </c>
      <c r="BM75" s="47"/>
      <c r="BN75" s="40" t="str">
        <f>IF(COUNTIF(SAISIE!$I$2:$I$1999,"*"&amp;$BN$1&amp;"*")&lt;ROW()-2,"",INDEX(SAISIE!$A$2:$A$1999,MATCH($BN$1&amp;"_"&amp;ROW()-2,SAISIE!$I$2:$I$1999,0)))</f>
        <v/>
      </c>
      <c r="BO75" s="44" t="str">
        <f>IF(COUNTIF(SAISIE!$I$2:$I$1999,"*"&amp;$BN$1&amp;"*")&lt;ROW()-2,"",INDEX(SAISIE!$B$2:$B$1999,MATCH($BN$1&amp;"_"&amp;ROW()-2,SAISIE!$I$2:$I$1999,0)))</f>
        <v/>
      </c>
      <c r="BP75" s="44" t="str">
        <f>IF(COUNTIF(SAISIE!$I$2:$I$1999,"*"&amp;$BN$1&amp;"*")&lt;ROW()-2,"",INDEX(SAISIE!$C$2:$C$1999,MATCH($BN$1&amp;"_"&amp;ROW()-2,SAISIE!$I$2:$I$1999,0)))</f>
        <v/>
      </c>
      <c r="BQ75" s="55" t="str">
        <f>IF(COUNTIF(SAISIE!$I$2:$I$1999,"*"&amp;$BN$1&amp;"*")&lt;ROW()-2,"",INDEX(SAISIE!$H$2:$H$1999,MATCH($BN$1&amp;"_"&amp;ROW()-2,SAISIE!$I$2:$I$1999,0)))</f>
        <v/>
      </c>
      <c r="BR75" s="47"/>
      <c r="BS75" s="40" t="str">
        <f>IF(COUNTIF(SAISIE!$I$2:$I$1999,"*"&amp;$BS$1&amp;"*")&lt;ROW()-2,"",INDEX(SAISIE!$A$2:$A$1999,MATCH($BS$1&amp;"_"&amp;ROW()-2,SAISIE!$I$2:$I$1999,0)))</f>
        <v/>
      </c>
      <c r="BT75" s="44" t="str">
        <f>IF(COUNTIF(SAISIE!$I$2:$I$1999,"*"&amp;$BS$1&amp;"*")&lt;ROW()-2,"",INDEX(SAISIE!$B$2:$B$1999,MATCH($BS$1&amp;"_"&amp;ROW()-2,SAISIE!$I$2:$I$1999,0)))</f>
        <v/>
      </c>
      <c r="BU75" s="44" t="str">
        <f>IF(COUNTIF(SAISIE!$I$2:$I$1999,"*"&amp;$BS$1&amp;"*")&lt;ROW()-2,"",INDEX(SAISIE!$C$2:$C$1999,MATCH($BS$1&amp;"_"&amp;ROW()-2,SAISIE!$I$2:$I$1999,0)))</f>
        <v/>
      </c>
      <c r="BV75" s="55" t="str">
        <f>IF(COUNTIF(SAISIE!$I$2:$I$1999,"*"&amp;$BS$1&amp;"*")&lt;ROW()-2,"",INDEX(SAISIE!$H$2:$H$1999,MATCH($BS$1&amp;"_"&amp;ROW()-2,SAISIE!$I$2:$I$1999,0)))</f>
        <v/>
      </c>
      <c r="BW75" s="47"/>
      <c r="BX75" s="40" t="str">
        <f>IF(COUNTIF(SAISIE!$I$2:$I$1999,"*"&amp;$BX$1&amp;"*")&lt;ROW()-2,"",INDEX(SAISIE!$A$2:$A$1999,MATCH($BX$1&amp;"_"&amp;ROW()-2,SAISIE!$I$2:$I$1999,0)))</f>
        <v/>
      </c>
      <c r="BY75" s="44" t="str">
        <f>IF(COUNTIF(SAISIE!$I$2:$I$1999,"*"&amp;$BX$1&amp;"*")&lt;ROW()-2,"",INDEX(SAISIE!$B$2:$B$1999,MATCH($BX$1&amp;"_"&amp;ROW()-2,SAISIE!$I$2:$I$1999,0)))</f>
        <v/>
      </c>
      <c r="BZ75" s="44" t="str">
        <f>IF(COUNTIF(SAISIE!$I$2:$I$1999,"*"&amp;$BX$1&amp;"*")&lt;ROW()-2,"",INDEX(SAISIE!$C$2:$C$1999,MATCH($BX$1&amp;"_"&amp;ROW()-2,SAISIE!$I$2:$I$1999,0)))</f>
        <v/>
      </c>
      <c r="CA75" s="55" t="str">
        <f>IF(COUNTIF(SAISIE!$I$2:$I$1999,"*"&amp;$BX$1&amp;"*")&lt;ROW()-2,"",INDEX(SAISIE!$H$2:$H$1999,MATCH($BX$1&amp;"_"&amp;ROW()-2,SAISIE!$I$2:$I$1999,0)))</f>
        <v/>
      </c>
      <c r="CB75" s="47"/>
      <c r="CC75" s="40" t="str">
        <f>IF(COUNTIF(SAISIE!$I$2:$I$1999,"*"&amp;$CC$1&amp;"*")&lt;ROW()-2,"",INDEX(SAISIE!$A$2:$A$1999,MATCH($CC$1&amp;"_"&amp;ROW()-2,SAISIE!$I$2:$I$1999,0)))</f>
        <v/>
      </c>
      <c r="CD75" s="44" t="str">
        <f>IF(COUNTIF(SAISIE!$I$2:$I$1999,"*"&amp;$CC$1&amp;"*")&lt;ROW()-2,"",INDEX(SAISIE!$B$2:$B$1999,MATCH($CC$1&amp;"_"&amp;ROW()-2,SAISIE!$I$2:$I$1999,0)))</f>
        <v/>
      </c>
      <c r="CE75" s="44" t="str">
        <f>IF(COUNTIF(SAISIE!$I$2:$I$1999,"*"&amp;$CC$1&amp;"*")&lt;ROW()-2,"",INDEX(SAISIE!$C$2:$C$1999,MATCH($CC$1&amp;"_"&amp;ROW()-2,SAISIE!$I$2:$I$1999,0)))</f>
        <v/>
      </c>
      <c r="CF75" s="55" t="str">
        <f>IF(COUNTIF(SAISIE!$I$2:$I$1999,"*"&amp;$CC$1&amp;"*")&lt;ROW()-2,"",INDEX(SAISIE!$H$2:$H$1999,MATCH($CC$1&amp;"_"&amp;ROW()-2,SAISIE!$I$2:$I$1999,0)))</f>
        <v/>
      </c>
      <c r="CG75" s="47"/>
      <c r="CH75" s="60" t="str">
        <f>IF(COUNTIF(SAISIE!$I$2:$I$1999,"*"&amp;$CH$1&amp;"*")&lt;ROW()-2,"",INDEX(SAISIE!$A$2:$A$1999,MATCH($CH$1&amp;"_"&amp;ROW()-2,SAISIE!$I$2:$I$1999,0)))</f>
        <v/>
      </c>
      <c r="CI75" s="61" t="str">
        <f>IF(COUNTIF(SAISIE!$I$2:$I$1999,"*"&amp;$CH$1&amp;"*")&lt;ROW()-2,"",INDEX(SAISIE!$B$2:$B$1999,MATCH($CH$1&amp;"_"&amp;ROW()-2,SAISIE!$I$2:$I$1999,0)))</f>
        <v/>
      </c>
      <c r="CJ75" s="61" t="str">
        <f>IF(COUNTIF(SAISIE!$I$2:$I$1999,"*"&amp;$CH$1&amp;"*")&lt;ROW()-2,"",INDEX(SAISIE!$C$2:$C$1999,MATCH($CH$1&amp;"_"&amp;ROW()-2,SAISIE!$I$2:$I$1999,0)))</f>
        <v/>
      </c>
      <c r="CK75" s="63" t="str">
        <f>IF(COUNTIF(SAISIE!$I$2:$I$1999,"*"&amp;$CH$1&amp;"*")&lt;ROW()-2,"",INDEX(SAISIE!$H$2:$H$1999,MATCH($Z$1&amp;"_"&amp;ROW()-2,SAISIE!$I$2:$I$1999,0)))</f>
        <v/>
      </c>
      <c r="CL75" s="47"/>
      <c r="CM75" s="40" t="str">
        <f>IF(COUNTIF(SAISIE!$I$2:$I$1999,"*"&amp;$CM$1&amp;"*")&lt;ROW()-2,"",INDEX(SAISIE!$A$2:$A$1999,MATCH($CM$1&amp;"_"&amp;ROW()-2,SAISIE!$I$2:$I$1999,0)))</f>
        <v/>
      </c>
      <c r="CN75" s="44" t="str">
        <f>IF(COUNTIF(SAISIE!$I$2:$I$1999,"*"&amp;$CM$1&amp;"*")&lt;ROW()-2,"",INDEX(SAISIE!$B$2:$B$1999,MATCH($CM$1&amp;"_"&amp;ROW()-2,SAISIE!$I$2:$I$1999,0)))</f>
        <v/>
      </c>
      <c r="CO75" s="44" t="str">
        <f>IF(COUNTIF(SAISIE!$I$2:$I$1999,"*"&amp;$CM$1&amp;"*")&lt;ROW()-2,"",INDEX(SAISIE!$C$2:$C$1999,MATCH($CM$1&amp;"_"&amp;ROW()-2,SAISIE!$I$2:$I$1999,0)))</f>
        <v/>
      </c>
      <c r="CP75" s="55" t="str">
        <f>IF(COUNTIF(SAISIE!$I$2:$I$1999,"*"&amp;$CM$1&amp;"*")&lt;ROW()-2,"",INDEX(SAISIE!$H$2:$H$1999,MATCH($CM$1&amp;"_"&amp;ROW()-2,SAISIE!$I$2:$I$1999,0)))</f>
        <v/>
      </c>
      <c r="CQ75" s="47"/>
      <c r="CR75" s="40" t="str">
        <f>IF(COUNTIF(SAISIE!$I$2:$I$1999,"*"&amp;$CR$1&amp;"*")&lt;ROW()-2,"",INDEX(SAISIE!$A$2:$A$1999,MATCH($CR$1&amp;"_"&amp;ROW()-2,SAISIE!$I$2:$I$1999,0)))</f>
        <v/>
      </c>
      <c r="CS75" s="44" t="str">
        <f>IF(COUNTIF(SAISIE!$I$2:$I$1999,"*"&amp;$CR$1&amp;"*")&lt;ROW()-2,"",INDEX(SAISIE!$B$2:$B$1999,MATCH($CR$1&amp;"_"&amp;ROW()-2,SAISIE!$I$2:$I$1999,0)))</f>
        <v/>
      </c>
      <c r="CT75" s="44" t="str">
        <f>IF(COUNTIF(SAISIE!$I$2:$I$1999,"*"&amp;$CR$1&amp;"*")&lt;ROW()-2,"",INDEX(SAISIE!$C$2:$C$1999,MATCH($CR$1&amp;"_"&amp;ROW()-2,SAISIE!$I$2:$I$1999,0)))</f>
        <v/>
      </c>
      <c r="CU75" s="55" t="str">
        <f>IF(COUNTIF(SAISIE!$I$2:$I$1999,"*"&amp;$CR$1&amp;"*")&lt;ROW()-2,"",INDEX(SAISIE!$H$2:$H$1999,MATCH($CR$1&amp;"_"&amp;ROW()-2,SAISIE!$I$2:$I$1999,0)))</f>
        <v/>
      </c>
      <c r="CV75" s="47"/>
      <c r="CW75" s="40" t="str">
        <f>IF(COUNTIF(SAISIE!$I$2:$I$1999,"*"&amp;$CW$1&amp;"*")&lt;ROW()-2,"",INDEX(SAISIE!$A$2:$A$1999,MATCH($CW$1&amp;"_"&amp;ROW()-2,SAISIE!$I$2:$I$1999,0)))</f>
        <v/>
      </c>
      <c r="CX75" s="40" t="str">
        <f>IF(COUNTIF(SAISIE!$I$2:$I$1999,"*"&amp;$CW$1&amp;"*")&lt;ROW()-2,"",INDEX(SAISIE!$B$2:$B$1999,MATCH($CW$1&amp;"_"&amp;ROW()-2,SAISIE!$I$2:$I$1999,0)))</f>
        <v/>
      </c>
      <c r="CY75" s="40" t="str">
        <f>IF(COUNTIF(SAISIE!$I$2:$I$1999,"*"&amp;$CW$1&amp;"*")&lt;ROW()-2,"",INDEX(SAISIE!$C$2:$C$1999,MATCH($CW$1&amp;"_"&amp;ROW()-2,SAISIE!$I$2:$I$1999,0)))</f>
        <v/>
      </c>
      <c r="CZ75" s="55" t="str">
        <f>IF(COUNTIF(SAISIE!$I$2:$I$1999,"*"&amp;$CW$1&amp;"*")&lt;ROW()-2,"",INDEX(SAISIE!$H$2:$H$1999,MATCH($CW$1&amp;"_"&amp;ROW()-2,SAISIE!$I$2:$I$1999,0)))</f>
        <v/>
      </c>
      <c r="DA75" s="47"/>
      <c r="DB75" s="40" t="str">
        <f>IF(COUNTIF(SAISIE!$I$2:$I$1999,"*"&amp;$DB$1&amp;"*")&lt;ROW()-2,"",INDEX(SAISIE!$A$2:$A$1999,MATCH($DB$1&amp;"_"&amp;ROW()-2,SAISIE!$I$2:$I$1999,0)))</f>
        <v/>
      </c>
      <c r="DC75" s="44" t="str">
        <f>IF(COUNTIF(SAISIE!$I$2:$I$1999,"*"&amp;$DB$1&amp;"*")&lt;ROW()-2,"",INDEX(SAISIE!$B$2:$B$1999,MATCH($DB$1&amp;"_"&amp;ROW()-2,SAISIE!$I$2:$I$1999,0)))</f>
        <v/>
      </c>
      <c r="DD75" s="44" t="str">
        <f>IF(COUNTIF(SAISIE!$I$2:$I$1999,"*"&amp;$DB$1&amp;"*")&lt;ROW()-2,"",INDEX(SAISIE!$C$2:$C$1999,MATCH($DB$1&amp;"_"&amp;ROW()-2,SAISIE!$I$2:$I$1999,0)))</f>
        <v/>
      </c>
      <c r="DE75" s="55" t="str">
        <f>IF(COUNTIF(SAISIE!$I$2:$I$1999,"*"&amp;$DB$1&amp;"*")&lt;ROW()-2,"",INDEX(SAISIE!$H$2:$H$1999,MATCH($DB$1&amp;"_"&amp;ROW()-2,SAISIE!$I$2:$I$1999,0)))</f>
        <v/>
      </c>
      <c r="DF75" s="47"/>
      <c r="DG75" s="40" t="str">
        <f>IF(COUNTIF(SAISIE!$I$2:$I$1999,"*"&amp;$DG$1&amp;"*")&lt;ROW()-2,"",INDEX(SAISIE!$A$2:$A$1999,MATCH($DG$1&amp;"_"&amp;ROW()-2,SAISIE!$I$2:$I$1999,0)))</f>
        <v/>
      </c>
      <c r="DH75" s="44" t="str">
        <f>IF(COUNTIF(SAISIE!$I$2:$I$1999,"*"&amp;$DG$1&amp;"*")&lt;ROW()-2,"",INDEX(SAISIE!$B$2:$B$1999,MATCH($DG$1&amp;"_"&amp;ROW()-2,SAISIE!$I$2:$I$1999,0)))</f>
        <v/>
      </c>
      <c r="DI75" s="44" t="str">
        <f>IF(COUNTIF(SAISIE!$I$2:$I$1999,"*"&amp;$DG$1&amp;"*")&lt;ROW()-2,"",INDEX(SAISIE!$C$2:$C$1999,MATCH($DG$1&amp;"_"&amp;ROW()-2,SAISIE!$I$2:$I$1999,0)))</f>
        <v/>
      </c>
      <c r="DJ75" s="55" t="str">
        <f>IF(COUNTIF(SAISIE!$I$2:$I$1999,"*"&amp;$DG$1&amp;"*")&lt;ROW()-2,"",INDEX(SAISIE!$H$2:$H$1999,MATCH($DG$1&amp;"_"&amp;ROW()-2,SAISIE!$I$2:$I$1999,0)))</f>
        <v/>
      </c>
      <c r="DK75" s="47"/>
      <c r="DL75" s="40" t="str">
        <f>IF(COUNTIF(SAISIE!$I$2:$I$1999,"*"&amp;$DL$1&amp;"*")&lt;ROW()-2,"",INDEX(SAISIE!$A$2:$A$1999,MATCH($DL$1&amp;"_"&amp;ROW()-2,SAISIE!$I$2:$I$1999,0)))</f>
        <v/>
      </c>
      <c r="DM75" s="44" t="str">
        <f>IF(COUNTIF(SAISIE!$I$2:$I$1999,"*"&amp;$DL$1&amp;"*")&lt;ROW()-2,"",INDEX(SAISIE!$B$2:$B$1999,MATCH($DL$1&amp;"_"&amp;ROW()-2,SAISIE!$I$2:$I$1999,0)))</f>
        <v/>
      </c>
      <c r="DN75" s="44" t="str">
        <f>IF(COUNTIF(SAISIE!$I$2:$I$1999,"*"&amp;$DL$1&amp;"*")&lt;ROW()-2,"",INDEX(SAISIE!$C$2:$C$1999,MATCH($DL$1&amp;"_"&amp;ROW()-2,SAISIE!$I$2:$I$1999,0)))</f>
        <v/>
      </c>
      <c r="DO75" s="55" t="str">
        <f>IF(COUNTIF(SAISIE!$I$2:$I$1999,"*"&amp;$DL$1&amp;"*")&lt;ROW()-2,"",INDEX(SAISIE!$H$2:$H$1999,MATCH($DL$1&amp;"_"&amp;ROW()-2,SAISIE!$I$2:$I$1999,0)))</f>
        <v/>
      </c>
      <c r="DP75" s="47"/>
      <c r="DQ75" s="40" t="str">
        <f>IF(COUNTIF(SAISIE!$I$2:$I$1999,"*"&amp;$DQ$1&amp;"*")&lt;ROW()-2,"",INDEX(SAISIE!$A$2:$A$1999,MATCH($DQ$1&amp;"_"&amp;ROW()-2,SAISIE!$I$2:$I$1999,0)))</f>
        <v/>
      </c>
      <c r="DR75" s="44" t="str">
        <f>IF(COUNTIF(SAISIE!$I$2:$I$1999,"*"&amp;$DQ$1&amp;"*")&lt;ROW()-2,"",INDEX(SAISIE!$B$2:$B$1999,MATCH($DQ$1&amp;"_"&amp;ROW()-2,SAISIE!$I$2:$I$1999,0)))</f>
        <v/>
      </c>
      <c r="DS75" s="44" t="str">
        <f>IF(COUNTIF(SAISIE!$I$2:$I$1999,"*"&amp;$DQ$1&amp;"*")&lt;ROW()-2,"",INDEX(SAISIE!$C$2:$C$1999,MATCH($DQ$1&amp;"_"&amp;ROW()-2,SAISIE!$I$2:$I$1999,0)))</f>
        <v/>
      </c>
      <c r="DT75" s="55" t="str">
        <f>IF(COUNTIF(SAISIE!$I$2:$I$1999,"*"&amp;$DQ$1&amp;"*")&lt;ROW()-2,"",INDEX(SAISIE!$H$2:$H$1999,MATCH($DQ$1&amp;"_"&amp;ROW()-2,SAISIE!$I$2:$I$1999,0)))</f>
        <v/>
      </c>
      <c r="DU75" s="47"/>
      <c r="DV75" s="40" t="str">
        <f>IF(COUNTIF(SAISIE!$I$2:$I$1999,"*"&amp;$DV$1&amp;"*")&lt;ROW()-2,"",INDEX(SAISIE!$A$2:$A$1999,MATCH($DV$1&amp;"_"&amp;ROW()-2,SAISIE!$I$2:$I$1999,0)))</f>
        <v/>
      </c>
      <c r="DW75" s="44" t="str">
        <f>IF(COUNTIF(SAISIE!$I$2:$I$1999,"*"&amp;$DV$1&amp;"*")&lt;ROW()-2,"",INDEX(SAISIE!$B$2:$B$1999,MATCH($DV$1&amp;"_"&amp;ROW()-2,SAISIE!$I$2:$I$1999,0)))</f>
        <v/>
      </c>
      <c r="DX75" s="44" t="str">
        <f>IF(COUNTIF(SAISIE!$I$2:$I$1999,"*"&amp;$DV$1&amp;"*")&lt;ROW()-2,"",INDEX(SAISIE!$C$2:$C$1999,MATCH($DV$1&amp;"_"&amp;ROW()-2,SAISIE!$I$2:$I$1999,0)))</f>
        <v/>
      </c>
      <c r="DY75" s="55" t="str">
        <f>IF(COUNTIF(SAISIE!$I$2:$I$1999,"*"&amp;$DV$1&amp;"*")&lt;ROW()-2,"",INDEX(SAISIE!$H$2:$H$1999,MATCH($DV$1&amp;"_"&amp;ROW()-2,SAISIE!$I$2:$I$1999,0)))</f>
        <v/>
      </c>
      <c r="DZ75" s="47"/>
      <c r="EA75" s="40" t="str">
        <f>IF(COUNTIF(SAISIE!$I$2:$I$1999,"*"&amp;$EA$1&amp;"*")&lt;ROW()-2,"",INDEX(SAISIE!$A$2:$A$1999,MATCH($EA$1&amp;"_"&amp;ROW()-2,SAISIE!$I$2:$I$1999,0)))</f>
        <v/>
      </c>
      <c r="EB75" s="44" t="str">
        <f>IF(COUNTIF(SAISIE!$I$2:$I$1999,"*"&amp;$EA$1&amp;"*")&lt;ROW()-2,"",INDEX(SAISIE!$B$2:$B$1999,MATCH($EA$1&amp;"_"&amp;ROW()-2,SAISIE!$I$2:$I$1999,0)))</f>
        <v/>
      </c>
      <c r="EC75" s="44" t="str">
        <f>IF(COUNTIF(SAISIE!$I$2:$I$1999,"*"&amp;$EA$1&amp;"*")&lt;ROW()-2,"",INDEX(SAISIE!$C$2:$C$1999,MATCH($EA$1&amp;"_"&amp;ROW()-2,SAISIE!$I$2:$I$1999,0)))</f>
        <v/>
      </c>
      <c r="ED75" s="55" t="str">
        <f>IF(COUNTIF(SAISIE!$I$2:$I$1999,"*"&amp;$EA$1&amp;"*")&lt;ROW()-2,"",INDEX(SAISIE!$H$2:$H$1999,MATCH($EA$1&amp;"_"&amp;ROW()-2,SAISIE!$I$2:$I$1999,0)))</f>
        <v/>
      </c>
      <c r="EE75" s="47"/>
      <c r="EF75" s="40" t="str">
        <f>IF(COUNTIF(SAISIE!$I$2:$I$1999,"*"&amp;$EF$1&amp;"*")&lt;ROW()-2,"",INDEX(SAISIE!$A$2:$A$1999,MATCH($EF$1&amp;"_"&amp;ROW()-2,SAISIE!$I$2:$I$1999,0)))</f>
        <v/>
      </c>
      <c r="EG75" s="44" t="str">
        <f>IF(COUNTIF(SAISIE!$I$2:$I$1999,"*"&amp;$EF$1&amp;"*")&lt;ROW()-2,"",INDEX(SAISIE!$B$2:$B$1999,MATCH($EF$1&amp;"_"&amp;ROW()-2,SAISIE!$I$2:$I$1999,0)))</f>
        <v/>
      </c>
      <c r="EH75" s="44" t="str">
        <f>IF(COUNTIF(SAISIE!$I$2:$I$1999,"*"&amp;$EF$1&amp;"*")&lt;ROW()-2,"",INDEX(SAISIE!$C$2:$C$1999,MATCH($EF$1&amp;"_"&amp;ROW()-2,SAISIE!$I$2:$I$1999,0)))</f>
        <v/>
      </c>
      <c r="EI75" s="55" t="str">
        <f>IF(COUNTIF(SAISIE!$I$2:$I$1999,"*"&amp;$EF$1&amp;"*")&lt;ROW()-2,"",INDEX(SAISIE!$H$2:$H$1999,MATCH($EF$1&amp;"_"&amp;ROW()-2,SAISIE!$I$2:$I$1999,0)))</f>
        <v/>
      </c>
      <c r="EJ75" s="47"/>
      <c r="EK75" s="40" t="str">
        <f>IF(COUNTIF(SAISIE!$I$2:$I$1999,"*"&amp;$EK$1&amp;"*")&lt;ROW()-2,"",INDEX(SAISIE!$A$2:$A$1999,MATCH($EK$1&amp;"_"&amp;ROW()-2,SAISIE!$I$2:$I$1999,0)))</f>
        <v/>
      </c>
      <c r="EL75" s="44" t="str">
        <f>IF(COUNTIF(SAISIE!$I$2:$I$1999,"*"&amp;$EK$1&amp;"*")&lt;ROW()-2,"",INDEX(SAISIE!$B$2:$B$1999,MATCH($EK$1&amp;"_"&amp;ROW()-2,SAISIE!$I$2:$I$1999,0)))</f>
        <v/>
      </c>
      <c r="EM75" s="44" t="str">
        <f>IF(COUNTIF(SAISIE!$I$2:$I$1999,"*"&amp;$EK$1&amp;"*")&lt;ROW()-2,"",INDEX(SAISIE!$C$2:$C$1999,MATCH($EK$1&amp;"_"&amp;ROW()-2,SAISIE!$I$2:$I$1999,0)))</f>
        <v/>
      </c>
      <c r="EN75" s="55" t="str">
        <f>IF(COUNTIF(SAISIE!$I$2:$I$1999,"*"&amp;$EK$1&amp;"*")&lt;ROW()-2,"",INDEX(SAISIE!$H$2:$H$1999,MATCH($EK$1&amp;"_"&amp;ROW()-2,SAISIE!$I$2:$I$1999,0)))</f>
        <v/>
      </c>
      <c r="EO75" s="47"/>
      <c r="EP75" s="40" t="str">
        <f>IF(COUNTIF(SAISIE!$I$2:$I$1999,"*"&amp;$EP$1&amp;"*")&lt;ROW()-2,"",INDEX(SAISIE!$A$2:$A$1999,MATCH($EP$1&amp;"_"&amp;ROW()-2,SAISIE!$I$2:$I$1999,0)))</f>
        <v/>
      </c>
      <c r="EQ75" s="44" t="str">
        <f>IF(COUNTIF(SAISIE!$I$2:$I$1999,"*"&amp;$EP$1&amp;"*")&lt;ROW()-2,"",INDEX(SAISIE!$B$2:$B$1999,MATCH($EP$1&amp;"_"&amp;ROW()-2,SAISIE!$I$2:$I$1999,0)))</f>
        <v/>
      </c>
      <c r="ER75" s="44" t="str">
        <f>IF(COUNTIF(SAISIE!$I$2:$I$1999,"*"&amp;$EP$1&amp;"*")&lt;ROW()-2,"",INDEX(SAISIE!$C$2:$C$1999,MATCH($EP$1&amp;"_"&amp;ROW()-2,SAISIE!$I$2:$I$1999,0)))</f>
        <v/>
      </c>
      <c r="ES75" s="55" t="str">
        <f>IF(COUNTIF(SAISIE!$I$2:$I$1999,"*"&amp;$EP$1&amp;"*")&lt;ROW()-2,"",INDEX(SAISIE!$H$2:$H$1999,MATCH($EP$1&amp;"_"&amp;ROW()-2,SAISIE!$I$2:$I$1999,0)))</f>
        <v/>
      </c>
      <c r="ET75" s="47"/>
      <c r="EU75" s="40" t="str">
        <f>IF(COUNTIF(SAISIE!$I$2:$I$1999,"*"&amp;$EU$1&amp;"*")&lt;ROW()-2,"",INDEX(SAISIE!$A$2:$A$1999,MATCH($EU$1&amp;"_"&amp;ROW()-2,SAISIE!$I$2:$I$1999,0)))</f>
        <v/>
      </c>
      <c r="EV75" s="44" t="str">
        <f>IF(COUNTIF(SAISIE!$I$2:$I$1999,"*"&amp;$EU$1&amp;"*")&lt;ROW()-2,"",INDEX(SAISIE!$B$2:$B$1999,MATCH($EU$1&amp;"_"&amp;ROW()-2,SAISIE!$I$2:$I$1999,0)))</f>
        <v/>
      </c>
      <c r="EW75" s="44" t="str">
        <f>IF(COUNTIF(SAISIE!$I$2:$I$1999,"*"&amp;$EU$1&amp;"*")&lt;ROW()-2,"",INDEX(SAISIE!$C$2:$C$1999,MATCH($EU$1&amp;"_"&amp;ROW()-2,SAISIE!$I$2:$I$1999,0)))</f>
        <v/>
      </c>
      <c r="EX75" s="55" t="str">
        <f>IF(COUNTIF(SAISIE!$I$2:$I$1999,"*"&amp;$EU$1&amp;"*")&lt;ROW()-2,"",INDEX(SAISIE!$H$2:$H$1999,MATCH($EU$1&amp;"_"&amp;ROW()-2,SAISIE!$I$2:$I$1999,0)))</f>
        <v/>
      </c>
      <c r="EY75" s="47"/>
      <c r="EZ75" s="40" t="str">
        <f>IF(COUNTIF(SAISIE!$I$2:$I$1999,"*"&amp;EZ$1&amp;"*")&lt;ROW()-2,"",INDEX(SAISIE!$A$2:$A$1999,MATCH(EZ$1&amp;"_"&amp;ROW()-2,SAISIE!$I$2:$I$1999,0)))</f>
        <v/>
      </c>
      <c r="FA75" s="44" t="str">
        <f>IF(COUNTIF(SAISIE!$I$2:$I$1999,"*"&amp;EZ$1&amp;"*")&lt;ROW()-2,"",INDEX(SAISIE!$B$2:$B$1999,MATCH(EZ$1&amp;"_"&amp;ROW()-2,SAISIE!$I$2:$I$1999,0)))</f>
        <v/>
      </c>
      <c r="FB75" s="44" t="str">
        <f>IF(COUNTIF(SAISIE!$I$2:$I$1999,"*"&amp;EZ$1&amp;"*")&lt;ROW()-2,"",INDEX(SAISIE!$C$2:$C$1999,MATCH($EZ$1&amp;"_"&amp;ROW()-2,SAISIE!$I$2:$I$1999,0)))</f>
        <v/>
      </c>
      <c r="FC75" s="55" t="str">
        <f>IF(COUNTIF(SAISIE!$I$2:$I$1999,"*"&amp;$EZ$1&amp;"*")&lt;ROW()-2,"",INDEX(SAISIE!$H$2:$H$1999,MATCH($EZ$1&amp;"_"&amp;ROW()-2,SAISIE!$I$2:$I$1999,0)))</f>
        <v/>
      </c>
      <c r="FD75" s="47"/>
      <c r="FE75" s="40" t="str">
        <f>IF(COUNTIF(SAISIE!$I$2:$I$1999,"*"&amp;$FE$1&amp;"*")&lt;ROW()-2,"",INDEX(SAISIE!$A$2:$A$1999,MATCH($FE$1&amp;"_"&amp;ROW()-2,SAISIE!$I$2:$I$1999,0)))</f>
        <v/>
      </c>
      <c r="FF75" s="44" t="str">
        <f>IF(COUNTIF(SAISIE!$I$2:$I$1999,"*"&amp;$FE$1&amp;"*")&lt;ROW()-2,"",INDEX(SAISIE!$B$2:$B$1999,MATCH($FE$1&amp;"_"&amp;ROW()-2,SAISIE!$I$2:$I$1999,0)))</f>
        <v/>
      </c>
      <c r="FG75" s="44" t="str">
        <f>IF(COUNTIF(SAISIE!$I$2:$I$1999,"*"&amp;$FE$1&amp;"*")&lt;ROW()-2,"",INDEX(SAISIE!$C$2:$C$1999,MATCH($FE$1&amp;"_"&amp;ROW()-2,SAISIE!$I$2:$I$1999,0)))</f>
        <v/>
      </c>
      <c r="FH75" s="55" t="str">
        <f>IF(COUNTIF(SAISIE!$I$2:$I$1999,"*"&amp;$FE$1&amp;"*")&lt;ROW()-2,"",INDEX(SAISIE!$H$2:$H$1999,MATCH($FE$1&amp;"_"&amp;ROW()-2,SAISIE!$I$2:$I$1999,0)))</f>
        <v/>
      </c>
      <c r="FI75" s="47"/>
      <c r="FJ75" s="40" t="str">
        <f>IF(COUNTIF(SAISIE!$I$2:$I$1999,"*"&amp;$FJ$1&amp;"*")&lt;ROW()-2,"",INDEX(SAISIE!$A$2:$A$1999,MATCH($FJ$1&amp;"_"&amp;ROW()-2,SAISIE!$I$2:$I$1999,0)))</f>
        <v/>
      </c>
      <c r="FK75" s="44" t="str">
        <f>IF(COUNTIF(SAISIE!$I$2:$I$1999,"*"&amp;$FJ$1&amp;"*")&lt;ROW()-2,"",INDEX(SAISIE!$B$2:$B$1999,MATCH($FJ$1&amp;"_"&amp;ROW()-2,SAISIE!$I$2:$I$1999,0)))</f>
        <v/>
      </c>
      <c r="FL75" s="44" t="str">
        <f>IF(COUNTIF(SAISIE!$I$2:$I$1999,"*"&amp;$FJ$1&amp;"*")&lt;ROW()-2,"",INDEX(SAISIE!$C$2:$C$1999,MATCH($FJ$1&amp;"_"&amp;ROW()-2,SAISIE!$I$2:$I$1999,0)))</f>
        <v/>
      </c>
      <c r="FM75" s="55" t="str">
        <f>IF(COUNTIF(SAISIE!$I$2:$I$1999,"*"&amp;$FJ$1&amp;"*")&lt;ROW()-2,"",INDEX(SAISIE!$H$2:$H$1999,MATCH($FJ$1&amp;"_"&amp;ROW()-2,SAISIE!$I$2:$I$1999,0)))</f>
        <v/>
      </c>
      <c r="FN75" s="47"/>
      <c r="FO75" s="40" t="str">
        <f>IF(COUNTIF(SAISIE!$I$2:$I$1999,"*"&amp;$FO$1&amp;"*")&lt;ROW()-2,"",INDEX(SAISIE!$A$2:$A$1999,MATCH($FO$1&amp;"_"&amp;ROW()-2,SAISIE!$I$2:$I$1999,0)))</f>
        <v/>
      </c>
      <c r="FP75" s="44" t="str">
        <f>IF(COUNTIF(SAISIE!$I$2:$I$1999,"*"&amp;$FO$1&amp;"*")&lt;ROW()-2,"",INDEX(SAISIE!$B$2:$B$1999,MATCH($FO$1&amp;"_"&amp;ROW()-2,SAISIE!$I$2:$I$1999,0)))</f>
        <v/>
      </c>
      <c r="FQ75" s="44" t="str">
        <f>IF(COUNTIF(SAISIE!$I$2:$I$1999,"*"&amp;$FO$1&amp;"*")&lt;ROW()-2,"",INDEX(SAISIE!$C$2:$C$1999,MATCH($FO$1&amp;"_"&amp;ROW()-2,SAISIE!$I$2:$I$1999,0)))</f>
        <v/>
      </c>
      <c r="FR75" s="55" t="str">
        <f>IF(COUNTIF(SAISIE!$I$2:$I$1999,"*"&amp;$FO$1&amp;"*")&lt;ROW()-2,"",INDEX(SAISIE!$H$2:$H$1999,MATCH($FO$1&amp;"_"&amp;ROW()-2,SAISIE!$I$2:$I$1999,0)))</f>
        <v/>
      </c>
      <c r="FS75" s="47"/>
      <c r="FT75" s="40" t="str">
        <f>IF(COUNTIF(SAISIE!$I$2:$I$1999,"*"&amp;$FT$1&amp;"*")&lt;ROW()-2,"",INDEX(SAISIE!$A$2:$A$1999,MATCH($FT$1&amp;"_"&amp;ROW()-2,SAISIE!$I$2:$I$1999,0)))</f>
        <v/>
      </c>
      <c r="FU75" s="44" t="str">
        <f>IF(COUNTIF(SAISIE!$I$2:$I$1999,"*"&amp;$FT$1&amp;"*")&lt;ROW()-2,"",INDEX(SAISIE!$B$2:$B$1999,MATCH($FT$1&amp;"_"&amp;ROW()-2,SAISIE!$I$2:$I$1999,0)))</f>
        <v/>
      </c>
      <c r="FV75" s="44" t="str">
        <f>IF(COUNTIF(SAISIE!$I$2:$I$1999,"*"&amp;$FT$1&amp;"*")&lt;ROW()-2,"",INDEX(SAISIE!$C$2:$C$1999,MATCH($FT$1&amp;"_"&amp;ROW()-2,SAISIE!$I$2:$I$1999,0)))</f>
        <v/>
      </c>
      <c r="FW75" s="55" t="str">
        <f>IF(COUNTIF(SAISIE!$I$2:$I$1999,"*"&amp;$FT$1&amp;"*")&lt;ROW()-2,"",INDEX(SAISIE!$H$2:$H$1999,MATCH($FT$1&amp;"_"&amp;ROW()-2,SAISIE!$I$2:$I$1999,0)))</f>
        <v/>
      </c>
      <c r="FX75" s="47"/>
      <c r="FY75" s="40" t="str">
        <f>IF(COUNTIF(SAISIE!$I$2:$I$1999,"*"&amp;$FY$1&amp;"*")&lt;ROW()-2,"",INDEX(SAISIE!$A$2:$A$1999,MATCH($FY$1&amp;"_"&amp;ROW()-2,SAISIE!$I$2:$I$1999,0)))</f>
        <v/>
      </c>
      <c r="FZ75" s="44" t="str">
        <f>IF(COUNTIF(SAISIE!$I$2:$I$1999,"*"&amp;$FY$1&amp;"*")&lt;ROW()-2,"",INDEX(SAISIE!$B$2:$B$1999,MATCH($FY$1&amp;"_"&amp;ROW()-2,SAISIE!$I$2:$I$1999,0)))</f>
        <v/>
      </c>
      <c r="GA75" s="44" t="str">
        <f>IF(COUNTIF(SAISIE!$I$2:$I$1999,"*"&amp;$FY$1&amp;"*")&lt;ROW()-2,"",INDEX(SAISIE!$C$2:$C$1999,MATCH($FY$1&amp;"_"&amp;ROW()-2,SAISIE!$I$2:$I$1999,0)))</f>
        <v/>
      </c>
      <c r="GB75" s="55" t="str">
        <f>IF(COUNTIF(SAISIE!$I$2:$I$1999,"*"&amp;$FY$1&amp;"*")&lt;ROW()-2,"",INDEX(SAISIE!$H$2:$H$1999,MATCH($FY$1&amp;"_"&amp;ROW()-2,SAISIE!$I$2:$I$1999,0)))</f>
        <v/>
      </c>
      <c r="GC75" s="47"/>
      <c r="GD75" s="40" t="str">
        <f>IF(COUNTIF(SAISIE!$I$2:$I$1999,"*"&amp;$GD$1&amp;"*")&lt;ROW()-2,"",INDEX(SAISIE!$A$2:$A$1999,MATCH($GD$1&amp;"_"&amp;ROW()-2,SAISIE!$I$2:$I$1999,0)))</f>
        <v/>
      </c>
      <c r="GE75" s="44" t="str">
        <f>IF(COUNTIF(SAISIE!$I$2:$I$1999,"*"&amp;$GD$1&amp;"*")&lt;ROW()-2,"",INDEX(SAISIE!$B$2:$B$1999,MATCH($GD$1&amp;"_"&amp;ROW()-2,SAISIE!$I$2:$I$1999,0)))</f>
        <v/>
      </c>
      <c r="GF75" s="44" t="str">
        <f>IF(COUNTIF(SAISIE!$I$2:$I$1999,"*"&amp;$GD$1&amp;"*")&lt;ROW()-2,"",INDEX(SAISIE!$C$2:$C$1999,MATCH($GD$1&amp;"_"&amp;ROW()-2,SAISIE!$I$2:$I$1999,0)))</f>
        <v/>
      </c>
      <c r="GG75" s="55" t="str">
        <f>IF(COUNTIF(SAISIE!$I$2:$I$1999,"*"&amp;$GD$1&amp;"*")&lt;ROW()-2,"",INDEX(SAISIE!$H$2:$H$1999,MATCH($GD$1&amp;"_"&amp;ROW()-2,SAISIE!$I$2:$I$1999,0)))</f>
        <v/>
      </c>
      <c r="GH75" s="47"/>
      <c r="GI75" s="40" t="str">
        <f>IF(COUNTIF(SAISIE!$I$2:$I$1999,"*"&amp;$GI$1&amp;"*")&lt;ROW()-2,"",INDEX(SAISIE!$A$2:$A$1999,MATCH($GI$1&amp;"_"&amp;ROW()-2,SAISIE!$I$2:$I$1999,0)))</f>
        <v/>
      </c>
      <c r="GJ75" s="44" t="str">
        <f>IF(COUNTIF(SAISIE!$I$2:$I$1999,"*"&amp;$GI$1&amp;"*")&lt;ROW()-2,"",INDEX(SAISIE!$B$2:$B$1999,MATCH($GI$1&amp;"_"&amp;ROW()-2,SAISIE!$I$2:$I$1999,0)))</f>
        <v/>
      </c>
      <c r="GK75" s="44" t="str">
        <f>IF(COUNTIF(SAISIE!$I$2:$I$1999,"*"&amp;$GI$1&amp;"*")&lt;ROW()-2,"",INDEX(SAISIE!$C$2:$C$1999,MATCH($GI$1&amp;"_"&amp;ROW()-2,SAISIE!$I$2:$I$1999,0)))</f>
        <v/>
      </c>
      <c r="GL75" s="55" t="str">
        <f>IF(COUNTIF(SAISIE!$I$2:$I$1999,"*"&amp;$GI$1&amp;"*")&lt;ROW()-2,"",INDEX(SAISIE!$H$2:$H$1999,MATCH($GI$1&amp;"_"&amp;ROW()-2,SAISIE!$I$2:$I$1999,0)))</f>
        <v/>
      </c>
      <c r="GM75" s="47"/>
      <c r="GN75" s="40" t="str">
        <f>IF(COUNTIF(SAISIE!$I$2:$I$1999,"*"&amp;$GN$1&amp;"*")&lt;ROW()-2,"",INDEX(SAISIE!$A$2:$A$1999,MATCH($GN$1&amp;"_"&amp;ROW()-2,SAISIE!$I$2:$I$1999,0)))</f>
        <v/>
      </c>
      <c r="GO75" s="44" t="str">
        <f>IF(COUNTIF(SAISIE!$I$2:$I$1999,"*"&amp;$GN$1&amp;"*")&lt;ROW()-2,"",INDEX(SAISIE!$B$2:$B$1999,MATCH($GN$1&amp;"_"&amp;ROW()-2,SAISIE!$I$2:$I$1999,0)))</f>
        <v/>
      </c>
      <c r="GP75" s="44" t="str">
        <f>IF(COUNTIF(SAISIE!$I$2:$I$1999,"*"&amp;$GN$1&amp;"*")&lt;ROW()-2,"",INDEX(SAISIE!$C$2:$C$1999,MATCH($GN$1&amp;"_"&amp;ROW()-2,SAISIE!$I$2:$I$1999,0)))</f>
        <v/>
      </c>
      <c r="GQ75" s="55" t="str">
        <f>IF(COUNTIF(SAISIE!$I$2:$I$1999,"*"&amp;$GN$1&amp;"*")&lt;ROW()-2,"",INDEX(SAISIE!$H$2:$H$1999,MATCH($GN$1&amp;"_"&amp;ROW()-2,SAISIE!$I$2:$I$1999,0)))</f>
        <v/>
      </c>
      <c r="GR75" s="47"/>
      <c r="GS75" s="40" t="str">
        <f>IF(COUNTIF(SAISIE!$I$2:$I$1999,"*"&amp;$GS$1&amp;"*")&lt;ROW()-2,"",INDEX(SAISIE!$A$2:$A$1999,MATCH($GS$1&amp;"_"&amp;ROW()-2,SAISIE!$I$2:$I$1999,0)))</f>
        <v/>
      </c>
      <c r="GT75" s="44" t="str">
        <f>IF(COUNTIF(SAISIE!$I$2:$I$1999,"*"&amp;$GS$1&amp;"*")&lt;ROW()-2,"",INDEX(SAISIE!$B$2:$B$1999,MATCH($GS$1&amp;"_"&amp;ROW()-2,SAISIE!$I$2:$I$1999,0)))</f>
        <v/>
      </c>
      <c r="GU75" s="44" t="str">
        <f>IF(COUNTIF(SAISIE!$I$2:$I$1999,"*"&amp;$GS$1&amp;"*")&lt;ROW()-2,"",INDEX(SAISIE!$C$2:$C$1999,MATCH($GS$1&amp;"_"&amp;ROW()-2,SAISIE!$I$2:$I$1999,0)))</f>
        <v/>
      </c>
      <c r="GV75" s="55" t="str">
        <f>IF(COUNTIF(SAISIE!$I$2:$I$1999,"*"&amp;$GS$1&amp;"*")&lt;ROW()-2,"",INDEX(SAISIE!$H$2:$H$1999,MATCH($GS$1&amp;"_"&amp;ROW()-2,SAISIE!$I$2:$I$1999,0)))</f>
        <v/>
      </c>
      <c r="GW75" s="47"/>
      <c r="GX75" s="40" t="str">
        <f>IF(COUNTIF(SAISIE!$I$2:$I$1999,"*"&amp;$GX$1&amp;"*")&lt;ROW()-2,"",INDEX(SAISIE!$A$2:$A$1999,MATCH($GX$1&amp;"_"&amp;ROW()-2,SAISIE!$I$2:$I$1999,0)))</f>
        <v/>
      </c>
      <c r="GY75" s="44" t="str">
        <f>IF(COUNTIF(SAISIE!$I$2:$I$1999,"*"&amp;$GX$1&amp;"*")&lt;ROW()-2,"",INDEX(SAISIE!$B$2:$B$1999,MATCH($GX$1&amp;"_"&amp;ROW()-2,SAISIE!$I$2:$I$1999,0)))</f>
        <v/>
      </c>
      <c r="GZ75" s="44" t="str">
        <f>IF(COUNTIF(SAISIE!$I$2:$I$1999,"*"&amp;$GX$1&amp;"*")&lt;ROW()-2,"",INDEX(SAISIE!$C$2:$C$1999,MATCH($GX$1&amp;"_"&amp;ROW()-2,SAISIE!$I$2:$I$1999,0)))</f>
        <v/>
      </c>
      <c r="HA75" s="55" t="str">
        <f>IF(COUNTIF(SAISIE!$I$2:$I$1999,"*"&amp;$GX$1&amp;"*")&lt;ROW()-2,"",INDEX(SAISIE!$H$2:$H$1999,MATCH($GX$1&amp;"_"&amp;ROW()-2,SAISIE!$I$2:$I$1999,0)))</f>
        <v/>
      </c>
      <c r="HB75" s="47"/>
      <c r="HC75" s="40" t="str">
        <f>IF(COUNTIF(SAISIE!$I$2:$I$1999,"*"&amp;$HC$1&amp;"*")&lt;ROW()-2,"",INDEX(SAISIE!$A$2:$A$1999,MATCH($HC$1&amp;"_"&amp;ROW()-2,SAISIE!$I$2:$I$1999,0)))</f>
        <v/>
      </c>
      <c r="HD75" s="44" t="str">
        <f>IF(COUNTIF(SAISIE!$I$2:$I$1999,"*"&amp;$HC$1&amp;"*")&lt;ROW()-2,"",INDEX(SAISIE!$B$2:$B$1999,MATCH($HC$1&amp;"_"&amp;ROW()-2,SAISIE!$I$2:$I$1999,0)))</f>
        <v/>
      </c>
      <c r="HE75" s="44" t="str">
        <f>IF(COUNTIF(SAISIE!$I$2:$I$1999,"*"&amp;$HC$1&amp;"*")&lt;ROW()-2,"",INDEX(SAISIE!$C$2:$C$1999,MATCH($HC$1&amp;"_"&amp;ROW()-2,SAISIE!$I$2:$I$1999,0)))</f>
        <v/>
      </c>
      <c r="HF75" s="55" t="str">
        <f>IF(COUNTIF(SAISIE!$I$2:$I$1999,"*"&amp;$HC$1&amp;"*")&lt;ROW()-2,"",INDEX(SAISIE!$H$2:$H$1999,MATCH($HC$1&amp;"_"&amp;ROW()-2,SAISIE!$I$2:$I$1999,0)))</f>
        <v/>
      </c>
      <c r="HG75" s="47"/>
      <c r="HH75" s="40" t="str">
        <f>IF(COUNTIF(SAISIE!$I$2:$I$1999,"*"&amp;$HH$1&amp;"*")&lt;ROW()-2,"",INDEX(SAISIE!$A$2:$A$1999,MATCH($HH$1&amp;"_"&amp;ROW()-2,SAISIE!$I$2:$I$1999,0)))</f>
        <v/>
      </c>
      <c r="HI75" s="44" t="str">
        <f>IF(COUNTIF(SAISIE!$I$2:$I$1999,"*"&amp;$HH$1&amp;"*")&lt;ROW()-2,"",INDEX(SAISIE!$B$2:$B$1999,MATCH($HH$1&amp;"_"&amp;ROW()-2,SAISIE!$I$2:$I$1999,0)))</f>
        <v/>
      </c>
      <c r="HJ75" s="44" t="str">
        <f>IF(COUNTIF(SAISIE!$I$2:$I$1999,"*"&amp;$HH$1&amp;"*")&lt;ROW()-2,"",INDEX(SAISIE!$C$2:$C$1999,MATCH($HH$1&amp;"_"&amp;ROW()-2,SAISIE!$I$2:$I$1999,0)))</f>
        <v/>
      </c>
      <c r="HK75" s="55" t="str">
        <f>IF(COUNTIF(SAISIE!$I$2:$I$1999,"*"&amp;$HH$1&amp;"*")&lt;ROW()-2,"",INDEX(SAISIE!$H$2:$H$1999,MATCH($HH$1&amp;"_"&amp;ROW()-2,SAISIE!$I$2:$I$1999,0)))</f>
        <v/>
      </c>
      <c r="HL75" s="47"/>
      <c r="HM75" s="40" t="str">
        <f>IF(COUNTIF(SAISIE!$I$2:$I$1999,"*"&amp;$HM$1&amp;"*")&lt;ROW()-2,"",INDEX(SAISIE!$A$2:$A$1999,MATCH($HM$1&amp;"_"&amp;ROW()-2,SAISIE!$I$2:$I$1999,0)))</f>
        <v/>
      </c>
      <c r="HN75" s="44" t="str">
        <f>IF(COUNTIF(SAISIE!$I$2:$I$1999,"*"&amp;$HM$1&amp;"*")&lt;ROW()-2,"",INDEX(SAISIE!$B$2:$B$1999,MATCH($HM$1&amp;"_"&amp;ROW()-2,SAISIE!$I$2:$I$1999,0)))</f>
        <v/>
      </c>
      <c r="HO75" s="44" t="str">
        <f>IF(COUNTIF(SAISIE!$I$2:$I$1999,"*"&amp;$HM$1&amp;"*")&lt;ROW()-2,"",INDEX(SAISIE!$C$2:$C$1999,MATCH($HM$1&amp;"_"&amp;ROW()-2,SAISIE!$I$2:$I$1999,0)))</f>
        <v/>
      </c>
      <c r="HP75" s="55" t="str">
        <f>IF(COUNTIF(SAISIE!$I$2:$I$1999,"*"&amp;$HM$1&amp;"*")&lt;ROW()-2,"",INDEX(SAISIE!$H$2:$H$1999,MATCH($HM$1&amp;"_"&amp;ROW()-2,SAISIE!$I$2:$I$1999,0)))</f>
        <v/>
      </c>
      <c r="HQ75" s="47"/>
    </row>
    <row r="76" spans="1:225" x14ac:dyDescent="0.25">
      <c r="A76" s="40"/>
      <c r="B76" s="44"/>
      <c r="C76" s="44"/>
      <c r="D76" s="55"/>
      <c r="E76" s="47"/>
      <c r="F76" s="40"/>
      <c r="G76" s="44"/>
      <c r="H76" s="44"/>
      <c r="I76" s="55"/>
      <c r="J76" s="47"/>
      <c r="K76" s="40"/>
      <c r="L76" s="44"/>
      <c r="M76" s="44"/>
      <c r="N76" s="55"/>
      <c r="O76" s="47"/>
      <c r="P76" s="40"/>
      <c r="Q76" s="44"/>
      <c r="R76" s="44"/>
      <c r="S76" s="55"/>
      <c r="T76" s="47"/>
      <c r="U76" s="40"/>
      <c r="V76" s="44"/>
      <c r="W76" s="44"/>
      <c r="X76" s="55"/>
      <c r="Y76" s="47"/>
      <c r="Z76" s="40"/>
      <c r="AA76" s="44"/>
      <c r="AB76" s="44"/>
      <c r="AC76" s="55"/>
      <c r="AD76" s="47"/>
      <c r="AE76" s="40"/>
      <c r="AF76" s="44"/>
      <c r="AG76" s="44"/>
      <c r="AH76" s="55"/>
      <c r="AI76" s="47"/>
      <c r="AJ76" s="40"/>
      <c r="AK76" s="44"/>
      <c r="AL76" s="44"/>
      <c r="AM76" s="55"/>
      <c r="AN76" s="47"/>
      <c r="AO76" s="40"/>
      <c r="AP76" s="44"/>
      <c r="AQ76" s="44"/>
      <c r="AR76" s="55"/>
      <c r="AS76" s="47"/>
      <c r="AT76" s="40"/>
      <c r="AU76" s="44"/>
      <c r="AV76" s="44"/>
      <c r="AW76" s="55"/>
      <c r="AX76" s="47"/>
      <c r="AY76" s="40"/>
      <c r="AZ76" s="44"/>
      <c r="BA76" s="44"/>
      <c r="BB76" s="55"/>
      <c r="BC76" s="47"/>
      <c r="BD76" s="40" t="str">
        <f>IF(COUNTIF(SAISIE!$I$2:$I$1999,"*"&amp;$BD$1&amp;"*")&lt;ROW()-2,"",INDEX(SAISIE!$A$2:$A$1999,MATCH($BD$1&amp;"_"&amp;ROW()-2,SAISIE!$I$2:$I$1999,0)))</f>
        <v/>
      </c>
      <c r="BE76" s="44" t="str">
        <f>IF(COUNTIF(SAISIE!$I$2:$I$1999,"*"&amp;$BD$1&amp;"*")&lt;ROW()-2,"",INDEX(SAISIE!$B$2:$B$1999,MATCH($BD$1&amp;"_"&amp;ROW()-2,SAISIE!$I$2:$I$1999,0)))</f>
        <v/>
      </c>
      <c r="BF76" s="44" t="str">
        <f>IF(COUNTIF(SAISIE!$I$2:$I$1999,"*"&amp;$BD$1&amp;"*")&lt;ROW()-2,"",INDEX(SAISIE!$C$2:$C$1999,MATCH($BD$1&amp;"_"&amp;ROW()-2,SAISIE!$I$2:$I$1999,0)))</f>
        <v/>
      </c>
      <c r="BG76" s="55" t="str">
        <f>IF(COUNTIF(SAISIE!$I$2:$I$1999,"*"&amp;$BD$1&amp;"*")&lt;ROW()-2,"",INDEX(SAISIE!$H$2:$H$1999,MATCH($BD$1&amp;"_"&amp;ROW()-2,SAISIE!$I$2:$I$1999,0)))</f>
        <v/>
      </c>
      <c r="BH76" s="47"/>
      <c r="BI76" s="40" t="str">
        <f>IF(COUNTIF(SAISIE!$I$2:$I$1999,"*"&amp;$BI$1&amp;"*")&lt;ROW()-2,"",INDEX(SAISIE!$A$2:$A$1999,MATCH($BI$1&amp;"_"&amp;ROW()-2,SAISIE!$I$2:$I$1999,0)))</f>
        <v/>
      </c>
      <c r="BJ76" s="44" t="str">
        <f>IF(COUNTIF(SAISIE!$I$2:$I$1999,"*"&amp;$BI$1&amp;"*")&lt;ROW()-2,"",INDEX(SAISIE!$B$2:$B$1999,MATCH($BI$1&amp;"_"&amp;ROW()-2,SAISIE!$I$2:$I$1999,0)))</f>
        <v/>
      </c>
      <c r="BK76" s="44" t="str">
        <f>IF(COUNTIF(SAISIE!$I$2:$I$1999,"*"&amp;$BI$1&amp;"*")&lt;ROW()-2,"",INDEX(SAISIE!$C$2:$C$1999,MATCH($BI$1&amp;"_"&amp;ROW()-2,SAISIE!$I$2:$I$1999,0)))</f>
        <v/>
      </c>
      <c r="BL76" s="55" t="str">
        <f>IF(COUNTIF(SAISIE!$I$2:$I$1999,"*"&amp;$BI$1&amp;"*")&lt;ROW()-2,"",INDEX(SAISIE!$H$2:$H$1999,MATCH($BI$1&amp;"_"&amp;ROW()-2,SAISIE!$I$2:$I$1999,0)))</f>
        <v/>
      </c>
      <c r="BM76" s="47"/>
      <c r="BN76" s="40" t="str">
        <f>IF(COUNTIF(SAISIE!$I$2:$I$1999,"*"&amp;$BN$1&amp;"*")&lt;ROW()-2,"",INDEX(SAISIE!$A$2:$A$1999,MATCH($BN$1&amp;"_"&amp;ROW()-2,SAISIE!$I$2:$I$1999,0)))</f>
        <v/>
      </c>
      <c r="BO76" s="44" t="str">
        <f>IF(COUNTIF(SAISIE!$I$2:$I$1999,"*"&amp;$BN$1&amp;"*")&lt;ROW()-2,"",INDEX(SAISIE!$B$2:$B$1999,MATCH($BN$1&amp;"_"&amp;ROW()-2,SAISIE!$I$2:$I$1999,0)))</f>
        <v/>
      </c>
      <c r="BP76" s="44" t="str">
        <f>IF(COUNTIF(SAISIE!$I$2:$I$1999,"*"&amp;$BN$1&amp;"*")&lt;ROW()-2,"",INDEX(SAISIE!$C$2:$C$1999,MATCH($BN$1&amp;"_"&amp;ROW()-2,SAISIE!$I$2:$I$1999,0)))</f>
        <v/>
      </c>
      <c r="BQ76" s="55" t="str">
        <f>IF(COUNTIF(SAISIE!$I$2:$I$1999,"*"&amp;$BN$1&amp;"*")&lt;ROW()-2,"",INDEX(SAISIE!$H$2:$H$1999,MATCH($BN$1&amp;"_"&amp;ROW()-2,SAISIE!$I$2:$I$1999,0)))</f>
        <v/>
      </c>
      <c r="BR76" s="47"/>
      <c r="BS76" s="40" t="str">
        <f>IF(COUNTIF(SAISIE!$I$2:$I$1999,"*"&amp;$BS$1&amp;"*")&lt;ROW()-2,"",INDEX(SAISIE!$A$2:$A$1999,MATCH($BS$1&amp;"_"&amp;ROW()-2,SAISIE!$I$2:$I$1999,0)))</f>
        <v/>
      </c>
      <c r="BT76" s="44" t="str">
        <f>IF(COUNTIF(SAISIE!$I$2:$I$1999,"*"&amp;$BS$1&amp;"*")&lt;ROW()-2,"",INDEX(SAISIE!$B$2:$B$1999,MATCH($BS$1&amp;"_"&amp;ROW()-2,SAISIE!$I$2:$I$1999,0)))</f>
        <v/>
      </c>
      <c r="BU76" s="44" t="str">
        <f>IF(COUNTIF(SAISIE!$I$2:$I$1999,"*"&amp;$BS$1&amp;"*")&lt;ROW()-2,"",INDEX(SAISIE!$C$2:$C$1999,MATCH($BS$1&amp;"_"&amp;ROW()-2,SAISIE!$I$2:$I$1999,0)))</f>
        <v/>
      </c>
      <c r="BV76" s="55" t="str">
        <f>IF(COUNTIF(SAISIE!$I$2:$I$1999,"*"&amp;$BS$1&amp;"*")&lt;ROW()-2,"",INDEX(SAISIE!$H$2:$H$1999,MATCH($BS$1&amp;"_"&amp;ROW()-2,SAISIE!$I$2:$I$1999,0)))</f>
        <v/>
      </c>
      <c r="BW76" s="47"/>
      <c r="BX76" s="40" t="str">
        <f>IF(COUNTIF(SAISIE!$I$2:$I$1999,"*"&amp;$BX$1&amp;"*")&lt;ROW()-2,"",INDEX(SAISIE!$A$2:$A$1999,MATCH($BX$1&amp;"_"&amp;ROW()-2,SAISIE!$I$2:$I$1999,0)))</f>
        <v/>
      </c>
      <c r="BY76" s="44" t="str">
        <f>IF(COUNTIF(SAISIE!$I$2:$I$1999,"*"&amp;$BX$1&amp;"*")&lt;ROW()-2,"",INDEX(SAISIE!$B$2:$B$1999,MATCH($BX$1&amp;"_"&amp;ROW()-2,SAISIE!$I$2:$I$1999,0)))</f>
        <v/>
      </c>
      <c r="BZ76" s="44" t="str">
        <f>IF(COUNTIF(SAISIE!$I$2:$I$1999,"*"&amp;$BX$1&amp;"*")&lt;ROW()-2,"",INDEX(SAISIE!$C$2:$C$1999,MATCH($BX$1&amp;"_"&amp;ROW()-2,SAISIE!$I$2:$I$1999,0)))</f>
        <v/>
      </c>
      <c r="CA76" s="55" t="str">
        <f>IF(COUNTIF(SAISIE!$I$2:$I$1999,"*"&amp;$BX$1&amp;"*")&lt;ROW()-2,"",INDEX(SAISIE!$H$2:$H$1999,MATCH($BX$1&amp;"_"&amp;ROW()-2,SAISIE!$I$2:$I$1999,0)))</f>
        <v/>
      </c>
      <c r="CB76" s="47"/>
      <c r="CC76" s="40" t="str">
        <f>IF(COUNTIF(SAISIE!$I$2:$I$1999,"*"&amp;$CC$1&amp;"*")&lt;ROW()-2,"",INDEX(SAISIE!$A$2:$A$1999,MATCH($CC$1&amp;"_"&amp;ROW()-2,SAISIE!$I$2:$I$1999,0)))</f>
        <v/>
      </c>
      <c r="CD76" s="44" t="str">
        <f>IF(COUNTIF(SAISIE!$I$2:$I$1999,"*"&amp;$CC$1&amp;"*")&lt;ROW()-2,"",INDEX(SAISIE!$B$2:$B$1999,MATCH($CC$1&amp;"_"&amp;ROW()-2,SAISIE!$I$2:$I$1999,0)))</f>
        <v/>
      </c>
      <c r="CE76" s="44" t="str">
        <f>IF(COUNTIF(SAISIE!$I$2:$I$1999,"*"&amp;$CC$1&amp;"*")&lt;ROW()-2,"",INDEX(SAISIE!$C$2:$C$1999,MATCH($CC$1&amp;"_"&amp;ROW()-2,SAISIE!$I$2:$I$1999,0)))</f>
        <v/>
      </c>
      <c r="CF76" s="55" t="str">
        <f>IF(COUNTIF(SAISIE!$I$2:$I$1999,"*"&amp;$CC$1&amp;"*")&lt;ROW()-2,"",INDEX(SAISIE!$H$2:$H$1999,MATCH($CC$1&amp;"_"&amp;ROW()-2,SAISIE!$I$2:$I$1999,0)))</f>
        <v/>
      </c>
      <c r="CG76" s="47"/>
      <c r="CH76" s="60" t="str">
        <f>IF(COUNTIF(SAISIE!$I$2:$I$1999,"*"&amp;$CH$1&amp;"*")&lt;ROW()-2,"",INDEX(SAISIE!$A$2:$A$1999,MATCH($CH$1&amp;"_"&amp;ROW()-2,SAISIE!$I$2:$I$1999,0)))</f>
        <v/>
      </c>
      <c r="CI76" s="61" t="str">
        <f>IF(COUNTIF(SAISIE!$I$2:$I$1999,"*"&amp;$CH$1&amp;"*")&lt;ROW()-2,"",INDEX(SAISIE!$B$2:$B$1999,MATCH($CH$1&amp;"_"&amp;ROW()-2,SAISIE!$I$2:$I$1999,0)))</f>
        <v/>
      </c>
      <c r="CJ76" s="61" t="str">
        <f>IF(COUNTIF(SAISIE!$I$2:$I$1999,"*"&amp;$CH$1&amp;"*")&lt;ROW()-2,"",INDEX(SAISIE!$C$2:$C$1999,MATCH($CH$1&amp;"_"&amp;ROW()-2,SAISIE!$I$2:$I$1999,0)))</f>
        <v/>
      </c>
      <c r="CK76" s="63" t="str">
        <f>IF(COUNTIF(SAISIE!$I$2:$I$1999,"*"&amp;$CH$1&amp;"*")&lt;ROW()-2,"",INDEX(SAISIE!$H$2:$H$1999,MATCH($Z$1&amp;"_"&amp;ROW()-2,SAISIE!$I$2:$I$1999,0)))</f>
        <v/>
      </c>
      <c r="CL76" s="47"/>
      <c r="CM76" s="40" t="str">
        <f>IF(COUNTIF(SAISIE!$I$2:$I$1999,"*"&amp;$CM$1&amp;"*")&lt;ROW()-2,"",INDEX(SAISIE!$A$2:$A$1999,MATCH($CM$1&amp;"_"&amp;ROW()-2,SAISIE!$I$2:$I$1999,0)))</f>
        <v/>
      </c>
      <c r="CN76" s="44" t="str">
        <f>IF(COUNTIF(SAISIE!$I$2:$I$1999,"*"&amp;$CM$1&amp;"*")&lt;ROW()-2,"",INDEX(SAISIE!$B$2:$B$1999,MATCH($CM$1&amp;"_"&amp;ROW()-2,SAISIE!$I$2:$I$1999,0)))</f>
        <v/>
      </c>
      <c r="CO76" s="44" t="str">
        <f>IF(COUNTIF(SAISIE!$I$2:$I$1999,"*"&amp;$CM$1&amp;"*")&lt;ROW()-2,"",INDEX(SAISIE!$C$2:$C$1999,MATCH($CM$1&amp;"_"&amp;ROW()-2,SAISIE!$I$2:$I$1999,0)))</f>
        <v/>
      </c>
      <c r="CP76" s="55" t="str">
        <f>IF(COUNTIF(SAISIE!$I$2:$I$1999,"*"&amp;$CM$1&amp;"*")&lt;ROW()-2,"",INDEX(SAISIE!$H$2:$H$1999,MATCH($CM$1&amp;"_"&amp;ROW()-2,SAISIE!$I$2:$I$1999,0)))</f>
        <v/>
      </c>
      <c r="CQ76" s="47"/>
      <c r="CR76" s="40" t="str">
        <f>IF(COUNTIF(SAISIE!$I$2:$I$1999,"*"&amp;$CR$1&amp;"*")&lt;ROW()-2,"",INDEX(SAISIE!$A$2:$A$1999,MATCH($CR$1&amp;"_"&amp;ROW()-2,SAISIE!$I$2:$I$1999,0)))</f>
        <v/>
      </c>
      <c r="CS76" s="44" t="str">
        <f>IF(COUNTIF(SAISIE!$I$2:$I$1999,"*"&amp;$CR$1&amp;"*")&lt;ROW()-2,"",INDEX(SAISIE!$B$2:$B$1999,MATCH($CR$1&amp;"_"&amp;ROW()-2,SAISIE!$I$2:$I$1999,0)))</f>
        <v/>
      </c>
      <c r="CT76" s="44" t="str">
        <f>IF(COUNTIF(SAISIE!$I$2:$I$1999,"*"&amp;$CR$1&amp;"*")&lt;ROW()-2,"",INDEX(SAISIE!$C$2:$C$1999,MATCH($CR$1&amp;"_"&amp;ROW()-2,SAISIE!$I$2:$I$1999,0)))</f>
        <v/>
      </c>
      <c r="CU76" s="55" t="str">
        <f>IF(COUNTIF(SAISIE!$I$2:$I$1999,"*"&amp;$CR$1&amp;"*")&lt;ROW()-2,"",INDEX(SAISIE!$H$2:$H$1999,MATCH($CR$1&amp;"_"&amp;ROW()-2,SAISIE!$I$2:$I$1999,0)))</f>
        <v/>
      </c>
      <c r="CV76" s="47"/>
      <c r="CW76" s="40" t="str">
        <f>IF(COUNTIF(SAISIE!$I$2:$I$1999,"*"&amp;$CW$1&amp;"*")&lt;ROW()-2,"",INDEX(SAISIE!$A$2:$A$1999,MATCH($CW$1&amp;"_"&amp;ROW()-2,SAISIE!$I$2:$I$1999,0)))</f>
        <v/>
      </c>
      <c r="CX76" s="40" t="str">
        <f>IF(COUNTIF(SAISIE!$I$2:$I$1999,"*"&amp;$CW$1&amp;"*")&lt;ROW()-2,"",INDEX(SAISIE!$B$2:$B$1999,MATCH($CW$1&amp;"_"&amp;ROW()-2,SAISIE!$I$2:$I$1999,0)))</f>
        <v/>
      </c>
      <c r="CY76" s="40" t="str">
        <f>IF(COUNTIF(SAISIE!$I$2:$I$1999,"*"&amp;$CW$1&amp;"*")&lt;ROW()-2,"",INDEX(SAISIE!$C$2:$C$1999,MATCH($CW$1&amp;"_"&amp;ROW()-2,SAISIE!$I$2:$I$1999,0)))</f>
        <v/>
      </c>
      <c r="CZ76" s="55" t="str">
        <f>IF(COUNTIF(SAISIE!$I$2:$I$1999,"*"&amp;$CW$1&amp;"*")&lt;ROW()-2,"",INDEX(SAISIE!$H$2:$H$1999,MATCH($CW$1&amp;"_"&amp;ROW()-2,SAISIE!$I$2:$I$1999,0)))</f>
        <v/>
      </c>
      <c r="DA76" s="47"/>
      <c r="DB76" s="40" t="str">
        <f>IF(COUNTIF(SAISIE!$I$2:$I$1999,"*"&amp;$DB$1&amp;"*")&lt;ROW()-2,"",INDEX(SAISIE!$A$2:$A$1999,MATCH($DB$1&amp;"_"&amp;ROW()-2,SAISIE!$I$2:$I$1999,0)))</f>
        <v/>
      </c>
      <c r="DC76" s="44" t="str">
        <f>IF(COUNTIF(SAISIE!$I$2:$I$1999,"*"&amp;$DB$1&amp;"*")&lt;ROW()-2,"",INDEX(SAISIE!$B$2:$B$1999,MATCH($DB$1&amp;"_"&amp;ROW()-2,SAISIE!$I$2:$I$1999,0)))</f>
        <v/>
      </c>
      <c r="DD76" s="44" t="str">
        <f>IF(COUNTIF(SAISIE!$I$2:$I$1999,"*"&amp;$DB$1&amp;"*")&lt;ROW()-2,"",INDEX(SAISIE!$C$2:$C$1999,MATCH($DB$1&amp;"_"&amp;ROW()-2,SAISIE!$I$2:$I$1999,0)))</f>
        <v/>
      </c>
      <c r="DE76" s="55" t="str">
        <f>IF(COUNTIF(SAISIE!$I$2:$I$1999,"*"&amp;$DB$1&amp;"*")&lt;ROW()-2,"",INDEX(SAISIE!$H$2:$H$1999,MATCH($DB$1&amp;"_"&amp;ROW()-2,SAISIE!$I$2:$I$1999,0)))</f>
        <v/>
      </c>
      <c r="DF76" s="47"/>
      <c r="DG76" s="40" t="str">
        <f>IF(COUNTIF(SAISIE!$I$2:$I$1999,"*"&amp;$DG$1&amp;"*")&lt;ROW()-2,"",INDEX(SAISIE!$A$2:$A$1999,MATCH($DG$1&amp;"_"&amp;ROW()-2,SAISIE!$I$2:$I$1999,0)))</f>
        <v/>
      </c>
      <c r="DH76" s="44" t="str">
        <f>IF(COUNTIF(SAISIE!$I$2:$I$1999,"*"&amp;$DG$1&amp;"*")&lt;ROW()-2,"",INDEX(SAISIE!$B$2:$B$1999,MATCH($DG$1&amp;"_"&amp;ROW()-2,SAISIE!$I$2:$I$1999,0)))</f>
        <v/>
      </c>
      <c r="DI76" s="44" t="str">
        <f>IF(COUNTIF(SAISIE!$I$2:$I$1999,"*"&amp;$DG$1&amp;"*")&lt;ROW()-2,"",INDEX(SAISIE!$C$2:$C$1999,MATCH($DG$1&amp;"_"&amp;ROW()-2,SAISIE!$I$2:$I$1999,0)))</f>
        <v/>
      </c>
      <c r="DJ76" s="55" t="str">
        <f>IF(COUNTIF(SAISIE!$I$2:$I$1999,"*"&amp;$DG$1&amp;"*")&lt;ROW()-2,"",INDEX(SAISIE!$H$2:$H$1999,MATCH($DG$1&amp;"_"&amp;ROW()-2,SAISIE!$I$2:$I$1999,0)))</f>
        <v/>
      </c>
      <c r="DK76" s="47"/>
      <c r="DL76" s="40" t="str">
        <f>IF(COUNTIF(SAISIE!$I$2:$I$1999,"*"&amp;$DL$1&amp;"*")&lt;ROW()-2,"",INDEX(SAISIE!$A$2:$A$1999,MATCH($DL$1&amp;"_"&amp;ROW()-2,SAISIE!$I$2:$I$1999,0)))</f>
        <v/>
      </c>
      <c r="DM76" s="44" t="str">
        <f>IF(COUNTIF(SAISIE!$I$2:$I$1999,"*"&amp;$DL$1&amp;"*")&lt;ROW()-2,"",INDEX(SAISIE!$B$2:$B$1999,MATCH($DL$1&amp;"_"&amp;ROW()-2,SAISIE!$I$2:$I$1999,0)))</f>
        <v/>
      </c>
      <c r="DN76" s="44" t="str">
        <f>IF(COUNTIF(SAISIE!$I$2:$I$1999,"*"&amp;$DL$1&amp;"*")&lt;ROW()-2,"",INDEX(SAISIE!$C$2:$C$1999,MATCH($DL$1&amp;"_"&amp;ROW()-2,SAISIE!$I$2:$I$1999,0)))</f>
        <v/>
      </c>
      <c r="DO76" s="55" t="str">
        <f>IF(COUNTIF(SAISIE!$I$2:$I$1999,"*"&amp;$DL$1&amp;"*")&lt;ROW()-2,"",INDEX(SAISIE!$H$2:$H$1999,MATCH($DL$1&amp;"_"&amp;ROW()-2,SAISIE!$I$2:$I$1999,0)))</f>
        <v/>
      </c>
      <c r="DP76" s="47"/>
      <c r="DQ76" s="40" t="str">
        <f>IF(COUNTIF(SAISIE!$I$2:$I$1999,"*"&amp;$DQ$1&amp;"*")&lt;ROW()-2,"",INDEX(SAISIE!$A$2:$A$1999,MATCH($DQ$1&amp;"_"&amp;ROW()-2,SAISIE!$I$2:$I$1999,0)))</f>
        <v/>
      </c>
      <c r="DR76" s="44" t="str">
        <f>IF(COUNTIF(SAISIE!$I$2:$I$1999,"*"&amp;$DQ$1&amp;"*")&lt;ROW()-2,"",INDEX(SAISIE!$B$2:$B$1999,MATCH($DQ$1&amp;"_"&amp;ROW()-2,SAISIE!$I$2:$I$1999,0)))</f>
        <v/>
      </c>
      <c r="DS76" s="44" t="str">
        <f>IF(COUNTIF(SAISIE!$I$2:$I$1999,"*"&amp;$DQ$1&amp;"*")&lt;ROW()-2,"",INDEX(SAISIE!$C$2:$C$1999,MATCH($DQ$1&amp;"_"&amp;ROW()-2,SAISIE!$I$2:$I$1999,0)))</f>
        <v/>
      </c>
      <c r="DT76" s="55" t="str">
        <f>IF(COUNTIF(SAISIE!$I$2:$I$1999,"*"&amp;$DQ$1&amp;"*")&lt;ROW()-2,"",INDEX(SAISIE!$H$2:$H$1999,MATCH($DQ$1&amp;"_"&amp;ROW()-2,SAISIE!$I$2:$I$1999,0)))</f>
        <v/>
      </c>
      <c r="DU76" s="47"/>
      <c r="DV76" s="40" t="str">
        <f>IF(COUNTIF(SAISIE!$I$2:$I$1999,"*"&amp;$DV$1&amp;"*")&lt;ROW()-2,"",INDEX(SAISIE!$A$2:$A$1999,MATCH($DV$1&amp;"_"&amp;ROW()-2,SAISIE!$I$2:$I$1999,0)))</f>
        <v/>
      </c>
      <c r="DW76" s="44" t="str">
        <f>IF(COUNTIF(SAISIE!$I$2:$I$1999,"*"&amp;$DV$1&amp;"*")&lt;ROW()-2,"",INDEX(SAISIE!$B$2:$B$1999,MATCH($DV$1&amp;"_"&amp;ROW()-2,SAISIE!$I$2:$I$1999,0)))</f>
        <v/>
      </c>
      <c r="DX76" s="44" t="str">
        <f>IF(COUNTIF(SAISIE!$I$2:$I$1999,"*"&amp;$DV$1&amp;"*")&lt;ROW()-2,"",INDEX(SAISIE!$C$2:$C$1999,MATCH($DV$1&amp;"_"&amp;ROW()-2,SAISIE!$I$2:$I$1999,0)))</f>
        <v/>
      </c>
      <c r="DY76" s="55" t="str">
        <f>IF(COUNTIF(SAISIE!$I$2:$I$1999,"*"&amp;$DV$1&amp;"*")&lt;ROW()-2,"",INDEX(SAISIE!$H$2:$H$1999,MATCH($DV$1&amp;"_"&amp;ROW()-2,SAISIE!$I$2:$I$1999,0)))</f>
        <v/>
      </c>
      <c r="DZ76" s="47"/>
      <c r="EA76" s="40" t="str">
        <f>IF(COUNTIF(SAISIE!$I$2:$I$1999,"*"&amp;$EA$1&amp;"*")&lt;ROW()-2,"",INDEX(SAISIE!$A$2:$A$1999,MATCH($EA$1&amp;"_"&amp;ROW()-2,SAISIE!$I$2:$I$1999,0)))</f>
        <v/>
      </c>
      <c r="EB76" s="44" t="str">
        <f>IF(COUNTIF(SAISIE!$I$2:$I$1999,"*"&amp;$EA$1&amp;"*")&lt;ROW()-2,"",INDEX(SAISIE!$B$2:$B$1999,MATCH($EA$1&amp;"_"&amp;ROW()-2,SAISIE!$I$2:$I$1999,0)))</f>
        <v/>
      </c>
      <c r="EC76" s="44" t="str">
        <f>IF(COUNTIF(SAISIE!$I$2:$I$1999,"*"&amp;$EA$1&amp;"*")&lt;ROW()-2,"",INDEX(SAISIE!$C$2:$C$1999,MATCH($EA$1&amp;"_"&amp;ROW()-2,SAISIE!$I$2:$I$1999,0)))</f>
        <v/>
      </c>
      <c r="ED76" s="55" t="str">
        <f>IF(COUNTIF(SAISIE!$I$2:$I$1999,"*"&amp;$EA$1&amp;"*")&lt;ROW()-2,"",INDEX(SAISIE!$H$2:$H$1999,MATCH($EA$1&amp;"_"&amp;ROW()-2,SAISIE!$I$2:$I$1999,0)))</f>
        <v/>
      </c>
      <c r="EE76" s="47"/>
      <c r="EF76" s="40" t="str">
        <f>IF(COUNTIF(SAISIE!$I$2:$I$1999,"*"&amp;$EF$1&amp;"*")&lt;ROW()-2,"",INDEX(SAISIE!$A$2:$A$1999,MATCH($EF$1&amp;"_"&amp;ROW()-2,SAISIE!$I$2:$I$1999,0)))</f>
        <v/>
      </c>
      <c r="EG76" s="44" t="str">
        <f>IF(COUNTIF(SAISIE!$I$2:$I$1999,"*"&amp;$EF$1&amp;"*")&lt;ROW()-2,"",INDEX(SAISIE!$B$2:$B$1999,MATCH($EF$1&amp;"_"&amp;ROW()-2,SAISIE!$I$2:$I$1999,0)))</f>
        <v/>
      </c>
      <c r="EH76" s="44" t="str">
        <f>IF(COUNTIF(SAISIE!$I$2:$I$1999,"*"&amp;$EF$1&amp;"*")&lt;ROW()-2,"",INDEX(SAISIE!$C$2:$C$1999,MATCH($EF$1&amp;"_"&amp;ROW()-2,SAISIE!$I$2:$I$1999,0)))</f>
        <v/>
      </c>
      <c r="EI76" s="55" t="str">
        <f>IF(COUNTIF(SAISIE!$I$2:$I$1999,"*"&amp;$EF$1&amp;"*")&lt;ROW()-2,"",INDEX(SAISIE!$H$2:$H$1999,MATCH($EF$1&amp;"_"&amp;ROW()-2,SAISIE!$I$2:$I$1999,0)))</f>
        <v/>
      </c>
      <c r="EJ76" s="47"/>
      <c r="EK76" s="40" t="str">
        <f>IF(COUNTIF(SAISIE!$I$2:$I$1999,"*"&amp;$EK$1&amp;"*")&lt;ROW()-2,"",INDEX(SAISIE!$A$2:$A$1999,MATCH($EK$1&amp;"_"&amp;ROW()-2,SAISIE!$I$2:$I$1999,0)))</f>
        <v/>
      </c>
      <c r="EL76" s="44" t="str">
        <f>IF(COUNTIF(SAISIE!$I$2:$I$1999,"*"&amp;$EK$1&amp;"*")&lt;ROW()-2,"",INDEX(SAISIE!$B$2:$B$1999,MATCH($EK$1&amp;"_"&amp;ROW()-2,SAISIE!$I$2:$I$1999,0)))</f>
        <v/>
      </c>
      <c r="EM76" s="44" t="str">
        <f>IF(COUNTIF(SAISIE!$I$2:$I$1999,"*"&amp;$EK$1&amp;"*")&lt;ROW()-2,"",INDEX(SAISIE!$C$2:$C$1999,MATCH($EK$1&amp;"_"&amp;ROW()-2,SAISIE!$I$2:$I$1999,0)))</f>
        <v/>
      </c>
      <c r="EN76" s="55" t="str">
        <f>IF(COUNTIF(SAISIE!$I$2:$I$1999,"*"&amp;$EK$1&amp;"*")&lt;ROW()-2,"",INDEX(SAISIE!$H$2:$H$1999,MATCH($EK$1&amp;"_"&amp;ROW()-2,SAISIE!$I$2:$I$1999,0)))</f>
        <v/>
      </c>
      <c r="EO76" s="47"/>
      <c r="EP76" s="40" t="str">
        <f>IF(COUNTIF(SAISIE!$I$2:$I$1999,"*"&amp;$EP$1&amp;"*")&lt;ROW()-2,"",INDEX(SAISIE!$A$2:$A$1999,MATCH($EP$1&amp;"_"&amp;ROW()-2,SAISIE!$I$2:$I$1999,0)))</f>
        <v/>
      </c>
      <c r="EQ76" s="44" t="str">
        <f>IF(COUNTIF(SAISIE!$I$2:$I$1999,"*"&amp;$EP$1&amp;"*")&lt;ROW()-2,"",INDEX(SAISIE!$B$2:$B$1999,MATCH($EP$1&amp;"_"&amp;ROW()-2,SAISIE!$I$2:$I$1999,0)))</f>
        <v/>
      </c>
      <c r="ER76" s="44" t="str">
        <f>IF(COUNTIF(SAISIE!$I$2:$I$1999,"*"&amp;$EP$1&amp;"*")&lt;ROW()-2,"",INDEX(SAISIE!$C$2:$C$1999,MATCH($EP$1&amp;"_"&amp;ROW()-2,SAISIE!$I$2:$I$1999,0)))</f>
        <v/>
      </c>
      <c r="ES76" s="55" t="str">
        <f>IF(COUNTIF(SAISIE!$I$2:$I$1999,"*"&amp;$EP$1&amp;"*")&lt;ROW()-2,"",INDEX(SAISIE!$H$2:$H$1999,MATCH($EP$1&amp;"_"&amp;ROW()-2,SAISIE!$I$2:$I$1999,0)))</f>
        <v/>
      </c>
      <c r="ET76" s="47"/>
      <c r="EU76" s="40" t="str">
        <f>IF(COUNTIF(SAISIE!$I$2:$I$1999,"*"&amp;$EU$1&amp;"*")&lt;ROW()-2,"",INDEX(SAISIE!$A$2:$A$1999,MATCH($EU$1&amp;"_"&amp;ROW()-2,SAISIE!$I$2:$I$1999,0)))</f>
        <v/>
      </c>
      <c r="EV76" s="44" t="str">
        <f>IF(COUNTIF(SAISIE!$I$2:$I$1999,"*"&amp;$EU$1&amp;"*")&lt;ROW()-2,"",INDEX(SAISIE!$B$2:$B$1999,MATCH($EU$1&amp;"_"&amp;ROW()-2,SAISIE!$I$2:$I$1999,0)))</f>
        <v/>
      </c>
      <c r="EW76" s="44" t="str">
        <f>IF(COUNTIF(SAISIE!$I$2:$I$1999,"*"&amp;$EU$1&amp;"*")&lt;ROW()-2,"",INDEX(SAISIE!$C$2:$C$1999,MATCH($EU$1&amp;"_"&amp;ROW()-2,SAISIE!$I$2:$I$1999,0)))</f>
        <v/>
      </c>
      <c r="EX76" s="55" t="str">
        <f>IF(COUNTIF(SAISIE!$I$2:$I$1999,"*"&amp;$EU$1&amp;"*")&lt;ROW()-2,"",INDEX(SAISIE!$H$2:$H$1999,MATCH($EU$1&amp;"_"&amp;ROW()-2,SAISIE!$I$2:$I$1999,0)))</f>
        <v/>
      </c>
      <c r="EY76" s="47"/>
      <c r="EZ76" s="40" t="str">
        <f>IF(COUNTIF(SAISIE!$I$2:$I$1999,"*"&amp;EZ$1&amp;"*")&lt;ROW()-2,"",INDEX(SAISIE!$A$2:$A$1999,MATCH(EZ$1&amp;"_"&amp;ROW()-2,SAISIE!$I$2:$I$1999,0)))</f>
        <v/>
      </c>
      <c r="FA76" s="44" t="str">
        <f>IF(COUNTIF(SAISIE!$I$2:$I$1999,"*"&amp;EZ$1&amp;"*")&lt;ROW()-2,"",INDEX(SAISIE!$B$2:$B$1999,MATCH(EZ$1&amp;"_"&amp;ROW()-2,SAISIE!$I$2:$I$1999,0)))</f>
        <v/>
      </c>
      <c r="FB76" s="44" t="str">
        <f>IF(COUNTIF(SAISIE!$I$2:$I$1999,"*"&amp;EZ$1&amp;"*")&lt;ROW()-2,"",INDEX(SAISIE!$C$2:$C$1999,MATCH($EZ$1&amp;"_"&amp;ROW()-2,SAISIE!$I$2:$I$1999,0)))</f>
        <v/>
      </c>
      <c r="FC76" s="55" t="str">
        <f>IF(COUNTIF(SAISIE!$I$2:$I$1999,"*"&amp;$EZ$1&amp;"*")&lt;ROW()-2,"",INDEX(SAISIE!$H$2:$H$1999,MATCH($EZ$1&amp;"_"&amp;ROW()-2,SAISIE!$I$2:$I$1999,0)))</f>
        <v/>
      </c>
      <c r="FD76" s="47"/>
      <c r="FE76" s="40" t="str">
        <f>IF(COUNTIF(SAISIE!$I$2:$I$1999,"*"&amp;$FE$1&amp;"*")&lt;ROW()-2,"",INDEX(SAISIE!$A$2:$A$1999,MATCH($FE$1&amp;"_"&amp;ROW()-2,SAISIE!$I$2:$I$1999,0)))</f>
        <v/>
      </c>
      <c r="FF76" s="44" t="str">
        <f>IF(COUNTIF(SAISIE!$I$2:$I$1999,"*"&amp;$FE$1&amp;"*")&lt;ROW()-2,"",INDEX(SAISIE!$B$2:$B$1999,MATCH($FE$1&amp;"_"&amp;ROW()-2,SAISIE!$I$2:$I$1999,0)))</f>
        <v/>
      </c>
      <c r="FG76" s="44" t="str">
        <f>IF(COUNTIF(SAISIE!$I$2:$I$1999,"*"&amp;$FE$1&amp;"*")&lt;ROW()-2,"",INDEX(SAISIE!$C$2:$C$1999,MATCH($FE$1&amp;"_"&amp;ROW()-2,SAISIE!$I$2:$I$1999,0)))</f>
        <v/>
      </c>
      <c r="FH76" s="55" t="str">
        <f>IF(COUNTIF(SAISIE!$I$2:$I$1999,"*"&amp;$FE$1&amp;"*")&lt;ROW()-2,"",INDEX(SAISIE!$H$2:$H$1999,MATCH($FE$1&amp;"_"&amp;ROW()-2,SAISIE!$I$2:$I$1999,0)))</f>
        <v/>
      </c>
      <c r="FI76" s="47"/>
      <c r="FJ76" s="40" t="str">
        <f>IF(COUNTIF(SAISIE!$I$2:$I$1999,"*"&amp;$FJ$1&amp;"*")&lt;ROW()-2,"",INDEX(SAISIE!$A$2:$A$1999,MATCH($FJ$1&amp;"_"&amp;ROW()-2,SAISIE!$I$2:$I$1999,0)))</f>
        <v/>
      </c>
      <c r="FK76" s="44" t="str">
        <f>IF(COUNTIF(SAISIE!$I$2:$I$1999,"*"&amp;$FJ$1&amp;"*")&lt;ROW()-2,"",INDEX(SAISIE!$B$2:$B$1999,MATCH($FJ$1&amp;"_"&amp;ROW()-2,SAISIE!$I$2:$I$1999,0)))</f>
        <v/>
      </c>
      <c r="FL76" s="44" t="str">
        <f>IF(COUNTIF(SAISIE!$I$2:$I$1999,"*"&amp;$FJ$1&amp;"*")&lt;ROW()-2,"",INDEX(SAISIE!$C$2:$C$1999,MATCH($FJ$1&amp;"_"&amp;ROW()-2,SAISIE!$I$2:$I$1999,0)))</f>
        <v/>
      </c>
      <c r="FM76" s="55" t="str">
        <f>IF(COUNTIF(SAISIE!$I$2:$I$1999,"*"&amp;$FJ$1&amp;"*")&lt;ROW()-2,"",INDEX(SAISIE!$H$2:$H$1999,MATCH($FJ$1&amp;"_"&amp;ROW()-2,SAISIE!$I$2:$I$1999,0)))</f>
        <v/>
      </c>
      <c r="FN76" s="47"/>
      <c r="FO76" s="40" t="str">
        <f>IF(COUNTIF(SAISIE!$I$2:$I$1999,"*"&amp;$FO$1&amp;"*")&lt;ROW()-2,"",INDEX(SAISIE!$A$2:$A$1999,MATCH($FO$1&amp;"_"&amp;ROW()-2,SAISIE!$I$2:$I$1999,0)))</f>
        <v/>
      </c>
      <c r="FP76" s="44" t="str">
        <f>IF(COUNTIF(SAISIE!$I$2:$I$1999,"*"&amp;$FO$1&amp;"*")&lt;ROW()-2,"",INDEX(SAISIE!$B$2:$B$1999,MATCH($FO$1&amp;"_"&amp;ROW()-2,SAISIE!$I$2:$I$1999,0)))</f>
        <v/>
      </c>
      <c r="FQ76" s="44" t="str">
        <f>IF(COUNTIF(SAISIE!$I$2:$I$1999,"*"&amp;$FO$1&amp;"*")&lt;ROW()-2,"",INDEX(SAISIE!$C$2:$C$1999,MATCH($FO$1&amp;"_"&amp;ROW()-2,SAISIE!$I$2:$I$1999,0)))</f>
        <v/>
      </c>
      <c r="FR76" s="55" t="str">
        <f>IF(COUNTIF(SAISIE!$I$2:$I$1999,"*"&amp;$FO$1&amp;"*")&lt;ROW()-2,"",INDEX(SAISIE!$H$2:$H$1999,MATCH($FO$1&amp;"_"&amp;ROW()-2,SAISIE!$I$2:$I$1999,0)))</f>
        <v/>
      </c>
      <c r="FS76" s="47"/>
      <c r="FT76" s="40" t="str">
        <f>IF(COUNTIF(SAISIE!$I$2:$I$1999,"*"&amp;$FT$1&amp;"*")&lt;ROW()-2,"",INDEX(SAISIE!$A$2:$A$1999,MATCH($FT$1&amp;"_"&amp;ROW()-2,SAISIE!$I$2:$I$1999,0)))</f>
        <v/>
      </c>
      <c r="FU76" s="44" t="str">
        <f>IF(COUNTIF(SAISIE!$I$2:$I$1999,"*"&amp;$FT$1&amp;"*")&lt;ROW()-2,"",INDEX(SAISIE!$B$2:$B$1999,MATCH($FT$1&amp;"_"&amp;ROW()-2,SAISIE!$I$2:$I$1999,0)))</f>
        <v/>
      </c>
      <c r="FV76" s="44" t="str">
        <f>IF(COUNTIF(SAISIE!$I$2:$I$1999,"*"&amp;$FT$1&amp;"*")&lt;ROW()-2,"",INDEX(SAISIE!$C$2:$C$1999,MATCH($FT$1&amp;"_"&amp;ROW()-2,SAISIE!$I$2:$I$1999,0)))</f>
        <v/>
      </c>
      <c r="FW76" s="55" t="str">
        <f>IF(COUNTIF(SAISIE!$I$2:$I$1999,"*"&amp;$FT$1&amp;"*")&lt;ROW()-2,"",INDEX(SAISIE!$H$2:$H$1999,MATCH($FT$1&amp;"_"&amp;ROW()-2,SAISIE!$I$2:$I$1999,0)))</f>
        <v/>
      </c>
      <c r="FX76" s="47"/>
      <c r="FY76" s="40" t="str">
        <f>IF(COUNTIF(SAISIE!$I$2:$I$1999,"*"&amp;$FY$1&amp;"*")&lt;ROW()-2,"",INDEX(SAISIE!$A$2:$A$1999,MATCH($FY$1&amp;"_"&amp;ROW()-2,SAISIE!$I$2:$I$1999,0)))</f>
        <v/>
      </c>
      <c r="FZ76" s="44" t="str">
        <f>IF(COUNTIF(SAISIE!$I$2:$I$1999,"*"&amp;$FY$1&amp;"*")&lt;ROW()-2,"",INDEX(SAISIE!$B$2:$B$1999,MATCH($FY$1&amp;"_"&amp;ROW()-2,SAISIE!$I$2:$I$1999,0)))</f>
        <v/>
      </c>
      <c r="GA76" s="44" t="str">
        <f>IF(COUNTIF(SAISIE!$I$2:$I$1999,"*"&amp;$FY$1&amp;"*")&lt;ROW()-2,"",INDEX(SAISIE!$C$2:$C$1999,MATCH($FY$1&amp;"_"&amp;ROW()-2,SAISIE!$I$2:$I$1999,0)))</f>
        <v/>
      </c>
      <c r="GB76" s="55" t="str">
        <f>IF(COUNTIF(SAISIE!$I$2:$I$1999,"*"&amp;$FY$1&amp;"*")&lt;ROW()-2,"",INDEX(SAISIE!$H$2:$H$1999,MATCH($FY$1&amp;"_"&amp;ROW()-2,SAISIE!$I$2:$I$1999,0)))</f>
        <v/>
      </c>
      <c r="GC76" s="47"/>
      <c r="GD76" s="40" t="str">
        <f>IF(COUNTIF(SAISIE!$I$2:$I$1999,"*"&amp;$GD$1&amp;"*")&lt;ROW()-2,"",INDEX(SAISIE!$A$2:$A$1999,MATCH($GD$1&amp;"_"&amp;ROW()-2,SAISIE!$I$2:$I$1999,0)))</f>
        <v/>
      </c>
      <c r="GE76" s="44" t="str">
        <f>IF(COUNTIF(SAISIE!$I$2:$I$1999,"*"&amp;$GD$1&amp;"*")&lt;ROW()-2,"",INDEX(SAISIE!$B$2:$B$1999,MATCH($GD$1&amp;"_"&amp;ROW()-2,SAISIE!$I$2:$I$1999,0)))</f>
        <v/>
      </c>
      <c r="GF76" s="44" t="str">
        <f>IF(COUNTIF(SAISIE!$I$2:$I$1999,"*"&amp;$GD$1&amp;"*")&lt;ROW()-2,"",INDEX(SAISIE!$C$2:$C$1999,MATCH($GD$1&amp;"_"&amp;ROW()-2,SAISIE!$I$2:$I$1999,0)))</f>
        <v/>
      </c>
      <c r="GG76" s="55" t="str">
        <f>IF(COUNTIF(SAISIE!$I$2:$I$1999,"*"&amp;$GD$1&amp;"*")&lt;ROW()-2,"",INDEX(SAISIE!$H$2:$H$1999,MATCH($GD$1&amp;"_"&amp;ROW()-2,SAISIE!$I$2:$I$1999,0)))</f>
        <v/>
      </c>
      <c r="GH76" s="47"/>
      <c r="GI76" s="40" t="str">
        <f>IF(COUNTIF(SAISIE!$I$2:$I$1999,"*"&amp;$GI$1&amp;"*")&lt;ROW()-2,"",INDEX(SAISIE!$A$2:$A$1999,MATCH($GI$1&amp;"_"&amp;ROW()-2,SAISIE!$I$2:$I$1999,0)))</f>
        <v/>
      </c>
      <c r="GJ76" s="44" t="str">
        <f>IF(COUNTIF(SAISIE!$I$2:$I$1999,"*"&amp;$GI$1&amp;"*")&lt;ROW()-2,"",INDEX(SAISIE!$B$2:$B$1999,MATCH($GI$1&amp;"_"&amp;ROW()-2,SAISIE!$I$2:$I$1999,0)))</f>
        <v/>
      </c>
      <c r="GK76" s="44" t="str">
        <f>IF(COUNTIF(SAISIE!$I$2:$I$1999,"*"&amp;$GI$1&amp;"*")&lt;ROW()-2,"",INDEX(SAISIE!$C$2:$C$1999,MATCH($GI$1&amp;"_"&amp;ROW()-2,SAISIE!$I$2:$I$1999,0)))</f>
        <v/>
      </c>
      <c r="GL76" s="55" t="str">
        <f>IF(COUNTIF(SAISIE!$I$2:$I$1999,"*"&amp;$GI$1&amp;"*")&lt;ROW()-2,"",INDEX(SAISIE!$H$2:$H$1999,MATCH($GI$1&amp;"_"&amp;ROW()-2,SAISIE!$I$2:$I$1999,0)))</f>
        <v/>
      </c>
      <c r="GM76" s="47"/>
      <c r="GN76" s="40" t="str">
        <f>IF(COUNTIF(SAISIE!$I$2:$I$1999,"*"&amp;$GN$1&amp;"*")&lt;ROW()-2,"",INDEX(SAISIE!$A$2:$A$1999,MATCH($GN$1&amp;"_"&amp;ROW()-2,SAISIE!$I$2:$I$1999,0)))</f>
        <v/>
      </c>
      <c r="GO76" s="44" t="str">
        <f>IF(COUNTIF(SAISIE!$I$2:$I$1999,"*"&amp;$GN$1&amp;"*")&lt;ROW()-2,"",INDEX(SAISIE!$B$2:$B$1999,MATCH($GN$1&amp;"_"&amp;ROW()-2,SAISIE!$I$2:$I$1999,0)))</f>
        <v/>
      </c>
      <c r="GP76" s="44" t="str">
        <f>IF(COUNTIF(SAISIE!$I$2:$I$1999,"*"&amp;$GN$1&amp;"*")&lt;ROW()-2,"",INDEX(SAISIE!$C$2:$C$1999,MATCH($GN$1&amp;"_"&amp;ROW()-2,SAISIE!$I$2:$I$1999,0)))</f>
        <v/>
      </c>
      <c r="GQ76" s="55" t="str">
        <f>IF(COUNTIF(SAISIE!$I$2:$I$1999,"*"&amp;$GN$1&amp;"*")&lt;ROW()-2,"",INDEX(SAISIE!$H$2:$H$1999,MATCH($GN$1&amp;"_"&amp;ROW()-2,SAISIE!$I$2:$I$1999,0)))</f>
        <v/>
      </c>
      <c r="GR76" s="47"/>
      <c r="GS76" s="40" t="str">
        <f>IF(COUNTIF(SAISIE!$I$2:$I$1999,"*"&amp;$GS$1&amp;"*")&lt;ROW()-2,"",INDEX(SAISIE!$A$2:$A$1999,MATCH($GS$1&amp;"_"&amp;ROW()-2,SAISIE!$I$2:$I$1999,0)))</f>
        <v/>
      </c>
      <c r="GT76" s="44" t="str">
        <f>IF(COUNTIF(SAISIE!$I$2:$I$1999,"*"&amp;$GS$1&amp;"*")&lt;ROW()-2,"",INDEX(SAISIE!$B$2:$B$1999,MATCH($GS$1&amp;"_"&amp;ROW()-2,SAISIE!$I$2:$I$1999,0)))</f>
        <v/>
      </c>
      <c r="GU76" s="44" t="str">
        <f>IF(COUNTIF(SAISIE!$I$2:$I$1999,"*"&amp;$GS$1&amp;"*")&lt;ROW()-2,"",INDEX(SAISIE!$C$2:$C$1999,MATCH($GS$1&amp;"_"&amp;ROW()-2,SAISIE!$I$2:$I$1999,0)))</f>
        <v/>
      </c>
      <c r="GV76" s="55" t="str">
        <f>IF(COUNTIF(SAISIE!$I$2:$I$1999,"*"&amp;$GS$1&amp;"*")&lt;ROW()-2,"",INDEX(SAISIE!$H$2:$H$1999,MATCH($GS$1&amp;"_"&amp;ROW()-2,SAISIE!$I$2:$I$1999,0)))</f>
        <v/>
      </c>
      <c r="GW76" s="47"/>
      <c r="GX76" s="40" t="str">
        <f>IF(COUNTIF(SAISIE!$I$2:$I$1999,"*"&amp;$GX$1&amp;"*")&lt;ROW()-2,"",INDEX(SAISIE!$A$2:$A$1999,MATCH($GX$1&amp;"_"&amp;ROW()-2,SAISIE!$I$2:$I$1999,0)))</f>
        <v/>
      </c>
      <c r="GY76" s="44" t="str">
        <f>IF(COUNTIF(SAISIE!$I$2:$I$1999,"*"&amp;$GX$1&amp;"*")&lt;ROW()-2,"",INDEX(SAISIE!$B$2:$B$1999,MATCH($GX$1&amp;"_"&amp;ROW()-2,SAISIE!$I$2:$I$1999,0)))</f>
        <v/>
      </c>
      <c r="GZ76" s="44" t="str">
        <f>IF(COUNTIF(SAISIE!$I$2:$I$1999,"*"&amp;$GX$1&amp;"*")&lt;ROW()-2,"",INDEX(SAISIE!$C$2:$C$1999,MATCH($GX$1&amp;"_"&amp;ROW()-2,SAISIE!$I$2:$I$1999,0)))</f>
        <v/>
      </c>
      <c r="HA76" s="55" t="str">
        <f>IF(COUNTIF(SAISIE!$I$2:$I$1999,"*"&amp;$GX$1&amp;"*")&lt;ROW()-2,"",INDEX(SAISIE!$H$2:$H$1999,MATCH($GX$1&amp;"_"&amp;ROW()-2,SAISIE!$I$2:$I$1999,0)))</f>
        <v/>
      </c>
      <c r="HB76" s="47"/>
      <c r="HC76" s="40" t="str">
        <f>IF(COUNTIF(SAISIE!$I$2:$I$1999,"*"&amp;$HC$1&amp;"*")&lt;ROW()-2,"",INDEX(SAISIE!$A$2:$A$1999,MATCH($HC$1&amp;"_"&amp;ROW()-2,SAISIE!$I$2:$I$1999,0)))</f>
        <v/>
      </c>
      <c r="HD76" s="44" t="str">
        <f>IF(COUNTIF(SAISIE!$I$2:$I$1999,"*"&amp;$HC$1&amp;"*")&lt;ROW()-2,"",INDEX(SAISIE!$B$2:$B$1999,MATCH($HC$1&amp;"_"&amp;ROW()-2,SAISIE!$I$2:$I$1999,0)))</f>
        <v/>
      </c>
      <c r="HE76" s="44" t="str">
        <f>IF(COUNTIF(SAISIE!$I$2:$I$1999,"*"&amp;$HC$1&amp;"*")&lt;ROW()-2,"",INDEX(SAISIE!$C$2:$C$1999,MATCH($HC$1&amp;"_"&amp;ROW()-2,SAISIE!$I$2:$I$1999,0)))</f>
        <v/>
      </c>
      <c r="HF76" s="55" t="str">
        <f>IF(COUNTIF(SAISIE!$I$2:$I$1999,"*"&amp;$HC$1&amp;"*")&lt;ROW()-2,"",INDEX(SAISIE!$H$2:$H$1999,MATCH($HC$1&amp;"_"&amp;ROW()-2,SAISIE!$I$2:$I$1999,0)))</f>
        <v/>
      </c>
      <c r="HG76" s="47"/>
      <c r="HH76" s="40" t="str">
        <f>IF(COUNTIF(SAISIE!$I$2:$I$1999,"*"&amp;$HH$1&amp;"*")&lt;ROW()-2,"",INDEX(SAISIE!$A$2:$A$1999,MATCH($HH$1&amp;"_"&amp;ROW()-2,SAISIE!$I$2:$I$1999,0)))</f>
        <v/>
      </c>
      <c r="HI76" s="44" t="str">
        <f>IF(COUNTIF(SAISIE!$I$2:$I$1999,"*"&amp;$HH$1&amp;"*")&lt;ROW()-2,"",INDEX(SAISIE!$B$2:$B$1999,MATCH($HH$1&amp;"_"&amp;ROW()-2,SAISIE!$I$2:$I$1999,0)))</f>
        <v/>
      </c>
      <c r="HJ76" s="44" t="str">
        <f>IF(COUNTIF(SAISIE!$I$2:$I$1999,"*"&amp;$HH$1&amp;"*")&lt;ROW()-2,"",INDEX(SAISIE!$C$2:$C$1999,MATCH($HH$1&amp;"_"&amp;ROW()-2,SAISIE!$I$2:$I$1999,0)))</f>
        <v/>
      </c>
      <c r="HK76" s="55" t="str">
        <f>IF(COUNTIF(SAISIE!$I$2:$I$1999,"*"&amp;$HH$1&amp;"*")&lt;ROW()-2,"",INDEX(SAISIE!$H$2:$H$1999,MATCH($HH$1&amp;"_"&amp;ROW()-2,SAISIE!$I$2:$I$1999,0)))</f>
        <v/>
      </c>
      <c r="HL76" s="47"/>
      <c r="HM76" s="40" t="str">
        <f>IF(COUNTIF(SAISIE!$I$2:$I$1999,"*"&amp;$HM$1&amp;"*")&lt;ROW()-2,"",INDEX(SAISIE!$A$2:$A$1999,MATCH($HM$1&amp;"_"&amp;ROW()-2,SAISIE!$I$2:$I$1999,0)))</f>
        <v/>
      </c>
      <c r="HN76" s="44" t="str">
        <f>IF(COUNTIF(SAISIE!$I$2:$I$1999,"*"&amp;$HM$1&amp;"*")&lt;ROW()-2,"",INDEX(SAISIE!$B$2:$B$1999,MATCH($HM$1&amp;"_"&amp;ROW()-2,SAISIE!$I$2:$I$1999,0)))</f>
        <v/>
      </c>
      <c r="HO76" s="44" t="str">
        <f>IF(COUNTIF(SAISIE!$I$2:$I$1999,"*"&amp;$HM$1&amp;"*")&lt;ROW()-2,"",INDEX(SAISIE!$C$2:$C$1999,MATCH($HM$1&amp;"_"&amp;ROW()-2,SAISIE!$I$2:$I$1999,0)))</f>
        <v/>
      </c>
      <c r="HP76" s="55" t="str">
        <f>IF(COUNTIF(SAISIE!$I$2:$I$1999,"*"&amp;$HM$1&amp;"*")&lt;ROW()-2,"",INDEX(SAISIE!$H$2:$H$1999,MATCH($HM$1&amp;"_"&amp;ROW()-2,SAISIE!$I$2:$I$1999,0)))</f>
        <v/>
      </c>
      <c r="HQ76" s="47"/>
    </row>
    <row r="77" spans="1:225" x14ac:dyDescent="0.25">
      <c r="A77" s="40"/>
      <c r="B77" s="44"/>
      <c r="C77" s="44"/>
      <c r="D77" s="55"/>
      <c r="E77" s="47"/>
      <c r="F77" s="40"/>
      <c r="G77" s="44"/>
      <c r="H77" s="44"/>
      <c r="I77" s="55"/>
      <c r="J77" s="47"/>
      <c r="K77" s="40"/>
      <c r="L77" s="44"/>
      <c r="M77" s="44"/>
      <c r="N77" s="55"/>
      <c r="O77" s="47"/>
      <c r="P77" s="40"/>
      <c r="Q77" s="44"/>
      <c r="R77" s="44"/>
      <c r="S77" s="55"/>
      <c r="T77" s="47"/>
      <c r="U77" s="40"/>
      <c r="V77" s="44"/>
      <c r="W77" s="44"/>
      <c r="X77" s="55"/>
      <c r="Y77" s="47"/>
      <c r="Z77" s="40"/>
      <c r="AA77" s="44"/>
      <c r="AB77" s="44"/>
      <c r="AC77" s="55"/>
      <c r="AD77" s="47"/>
      <c r="AE77" s="40"/>
      <c r="AF77" s="44"/>
      <c r="AG77" s="44"/>
      <c r="AH77" s="55"/>
      <c r="AI77" s="47"/>
      <c r="AJ77" s="40"/>
      <c r="AK77" s="44"/>
      <c r="AL77" s="44"/>
      <c r="AM77" s="55"/>
      <c r="AN77" s="47"/>
      <c r="AO77" s="40"/>
      <c r="AP77" s="44"/>
      <c r="AQ77" s="44"/>
      <c r="AR77" s="55"/>
      <c r="AS77" s="47"/>
      <c r="AT77" s="40"/>
      <c r="AU77" s="44"/>
      <c r="AV77" s="44"/>
      <c r="AW77" s="55"/>
      <c r="AX77" s="47"/>
      <c r="AY77" s="40"/>
      <c r="AZ77" s="44"/>
      <c r="BA77" s="44"/>
      <c r="BB77" s="55"/>
      <c r="BC77" s="47"/>
      <c r="BD77" s="40" t="str">
        <f>IF(COUNTIF(SAISIE!$I$2:$I$1999,"*"&amp;$BD$1&amp;"*")&lt;ROW()-2,"",INDEX(SAISIE!$A$2:$A$1999,MATCH($BD$1&amp;"_"&amp;ROW()-2,SAISIE!$I$2:$I$1999,0)))</f>
        <v/>
      </c>
      <c r="BE77" s="44" t="str">
        <f>IF(COUNTIF(SAISIE!$I$2:$I$1999,"*"&amp;$BD$1&amp;"*")&lt;ROW()-2,"",INDEX(SAISIE!$B$2:$B$1999,MATCH($BD$1&amp;"_"&amp;ROW()-2,SAISIE!$I$2:$I$1999,0)))</f>
        <v/>
      </c>
      <c r="BF77" s="44" t="str">
        <f>IF(COUNTIF(SAISIE!$I$2:$I$1999,"*"&amp;$BD$1&amp;"*")&lt;ROW()-2,"",INDEX(SAISIE!$C$2:$C$1999,MATCH($BD$1&amp;"_"&amp;ROW()-2,SAISIE!$I$2:$I$1999,0)))</f>
        <v/>
      </c>
      <c r="BG77" s="55" t="str">
        <f>IF(COUNTIF(SAISIE!$I$2:$I$1999,"*"&amp;$BD$1&amp;"*")&lt;ROW()-2,"",INDEX(SAISIE!$H$2:$H$1999,MATCH($BD$1&amp;"_"&amp;ROW()-2,SAISIE!$I$2:$I$1999,0)))</f>
        <v/>
      </c>
      <c r="BH77" s="47"/>
      <c r="BI77" s="40" t="str">
        <f>IF(COUNTIF(SAISIE!$I$2:$I$1999,"*"&amp;$BI$1&amp;"*")&lt;ROW()-2,"",INDEX(SAISIE!$A$2:$A$1999,MATCH($BI$1&amp;"_"&amp;ROW()-2,SAISIE!$I$2:$I$1999,0)))</f>
        <v/>
      </c>
      <c r="BJ77" s="44" t="str">
        <f>IF(COUNTIF(SAISIE!$I$2:$I$1999,"*"&amp;$BI$1&amp;"*")&lt;ROW()-2,"",INDEX(SAISIE!$B$2:$B$1999,MATCH($BI$1&amp;"_"&amp;ROW()-2,SAISIE!$I$2:$I$1999,0)))</f>
        <v/>
      </c>
      <c r="BK77" s="44" t="str">
        <f>IF(COUNTIF(SAISIE!$I$2:$I$1999,"*"&amp;$BI$1&amp;"*")&lt;ROW()-2,"",INDEX(SAISIE!$C$2:$C$1999,MATCH($BI$1&amp;"_"&amp;ROW()-2,SAISIE!$I$2:$I$1999,0)))</f>
        <v/>
      </c>
      <c r="BL77" s="55" t="str">
        <f>IF(COUNTIF(SAISIE!$I$2:$I$1999,"*"&amp;$BI$1&amp;"*")&lt;ROW()-2,"",INDEX(SAISIE!$H$2:$H$1999,MATCH($BI$1&amp;"_"&amp;ROW()-2,SAISIE!$I$2:$I$1999,0)))</f>
        <v/>
      </c>
      <c r="BM77" s="47"/>
      <c r="BN77" s="40" t="str">
        <f>IF(COUNTIF(SAISIE!$I$2:$I$1999,"*"&amp;$BN$1&amp;"*")&lt;ROW()-2,"",INDEX(SAISIE!$A$2:$A$1999,MATCH($BN$1&amp;"_"&amp;ROW()-2,SAISIE!$I$2:$I$1999,0)))</f>
        <v/>
      </c>
      <c r="BO77" s="44" t="str">
        <f>IF(COUNTIF(SAISIE!$I$2:$I$1999,"*"&amp;$BN$1&amp;"*")&lt;ROW()-2,"",INDEX(SAISIE!$B$2:$B$1999,MATCH($BN$1&amp;"_"&amp;ROW()-2,SAISIE!$I$2:$I$1999,0)))</f>
        <v/>
      </c>
      <c r="BP77" s="44" t="str">
        <f>IF(COUNTIF(SAISIE!$I$2:$I$1999,"*"&amp;$BN$1&amp;"*")&lt;ROW()-2,"",INDEX(SAISIE!$C$2:$C$1999,MATCH($BN$1&amp;"_"&amp;ROW()-2,SAISIE!$I$2:$I$1999,0)))</f>
        <v/>
      </c>
      <c r="BQ77" s="55" t="str">
        <f>IF(COUNTIF(SAISIE!$I$2:$I$1999,"*"&amp;$BN$1&amp;"*")&lt;ROW()-2,"",INDEX(SAISIE!$H$2:$H$1999,MATCH($BN$1&amp;"_"&amp;ROW()-2,SAISIE!$I$2:$I$1999,0)))</f>
        <v/>
      </c>
      <c r="BR77" s="47"/>
      <c r="BS77" s="40" t="str">
        <f>IF(COUNTIF(SAISIE!$I$2:$I$1999,"*"&amp;$BS$1&amp;"*")&lt;ROW()-2,"",INDEX(SAISIE!$A$2:$A$1999,MATCH($BS$1&amp;"_"&amp;ROW()-2,SAISIE!$I$2:$I$1999,0)))</f>
        <v/>
      </c>
      <c r="BT77" s="44" t="str">
        <f>IF(COUNTIF(SAISIE!$I$2:$I$1999,"*"&amp;$BS$1&amp;"*")&lt;ROW()-2,"",INDEX(SAISIE!$B$2:$B$1999,MATCH($BS$1&amp;"_"&amp;ROW()-2,SAISIE!$I$2:$I$1999,0)))</f>
        <v/>
      </c>
      <c r="BU77" s="44" t="str">
        <f>IF(COUNTIF(SAISIE!$I$2:$I$1999,"*"&amp;$BS$1&amp;"*")&lt;ROW()-2,"",INDEX(SAISIE!$C$2:$C$1999,MATCH($BS$1&amp;"_"&amp;ROW()-2,SAISIE!$I$2:$I$1999,0)))</f>
        <v/>
      </c>
      <c r="BV77" s="55" t="str">
        <f>IF(COUNTIF(SAISIE!$I$2:$I$1999,"*"&amp;$BS$1&amp;"*")&lt;ROW()-2,"",INDEX(SAISIE!$H$2:$H$1999,MATCH($BS$1&amp;"_"&amp;ROW()-2,SAISIE!$I$2:$I$1999,0)))</f>
        <v/>
      </c>
      <c r="BW77" s="47"/>
      <c r="BX77" s="40" t="str">
        <f>IF(COUNTIF(SAISIE!$I$2:$I$1999,"*"&amp;$BX$1&amp;"*")&lt;ROW()-2,"",INDEX(SAISIE!$A$2:$A$1999,MATCH($BX$1&amp;"_"&amp;ROW()-2,SAISIE!$I$2:$I$1999,0)))</f>
        <v/>
      </c>
      <c r="BY77" s="44" t="str">
        <f>IF(COUNTIF(SAISIE!$I$2:$I$1999,"*"&amp;$BX$1&amp;"*")&lt;ROW()-2,"",INDEX(SAISIE!$B$2:$B$1999,MATCH($BX$1&amp;"_"&amp;ROW()-2,SAISIE!$I$2:$I$1999,0)))</f>
        <v/>
      </c>
      <c r="BZ77" s="44" t="str">
        <f>IF(COUNTIF(SAISIE!$I$2:$I$1999,"*"&amp;$BX$1&amp;"*")&lt;ROW()-2,"",INDEX(SAISIE!$C$2:$C$1999,MATCH($BX$1&amp;"_"&amp;ROW()-2,SAISIE!$I$2:$I$1999,0)))</f>
        <v/>
      </c>
      <c r="CA77" s="55" t="str">
        <f>IF(COUNTIF(SAISIE!$I$2:$I$1999,"*"&amp;$BX$1&amp;"*")&lt;ROW()-2,"",INDEX(SAISIE!$H$2:$H$1999,MATCH($BX$1&amp;"_"&amp;ROW()-2,SAISIE!$I$2:$I$1999,0)))</f>
        <v/>
      </c>
      <c r="CB77" s="47"/>
      <c r="CC77" s="40" t="str">
        <f>IF(COUNTIF(SAISIE!$I$2:$I$1999,"*"&amp;$CC$1&amp;"*")&lt;ROW()-2,"",INDEX(SAISIE!$A$2:$A$1999,MATCH($CC$1&amp;"_"&amp;ROW()-2,SAISIE!$I$2:$I$1999,0)))</f>
        <v/>
      </c>
      <c r="CD77" s="44" t="str">
        <f>IF(COUNTIF(SAISIE!$I$2:$I$1999,"*"&amp;$CC$1&amp;"*")&lt;ROW()-2,"",INDEX(SAISIE!$B$2:$B$1999,MATCH($CC$1&amp;"_"&amp;ROW()-2,SAISIE!$I$2:$I$1999,0)))</f>
        <v/>
      </c>
      <c r="CE77" s="44" t="str">
        <f>IF(COUNTIF(SAISIE!$I$2:$I$1999,"*"&amp;$CC$1&amp;"*")&lt;ROW()-2,"",INDEX(SAISIE!$C$2:$C$1999,MATCH($CC$1&amp;"_"&amp;ROW()-2,SAISIE!$I$2:$I$1999,0)))</f>
        <v/>
      </c>
      <c r="CF77" s="55" t="str">
        <f>IF(COUNTIF(SAISIE!$I$2:$I$1999,"*"&amp;$CC$1&amp;"*")&lt;ROW()-2,"",INDEX(SAISIE!$H$2:$H$1999,MATCH($CC$1&amp;"_"&amp;ROW()-2,SAISIE!$I$2:$I$1999,0)))</f>
        <v/>
      </c>
      <c r="CG77" s="47"/>
      <c r="CH77" s="60" t="str">
        <f>IF(COUNTIF(SAISIE!$I$2:$I$1999,"*"&amp;$CH$1&amp;"*")&lt;ROW()-2,"",INDEX(SAISIE!$A$2:$A$1999,MATCH($CH$1&amp;"_"&amp;ROW()-2,SAISIE!$I$2:$I$1999,0)))</f>
        <v/>
      </c>
      <c r="CI77" s="61" t="str">
        <f>IF(COUNTIF(SAISIE!$I$2:$I$1999,"*"&amp;$CH$1&amp;"*")&lt;ROW()-2,"",INDEX(SAISIE!$B$2:$B$1999,MATCH($CH$1&amp;"_"&amp;ROW()-2,SAISIE!$I$2:$I$1999,0)))</f>
        <v/>
      </c>
      <c r="CJ77" s="61" t="str">
        <f>IF(COUNTIF(SAISIE!$I$2:$I$1999,"*"&amp;$CH$1&amp;"*")&lt;ROW()-2,"",INDEX(SAISIE!$C$2:$C$1999,MATCH($CH$1&amp;"_"&amp;ROW()-2,SAISIE!$I$2:$I$1999,0)))</f>
        <v/>
      </c>
      <c r="CK77" s="63" t="str">
        <f>IF(COUNTIF(SAISIE!$I$2:$I$1999,"*"&amp;$CH$1&amp;"*")&lt;ROW()-2,"",INDEX(SAISIE!$H$2:$H$1999,MATCH($Z$1&amp;"_"&amp;ROW()-2,SAISIE!$I$2:$I$1999,0)))</f>
        <v/>
      </c>
      <c r="CL77" s="47"/>
      <c r="CM77" s="40" t="str">
        <f>IF(COUNTIF(SAISIE!$I$2:$I$1999,"*"&amp;$CM$1&amp;"*")&lt;ROW()-2,"",INDEX(SAISIE!$A$2:$A$1999,MATCH($CM$1&amp;"_"&amp;ROW()-2,SAISIE!$I$2:$I$1999,0)))</f>
        <v/>
      </c>
      <c r="CN77" s="44" t="str">
        <f>IF(COUNTIF(SAISIE!$I$2:$I$1999,"*"&amp;$CM$1&amp;"*")&lt;ROW()-2,"",INDEX(SAISIE!$B$2:$B$1999,MATCH($CM$1&amp;"_"&amp;ROW()-2,SAISIE!$I$2:$I$1999,0)))</f>
        <v/>
      </c>
      <c r="CO77" s="44" t="str">
        <f>IF(COUNTIF(SAISIE!$I$2:$I$1999,"*"&amp;$CM$1&amp;"*")&lt;ROW()-2,"",INDEX(SAISIE!$C$2:$C$1999,MATCH($CM$1&amp;"_"&amp;ROW()-2,SAISIE!$I$2:$I$1999,0)))</f>
        <v/>
      </c>
      <c r="CP77" s="55" t="str">
        <f>IF(COUNTIF(SAISIE!$I$2:$I$1999,"*"&amp;$CM$1&amp;"*")&lt;ROW()-2,"",INDEX(SAISIE!$H$2:$H$1999,MATCH($CM$1&amp;"_"&amp;ROW()-2,SAISIE!$I$2:$I$1999,0)))</f>
        <v/>
      </c>
      <c r="CQ77" s="47"/>
      <c r="CR77" s="40" t="str">
        <f>IF(COUNTIF(SAISIE!$I$2:$I$1999,"*"&amp;$CR$1&amp;"*")&lt;ROW()-2,"",INDEX(SAISIE!$A$2:$A$1999,MATCH($CR$1&amp;"_"&amp;ROW()-2,SAISIE!$I$2:$I$1999,0)))</f>
        <v/>
      </c>
      <c r="CS77" s="44" t="str">
        <f>IF(COUNTIF(SAISIE!$I$2:$I$1999,"*"&amp;$CR$1&amp;"*")&lt;ROW()-2,"",INDEX(SAISIE!$B$2:$B$1999,MATCH($CR$1&amp;"_"&amp;ROW()-2,SAISIE!$I$2:$I$1999,0)))</f>
        <v/>
      </c>
      <c r="CT77" s="44" t="str">
        <f>IF(COUNTIF(SAISIE!$I$2:$I$1999,"*"&amp;$CR$1&amp;"*")&lt;ROW()-2,"",INDEX(SAISIE!$C$2:$C$1999,MATCH($CR$1&amp;"_"&amp;ROW()-2,SAISIE!$I$2:$I$1999,0)))</f>
        <v/>
      </c>
      <c r="CU77" s="55" t="str">
        <f>IF(COUNTIF(SAISIE!$I$2:$I$1999,"*"&amp;$CR$1&amp;"*")&lt;ROW()-2,"",INDEX(SAISIE!$H$2:$H$1999,MATCH($CR$1&amp;"_"&amp;ROW()-2,SAISIE!$I$2:$I$1999,0)))</f>
        <v/>
      </c>
      <c r="CV77" s="47"/>
      <c r="CW77" s="40" t="str">
        <f>IF(COUNTIF(SAISIE!$I$2:$I$1999,"*"&amp;$CW$1&amp;"*")&lt;ROW()-2,"",INDEX(SAISIE!$A$2:$A$1999,MATCH($CW$1&amp;"_"&amp;ROW()-2,SAISIE!$I$2:$I$1999,0)))</f>
        <v/>
      </c>
      <c r="CX77" s="40" t="str">
        <f>IF(COUNTIF(SAISIE!$I$2:$I$1999,"*"&amp;$CW$1&amp;"*")&lt;ROW()-2,"",INDEX(SAISIE!$B$2:$B$1999,MATCH($CW$1&amp;"_"&amp;ROW()-2,SAISIE!$I$2:$I$1999,0)))</f>
        <v/>
      </c>
      <c r="CY77" s="40" t="str">
        <f>IF(COUNTIF(SAISIE!$I$2:$I$1999,"*"&amp;$CW$1&amp;"*")&lt;ROW()-2,"",INDEX(SAISIE!$C$2:$C$1999,MATCH($CW$1&amp;"_"&amp;ROW()-2,SAISIE!$I$2:$I$1999,0)))</f>
        <v/>
      </c>
      <c r="CZ77" s="55" t="str">
        <f>IF(COUNTIF(SAISIE!$I$2:$I$1999,"*"&amp;$CW$1&amp;"*")&lt;ROW()-2,"",INDEX(SAISIE!$H$2:$H$1999,MATCH($CW$1&amp;"_"&amp;ROW()-2,SAISIE!$I$2:$I$1999,0)))</f>
        <v/>
      </c>
      <c r="DA77" s="47"/>
      <c r="DB77" s="40" t="str">
        <f>IF(COUNTIF(SAISIE!$I$2:$I$1999,"*"&amp;$DB$1&amp;"*")&lt;ROW()-2,"",INDEX(SAISIE!$A$2:$A$1999,MATCH($DB$1&amp;"_"&amp;ROW()-2,SAISIE!$I$2:$I$1999,0)))</f>
        <v/>
      </c>
      <c r="DC77" s="44" t="str">
        <f>IF(COUNTIF(SAISIE!$I$2:$I$1999,"*"&amp;$DB$1&amp;"*")&lt;ROW()-2,"",INDEX(SAISIE!$B$2:$B$1999,MATCH($DB$1&amp;"_"&amp;ROW()-2,SAISIE!$I$2:$I$1999,0)))</f>
        <v/>
      </c>
      <c r="DD77" s="44" t="str">
        <f>IF(COUNTIF(SAISIE!$I$2:$I$1999,"*"&amp;$DB$1&amp;"*")&lt;ROW()-2,"",INDEX(SAISIE!$C$2:$C$1999,MATCH($DB$1&amp;"_"&amp;ROW()-2,SAISIE!$I$2:$I$1999,0)))</f>
        <v/>
      </c>
      <c r="DE77" s="55" t="str">
        <f>IF(COUNTIF(SAISIE!$I$2:$I$1999,"*"&amp;$DB$1&amp;"*")&lt;ROW()-2,"",INDEX(SAISIE!$H$2:$H$1999,MATCH($DB$1&amp;"_"&amp;ROW()-2,SAISIE!$I$2:$I$1999,0)))</f>
        <v/>
      </c>
      <c r="DF77" s="47"/>
      <c r="DG77" s="40" t="str">
        <f>IF(COUNTIF(SAISIE!$I$2:$I$1999,"*"&amp;$DG$1&amp;"*")&lt;ROW()-2,"",INDEX(SAISIE!$A$2:$A$1999,MATCH($DG$1&amp;"_"&amp;ROW()-2,SAISIE!$I$2:$I$1999,0)))</f>
        <v/>
      </c>
      <c r="DH77" s="44" t="str">
        <f>IF(COUNTIF(SAISIE!$I$2:$I$1999,"*"&amp;$DG$1&amp;"*")&lt;ROW()-2,"",INDEX(SAISIE!$B$2:$B$1999,MATCH($DG$1&amp;"_"&amp;ROW()-2,SAISIE!$I$2:$I$1999,0)))</f>
        <v/>
      </c>
      <c r="DI77" s="44" t="str">
        <f>IF(COUNTIF(SAISIE!$I$2:$I$1999,"*"&amp;$DG$1&amp;"*")&lt;ROW()-2,"",INDEX(SAISIE!$C$2:$C$1999,MATCH($DG$1&amp;"_"&amp;ROW()-2,SAISIE!$I$2:$I$1999,0)))</f>
        <v/>
      </c>
      <c r="DJ77" s="55" t="str">
        <f>IF(COUNTIF(SAISIE!$I$2:$I$1999,"*"&amp;$DG$1&amp;"*")&lt;ROW()-2,"",INDEX(SAISIE!$H$2:$H$1999,MATCH($DG$1&amp;"_"&amp;ROW()-2,SAISIE!$I$2:$I$1999,0)))</f>
        <v/>
      </c>
      <c r="DK77" s="47"/>
      <c r="DL77" s="40" t="str">
        <f>IF(COUNTIF(SAISIE!$I$2:$I$1999,"*"&amp;$DL$1&amp;"*")&lt;ROW()-2,"",INDEX(SAISIE!$A$2:$A$1999,MATCH($DL$1&amp;"_"&amp;ROW()-2,SAISIE!$I$2:$I$1999,0)))</f>
        <v/>
      </c>
      <c r="DM77" s="44" t="str">
        <f>IF(COUNTIF(SAISIE!$I$2:$I$1999,"*"&amp;$DL$1&amp;"*")&lt;ROW()-2,"",INDEX(SAISIE!$B$2:$B$1999,MATCH($DL$1&amp;"_"&amp;ROW()-2,SAISIE!$I$2:$I$1999,0)))</f>
        <v/>
      </c>
      <c r="DN77" s="44" t="str">
        <f>IF(COUNTIF(SAISIE!$I$2:$I$1999,"*"&amp;$DL$1&amp;"*")&lt;ROW()-2,"",INDEX(SAISIE!$C$2:$C$1999,MATCH($DL$1&amp;"_"&amp;ROW()-2,SAISIE!$I$2:$I$1999,0)))</f>
        <v/>
      </c>
      <c r="DO77" s="55" t="str">
        <f>IF(COUNTIF(SAISIE!$I$2:$I$1999,"*"&amp;$DL$1&amp;"*")&lt;ROW()-2,"",INDEX(SAISIE!$H$2:$H$1999,MATCH($DL$1&amp;"_"&amp;ROW()-2,SAISIE!$I$2:$I$1999,0)))</f>
        <v/>
      </c>
      <c r="DP77" s="47"/>
      <c r="DQ77" s="40" t="str">
        <f>IF(COUNTIF(SAISIE!$I$2:$I$1999,"*"&amp;$DQ$1&amp;"*")&lt;ROW()-2,"",INDEX(SAISIE!$A$2:$A$1999,MATCH($DQ$1&amp;"_"&amp;ROW()-2,SAISIE!$I$2:$I$1999,0)))</f>
        <v/>
      </c>
      <c r="DR77" s="44" t="str">
        <f>IF(COUNTIF(SAISIE!$I$2:$I$1999,"*"&amp;$DQ$1&amp;"*")&lt;ROW()-2,"",INDEX(SAISIE!$B$2:$B$1999,MATCH($DQ$1&amp;"_"&amp;ROW()-2,SAISIE!$I$2:$I$1999,0)))</f>
        <v/>
      </c>
      <c r="DS77" s="44" t="str">
        <f>IF(COUNTIF(SAISIE!$I$2:$I$1999,"*"&amp;$DQ$1&amp;"*")&lt;ROW()-2,"",INDEX(SAISIE!$C$2:$C$1999,MATCH($DQ$1&amp;"_"&amp;ROW()-2,SAISIE!$I$2:$I$1999,0)))</f>
        <v/>
      </c>
      <c r="DT77" s="55" t="str">
        <f>IF(COUNTIF(SAISIE!$I$2:$I$1999,"*"&amp;$DQ$1&amp;"*")&lt;ROW()-2,"",INDEX(SAISIE!$H$2:$H$1999,MATCH($DQ$1&amp;"_"&amp;ROW()-2,SAISIE!$I$2:$I$1999,0)))</f>
        <v/>
      </c>
      <c r="DU77" s="47"/>
      <c r="DV77" s="40" t="str">
        <f>IF(COUNTIF(SAISIE!$I$2:$I$1999,"*"&amp;$DV$1&amp;"*")&lt;ROW()-2,"",INDEX(SAISIE!$A$2:$A$1999,MATCH($DV$1&amp;"_"&amp;ROW()-2,SAISIE!$I$2:$I$1999,0)))</f>
        <v/>
      </c>
      <c r="DW77" s="44" t="str">
        <f>IF(COUNTIF(SAISIE!$I$2:$I$1999,"*"&amp;$DV$1&amp;"*")&lt;ROW()-2,"",INDEX(SAISIE!$B$2:$B$1999,MATCH($DV$1&amp;"_"&amp;ROW()-2,SAISIE!$I$2:$I$1999,0)))</f>
        <v/>
      </c>
      <c r="DX77" s="44" t="str">
        <f>IF(COUNTIF(SAISIE!$I$2:$I$1999,"*"&amp;$DV$1&amp;"*")&lt;ROW()-2,"",INDEX(SAISIE!$C$2:$C$1999,MATCH($DV$1&amp;"_"&amp;ROW()-2,SAISIE!$I$2:$I$1999,0)))</f>
        <v/>
      </c>
      <c r="DY77" s="55" t="str">
        <f>IF(COUNTIF(SAISIE!$I$2:$I$1999,"*"&amp;$DV$1&amp;"*")&lt;ROW()-2,"",INDEX(SAISIE!$H$2:$H$1999,MATCH($DV$1&amp;"_"&amp;ROW()-2,SAISIE!$I$2:$I$1999,0)))</f>
        <v/>
      </c>
      <c r="DZ77" s="47"/>
      <c r="EA77" s="40" t="str">
        <f>IF(COUNTIF(SAISIE!$I$2:$I$1999,"*"&amp;$EA$1&amp;"*")&lt;ROW()-2,"",INDEX(SAISIE!$A$2:$A$1999,MATCH($EA$1&amp;"_"&amp;ROW()-2,SAISIE!$I$2:$I$1999,0)))</f>
        <v/>
      </c>
      <c r="EB77" s="44" t="str">
        <f>IF(COUNTIF(SAISIE!$I$2:$I$1999,"*"&amp;$EA$1&amp;"*")&lt;ROW()-2,"",INDEX(SAISIE!$B$2:$B$1999,MATCH($EA$1&amp;"_"&amp;ROW()-2,SAISIE!$I$2:$I$1999,0)))</f>
        <v/>
      </c>
      <c r="EC77" s="44" t="str">
        <f>IF(COUNTIF(SAISIE!$I$2:$I$1999,"*"&amp;$EA$1&amp;"*")&lt;ROW()-2,"",INDEX(SAISIE!$C$2:$C$1999,MATCH($EA$1&amp;"_"&amp;ROW()-2,SAISIE!$I$2:$I$1999,0)))</f>
        <v/>
      </c>
      <c r="ED77" s="55" t="str">
        <f>IF(COUNTIF(SAISIE!$I$2:$I$1999,"*"&amp;$EA$1&amp;"*")&lt;ROW()-2,"",INDEX(SAISIE!$H$2:$H$1999,MATCH($EA$1&amp;"_"&amp;ROW()-2,SAISIE!$I$2:$I$1999,0)))</f>
        <v/>
      </c>
      <c r="EE77" s="47"/>
      <c r="EF77" s="40" t="str">
        <f>IF(COUNTIF(SAISIE!$I$2:$I$1999,"*"&amp;$EF$1&amp;"*")&lt;ROW()-2,"",INDEX(SAISIE!$A$2:$A$1999,MATCH($EF$1&amp;"_"&amp;ROW()-2,SAISIE!$I$2:$I$1999,0)))</f>
        <v/>
      </c>
      <c r="EG77" s="44" t="str">
        <f>IF(COUNTIF(SAISIE!$I$2:$I$1999,"*"&amp;$EF$1&amp;"*")&lt;ROW()-2,"",INDEX(SAISIE!$B$2:$B$1999,MATCH($EF$1&amp;"_"&amp;ROW()-2,SAISIE!$I$2:$I$1999,0)))</f>
        <v/>
      </c>
      <c r="EH77" s="44" t="str">
        <f>IF(COUNTIF(SAISIE!$I$2:$I$1999,"*"&amp;$EF$1&amp;"*")&lt;ROW()-2,"",INDEX(SAISIE!$C$2:$C$1999,MATCH($EF$1&amp;"_"&amp;ROW()-2,SAISIE!$I$2:$I$1999,0)))</f>
        <v/>
      </c>
      <c r="EI77" s="55" t="str">
        <f>IF(COUNTIF(SAISIE!$I$2:$I$1999,"*"&amp;$EF$1&amp;"*")&lt;ROW()-2,"",INDEX(SAISIE!$H$2:$H$1999,MATCH($EF$1&amp;"_"&amp;ROW()-2,SAISIE!$I$2:$I$1999,0)))</f>
        <v/>
      </c>
      <c r="EJ77" s="47"/>
      <c r="EK77" s="40" t="str">
        <f>IF(COUNTIF(SAISIE!$I$2:$I$1999,"*"&amp;$EK$1&amp;"*")&lt;ROW()-2,"",INDEX(SAISIE!$A$2:$A$1999,MATCH($EK$1&amp;"_"&amp;ROW()-2,SAISIE!$I$2:$I$1999,0)))</f>
        <v/>
      </c>
      <c r="EL77" s="44" t="str">
        <f>IF(COUNTIF(SAISIE!$I$2:$I$1999,"*"&amp;$EK$1&amp;"*")&lt;ROW()-2,"",INDEX(SAISIE!$B$2:$B$1999,MATCH($EK$1&amp;"_"&amp;ROW()-2,SAISIE!$I$2:$I$1999,0)))</f>
        <v/>
      </c>
      <c r="EM77" s="44" t="str">
        <f>IF(COUNTIF(SAISIE!$I$2:$I$1999,"*"&amp;$EK$1&amp;"*")&lt;ROW()-2,"",INDEX(SAISIE!$C$2:$C$1999,MATCH($EK$1&amp;"_"&amp;ROW()-2,SAISIE!$I$2:$I$1999,0)))</f>
        <v/>
      </c>
      <c r="EN77" s="55" t="str">
        <f>IF(COUNTIF(SAISIE!$I$2:$I$1999,"*"&amp;$EK$1&amp;"*")&lt;ROW()-2,"",INDEX(SAISIE!$H$2:$H$1999,MATCH($EK$1&amp;"_"&amp;ROW()-2,SAISIE!$I$2:$I$1999,0)))</f>
        <v/>
      </c>
      <c r="EO77" s="47"/>
      <c r="EP77" s="40" t="str">
        <f>IF(COUNTIF(SAISIE!$I$2:$I$1999,"*"&amp;$EP$1&amp;"*")&lt;ROW()-2,"",INDEX(SAISIE!$A$2:$A$1999,MATCH($EP$1&amp;"_"&amp;ROW()-2,SAISIE!$I$2:$I$1999,0)))</f>
        <v/>
      </c>
      <c r="EQ77" s="44" t="str">
        <f>IF(COUNTIF(SAISIE!$I$2:$I$1999,"*"&amp;$EP$1&amp;"*")&lt;ROW()-2,"",INDEX(SAISIE!$B$2:$B$1999,MATCH($EP$1&amp;"_"&amp;ROW()-2,SAISIE!$I$2:$I$1999,0)))</f>
        <v/>
      </c>
      <c r="ER77" s="44" t="str">
        <f>IF(COUNTIF(SAISIE!$I$2:$I$1999,"*"&amp;$EP$1&amp;"*")&lt;ROW()-2,"",INDEX(SAISIE!$C$2:$C$1999,MATCH($EP$1&amp;"_"&amp;ROW()-2,SAISIE!$I$2:$I$1999,0)))</f>
        <v/>
      </c>
      <c r="ES77" s="55" t="str">
        <f>IF(COUNTIF(SAISIE!$I$2:$I$1999,"*"&amp;$EP$1&amp;"*")&lt;ROW()-2,"",INDEX(SAISIE!$H$2:$H$1999,MATCH($EP$1&amp;"_"&amp;ROW()-2,SAISIE!$I$2:$I$1999,0)))</f>
        <v/>
      </c>
      <c r="ET77" s="47"/>
      <c r="EU77" s="40" t="str">
        <f>IF(COUNTIF(SAISIE!$I$2:$I$1999,"*"&amp;$EU$1&amp;"*")&lt;ROW()-2,"",INDEX(SAISIE!$A$2:$A$1999,MATCH($EU$1&amp;"_"&amp;ROW()-2,SAISIE!$I$2:$I$1999,0)))</f>
        <v/>
      </c>
      <c r="EV77" s="44" t="str">
        <f>IF(COUNTIF(SAISIE!$I$2:$I$1999,"*"&amp;$EU$1&amp;"*")&lt;ROW()-2,"",INDEX(SAISIE!$B$2:$B$1999,MATCH($EU$1&amp;"_"&amp;ROW()-2,SAISIE!$I$2:$I$1999,0)))</f>
        <v/>
      </c>
      <c r="EW77" s="44" t="str">
        <f>IF(COUNTIF(SAISIE!$I$2:$I$1999,"*"&amp;$EU$1&amp;"*")&lt;ROW()-2,"",INDEX(SAISIE!$C$2:$C$1999,MATCH($EU$1&amp;"_"&amp;ROW()-2,SAISIE!$I$2:$I$1999,0)))</f>
        <v/>
      </c>
      <c r="EX77" s="55" t="str">
        <f>IF(COUNTIF(SAISIE!$I$2:$I$1999,"*"&amp;$EU$1&amp;"*")&lt;ROW()-2,"",INDEX(SAISIE!$H$2:$H$1999,MATCH($EU$1&amp;"_"&amp;ROW()-2,SAISIE!$I$2:$I$1999,0)))</f>
        <v/>
      </c>
      <c r="EY77" s="47"/>
      <c r="EZ77" s="40" t="str">
        <f>IF(COUNTIF(SAISIE!$I$2:$I$1999,"*"&amp;EZ$1&amp;"*")&lt;ROW()-2,"",INDEX(SAISIE!$A$2:$A$1999,MATCH(EZ$1&amp;"_"&amp;ROW()-2,SAISIE!$I$2:$I$1999,0)))</f>
        <v/>
      </c>
      <c r="FA77" s="44" t="str">
        <f>IF(COUNTIF(SAISIE!$I$2:$I$1999,"*"&amp;EZ$1&amp;"*")&lt;ROW()-2,"",INDEX(SAISIE!$B$2:$B$1999,MATCH(EZ$1&amp;"_"&amp;ROW()-2,SAISIE!$I$2:$I$1999,0)))</f>
        <v/>
      </c>
      <c r="FB77" s="44" t="str">
        <f>IF(COUNTIF(SAISIE!$I$2:$I$1999,"*"&amp;EZ$1&amp;"*")&lt;ROW()-2,"",INDEX(SAISIE!$C$2:$C$1999,MATCH($EZ$1&amp;"_"&amp;ROW()-2,SAISIE!$I$2:$I$1999,0)))</f>
        <v/>
      </c>
      <c r="FC77" s="55" t="str">
        <f>IF(COUNTIF(SAISIE!$I$2:$I$1999,"*"&amp;$EZ$1&amp;"*")&lt;ROW()-2,"",INDEX(SAISIE!$H$2:$H$1999,MATCH($EZ$1&amp;"_"&amp;ROW()-2,SAISIE!$I$2:$I$1999,0)))</f>
        <v/>
      </c>
      <c r="FD77" s="47"/>
      <c r="FE77" s="40" t="str">
        <f>IF(COUNTIF(SAISIE!$I$2:$I$1999,"*"&amp;$FE$1&amp;"*")&lt;ROW()-2,"",INDEX(SAISIE!$A$2:$A$1999,MATCH($FE$1&amp;"_"&amp;ROW()-2,SAISIE!$I$2:$I$1999,0)))</f>
        <v/>
      </c>
      <c r="FF77" s="44" t="str">
        <f>IF(COUNTIF(SAISIE!$I$2:$I$1999,"*"&amp;$FE$1&amp;"*")&lt;ROW()-2,"",INDEX(SAISIE!$B$2:$B$1999,MATCH($FE$1&amp;"_"&amp;ROW()-2,SAISIE!$I$2:$I$1999,0)))</f>
        <v/>
      </c>
      <c r="FG77" s="44" t="str">
        <f>IF(COUNTIF(SAISIE!$I$2:$I$1999,"*"&amp;$FE$1&amp;"*")&lt;ROW()-2,"",INDEX(SAISIE!$C$2:$C$1999,MATCH($FE$1&amp;"_"&amp;ROW()-2,SAISIE!$I$2:$I$1999,0)))</f>
        <v/>
      </c>
      <c r="FH77" s="55" t="str">
        <f>IF(COUNTIF(SAISIE!$I$2:$I$1999,"*"&amp;$FE$1&amp;"*")&lt;ROW()-2,"",INDEX(SAISIE!$H$2:$H$1999,MATCH($FE$1&amp;"_"&amp;ROW()-2,SAISIE!$I$2:$I$1999,0)))</f>
        <v/>
      </c>
      <c r="FI77" s="47"/>
      <c r="FJ77" s="40" t="str">
        <f>IF(COUNTIF(SAISIE!$I$2:$I$1999,"*"&amp;$FJ$1&amp;"*")&lt;ROW()-2,"",INDEX(SAISIE!$A$2:$A$1999,MATCH($FJ$1&amp;"_"&amp;ROW()-2,SAISIE!$I$2:$I$1999,0)))</f>
        <v/>
      </c>
      <c r="FK77" s="44" t="str">
        <f>IF(COUNTIF(SAISIE!$I$2:$I$1999,"*"&amp;$FJ$1&amp;"*")&lt;ROW()-2,"",INDEX(SAISIE!$B$2:$B$1999,MATCH($FJ$1&amp;"_"&amp;ROW()-2,SAISIE!$I$2:$I$1999,0)))</f>
        <v/>
      </c>
      <c r="FL77" s="44" t="str">
        <f>IF(COUNTIF(SAISIE!$I$2:$I$1999,"*"&amp;$FJ$1&amp;"*")&lt;ROW()-2,"",INDEX(SAISIE!$C$2:$C$1999,MATCH($FJ$1&amp;"_"&amp;ROW()-2,SAISIE!$I$2:$I$1999,0)))</f>
        <v/>
      </c>
      <c r="FM77" s="55" t="str">
        <f>IF(COUNTIF(SAISIE!$I$2:$I$1999,"*"&amp;$FJ$1&amp;"*")&lt;ROW()-2,"",INDEX(SAISIE!$H$2:$H$1999,MATCH($FJ$1&amp;"_"&amp;ROW()-2,SAISIE!$I$2:$I$1999,0)))</f>
        <v/>
      </c>
      <c r="FN77" s="47"/>
      <c r="FO77" s="40" t="str">
        <f>IF(COUNTIF(SAISIE!$I$2:$I$1999,"*"&amp;$FO$1&amp;"*")&lt;ROW()-2,"",INDEX(SAISIE!$A$2:$A$1999,MATCH($FO$1&amp;"_"&amp;ROW()-2,SAISIE!$I$2:$I$1999,0)))</f>
        <v/>
      </c>
      <c r="FP77" s="44" t="str">
        <f>IF(COUNTIF(SAISIE!$I$2:$I$1999,"*"&amp;$FO$1&amp;"*")&lt;ROW()-2,"",INDEX(SAISIE!$B$2:$B$1999,MATCH($FO$1&amp;"_"&amp;ROW()-2,SAISIE!$I$2:$I$1999,0)))</f>
        <v/>
      </c>
      <c r="FQ77" s="44" t="str">
        <f>IF(COUNTIF(SAISIE!$I$2:$I$1999,"*"&amp;$FO$1&amp;"*")&lt;ROW()-2,"",INDEX(SAISIE!$C$2:$C$1999,MATCH($FO$1&amp;"_"&amp;ROW()-2,SAISIE!$I$2:$I$1999,0)))</f>
        <v/>
      </c>
      <c r="FR77" s="55" t="str">
        <f>IF(COUNTIF(SAISIE!$I$2:$I$1999,"*"&amp;$FO$1&amp;"*")&lt;ROW()-2,"",INDEX(SAISIE!$H$2:$H$1999,MATCH($FO$1&amp;"_"&amp;ROW()-2,SAISIE!$I$2:$I$1999,0)))</f>
        <v/>
      </c>
      <c r="FS77" s="47"/>
      <c r="FT77" s="40" t="str">
        <f>IF(COUNTIF(SAISIE!$I$2:$I$1999,"*"&amp;$FT$1&amp;"*")&lt;ROW()-2,"",INDEX(SAISIE!$A$2:$A$1999,MATCH($FT$1&amp;"_"&amp;ROW()-2,SAISIE!$I$2:$I$1999,0)))</f>
        <v/>
      </c>
      <c r="FU77" s="44" t="str">
        <f>IF(COUNTIF(SAISIE!$I$2:$I$1999,"*"&amp;$FT$1&amp;"*")&lt;ROW()-2,"",INDEX(SAISIE!$B$2:$B$1999,MATCH($FT$1&amp;"_"&amp;ROW()-2,SAISIE!$I$2:$I$1999,0)))</f>
        <v/>
      </c>
      <c r="FV77" s="44" t="str">
        <f>IF(COUNTIF(SAISIE!$I$2:$I$1999,"*"&amp;$FT$1&amp;"*")&lt;ROW()-2,"",INDEX(SAISIE!$C$2:$C$1999,MATCH($FT$1&amp;"_"&amp;ROW()-2,SAISIE!$I$2:$I$1999,0)))</f>
        <v/>
      </c>
      <c r="FW77" s="55" t="str">
        <f>IF(COUNTIF(SAISIE!$I$2:$I$1999,"*"&amp;$FT$1&amp;"*")&lt;ROW()-2,"",INDEX(SAISIE!$H$2:$H$1999,MATCH($FT$1&amp;"_"&amp;ROW()-2,SAISIE!$I$2:$I$1999,0)))</f>
        <v/>
      </c>
      <c r="FX77" s="47"/>
      <c r="FY77" s="40" t="str">
        <f>IF(COUNTIF(SAISIE!$I$2:$I$1999,"*"&amp;$FY$1&amp;"*")&lt;ROW()-2,"",INDEX(SAISIE!$A$2:$A$1999,MATCH($FY$1&amp;"_"&amp;ROW()-2,SAISIE!$I$2:$I$1999,0)))</f>
        <v/>
      </c>
      <c r="FZ77" s="44" t="str">
        <f>IF(COUNTIF(SAISIE!$I$2:$I$1999,"*"&amp;$FY$1&amp;"*")&lt;ROW()-2,"",INDEX(SAISIE!$B$2:$B$1999,MATCH($FY$1&amp;"_"&amp;ROW()-2,SAISIE!$I$2:$I$1999,0)))</f>
        <v/>
      </c>
      <c r="GA77" s="44" t="str">
        <f>IF(COUNTIF(SAISIE!$I$2:$I$1999,"*"&amp;$FY$1&amp;"*")&lt;ROW()-2,"",INDEX(SAISIE!$C$2:$C$1999,MATCH($FY$1&amp;"_"&amp;ROW()-2,SAISIE!$I$2:$I$1999,0)))</f>
        <v/>
      </c>
      <c r="GB77" s="55" t="str">
        <f>IF(COUNTIF(SAISIE!$I$2:$I$1999,"*"&amp;$FY$1&amp;"*")&lt;ROW()-2,"",INDEX(SAISIE!$H$2:$H$1999,MATCH($FY$1&amp;"_"&amp;ROW()-2,SAISIE!$I$2:$I$1999,0)))</f>
        <v/>
      </c>
      <c r="GC77" s="47"/>
      <c r="GD77" s="40" t="str">
        <f>IF(COUNTIF(SAISIE!$I$2:$I$1999,"*"&amp;$GD$1&amp;"*")&lt;ROW()-2,"",INDEX(SAISIE!$A$2:$A$1999,MATCH($GD$1&amp;"_"&amp;ROW()-2,SAISIE!$I$2:$I$1999,0)))</f>
        <v/>
      </c>
      <c r="GE77" s="44" t="str">
        <f>IF(COUNTIF(SAISIE!$I$2:$I$1999,"*"&amp;$GD$1&amp;"*")&lt;ROW()-2,"",INDEX(SAISIE!$B$2:$B$1999,MATCH($GD$1&amp;"_"&amp;ROW()-2,SAISIE!$I$2:$I$1999,0)))</f>
        <v/>
      </c>
      <c r="GF77" s="44" t="str">
        <f>IF(COUNTIF(SAISIE!$I$2:$I$1999,"*"&amp;$GD$1&amp;"*")&lt;ROW()-2,"",INDEX(SAISIE!$C$2:$C$1999,MATCH($GD$1&amp;"_"&amp;ROW()-2,SAISIE!$I$2:$I$1999,0)))</f>
        <v/>
      </c>
      <c r="GG77" s="55" t="str">
        <f>IF(COUNTIF(SAISIE!$I$2:$I$1999,"*"&amp;$GD$1&amp;"*")&lt;ROW()-2,"",INDEX(SAISIE!$H$2:$H$1999,MATCH($GD$1&amp;"_"&amp;ROW()-2,SAISIE!$I$2:$I$1999,0)))</f>
        <v/>
      </c>
      <c r="GH77" s="47"/>
      <c r="GI77" s="40" t="str">
        <f>IF(COUNTIF(SAISIE!$I$2:$I$1999,"*"&amp;$GI$1&amp;"*")&lt;ROW()-2,"",INDEX(SAISIE!$A$2:$A$1999,MATCH($GI$1&amp;"_"&amp;ROW()-2,SAISIE!$I$2:$I$1999,0)))</f>
        <v/>
      </c>
      <c r="GJ77" s="44" t="str">
        <f>IF(COUNTIF(SAISIE!$I$2:$I$1999,"*"&amp;$GI$1&amp;"*")&lt;ROW()-2,"",INDEX(SAISIE!$B$2:$B$1999,MATCH($GI$1&amp;"_"&amp;ROW()-2,SAISIE!$I$2:$I$1999,0)))</f>
        <v/>
      </c>
      <c r="GK77" s="44" t="str">
        <f>IF(COUNTIF(SAISIE!$I$2:$I$1999,"*"&amp;$GI$1&amp;"*")&lt;ROW()-2,"",INDEX(SAISIE!$C$2:$C$1999,MATCH($GI$1&amp;"_"&amp;ROW()-2,SAISIE!$I$2:$I$1999,0)))</f>
        <v/>
      </c>
      <c r="GL77" s="55" t="str">
        <f>IF(COUNTIF(SAISIE!$I$2:$I$1999,"*"&amp;$GI$1&amp;"*")&lt;ROW()-2,"",INDEX(SAISIE!$H$2:$H$1999,MATCH($GI$1&amp;"_"&amp;ROW()-2,SAISIE!$I$2:$I$1999,0)))</f>
        <v/>
      </c>
      <c r="GM77" s="47"/>
      <c r="GN77" s="40" t="str">
        <f>IF(COUNTIF(SAISIE!$I$2:$I$1999,"*"&amp;$GN$1&amp;"*")&lt;ROW()-2,"",INDEX(SAISIE!$A$2:$A$1999,MATCH($GN$1&amp;"_"&amp;ROW()-2,SAISIE!$I$2:$I$1999,0)))</f>
        <v/>
      </c>
      <c r="GO77" s="44" t="str">
        <f>IF(COUNTIF(SAISIE!$I$2:$I$1999,"*"&amp;$GN$1&amp;"*")&lt;ROW()-2,"",INDEX(SAISIE!$B$2:$B$1999,MATCH($GN$1&amp;"_"&amp;ROW()-2,SAISIE!$I$2:$I$1999,0)))</f>
        <v/>
      </c>
      <c r="GP77" s="44" t="str">
        <f>IF(COUNTIF(SAISIE!$I$2:$I$1999,"*"&amp;$GN$1&amp;"*")&lt;ROW()-2,"",INDEX(SAISIE!$C$2:$C$1999,MATCH($GN$1&amp;"_"&amp;ROW()-2,SAISIE!$I$2:$I$1999,0)))</f>
        <v/>
      </c>
      <c r="GQ77" s="55" t="str">
        <f>IF(COUNTIF(SAISIE!$I$2:$I$1999,"*"&amp;$GN$1&amp;"*")&lt;ROW()-2,"",INDEX(SAISIE!$H$2:$H$1999,MATCH($GN$1&amp;"_"&amp;ROW()-2,SAISIE!$I$2:$I$1999,0)))</f>
        <v/>
      </c>
      <c r="GR77" s="47"/>
      <c r="GS77" s="40" t="str">
        <f>IF(COUNTIF(SAISIE!$I$2:$I$1999,"*"&amp;$GS$1&amp;"*")&lt;ROW()-2,"",INDEX(SAISIE!$A$2:$A$1999,MATCH($GS$1&amp;"_"&amp;ROW()-2,SAISIE!$I$2:$I$1999,0)))</f>
        <v/>
      </c>
      <c r="GT77" s="44" t="str">
        <f>IF(COUNTIF(SAISIE!$I$2:$I$1999,"*"&amp;$GS$1&amp;"*")&lt;ROW()-2,"",INDEX(SAISIE!$B$2:$B$1999,MATCH($GS$1&amp;"_"&amp;ROW()-2,SAISIE!$I$2:$I$1999,0)))</f>
        <v/>
      </c>
      <c r="GU77" s="44" t="str">
        <f>IF(COUNTIF(SAISIE!$I$2:$I$1999,"*"&amp;$GS$1&amp;"*")&lt;ROW()-2,"",INDEX(SAISIE!$C$2:$C$1999,MATCH($GS$1&amp;"_"&amp;ROW()-2,SAISIE!$I$2:$I$1999,0)))</f>
        <v/>
      </c>
      <c r="GV77" s="55" t="str">
        <f>IF(COUNTIF(SAISIE!$I$2:$I$1999,"*"&amp;$GS$1&amp;"*")&lt;ROW()-2,"",INDEX(SAISIE!$H$2:$H$1999,MATCH($GS$1&amp;"_"&amp;ROW()-2,SAISIE!$I$2:$I$1999,0)))</f>
        <v/>
      </c>
      <c r="GW77" s="47"/>
      <c r="GX77" s="40" t="str">
        <f>IF(COUNTIF(SAISIE!$I$2:$I$1999,"*"&amp;$GX$1&amp;"*")&lt;ROW()-2,"",INDEX(SAISIE!$A$2:$A$1999,MATCH($GX$1&amp;"_"&amp;ROW()-2,SAISIE!$I$2:$I$1999,0)))</f>
        <v/>
      </c>
      <c r="GY77" s="44" t="str">
        <f>IF(COUNTIF(SAISIE!$I$2:$I$1999,"*"&amp;$GX$1&amp;"*")&lt;ROW()-2,"",INDEX(SAISIE!$B$2:$B$1999,MATCH($GX$1&amp;"_"&amp;ROW()-2,SAISIE!$I$2:$I$1999,0)))</f>
        <v/>
      </c>
      <c r="GZ77" s="44" t="str">
        <f>IF(COUNTIF(SAISIE!$I$2:$I$1999,"*"&amp;$GX$1&amp;"*")&lt;ROW()-2,"",INDEX(SAISIE!$C$2:$C$1999,MATCH($GX$1&amp;"_"&amp;ROW()-2,SAISIE!$I$2:$I$1999,0)))</f>
        <v/>
      </c>
      <c r="HA77" s="55" t="str">
        <f>IF(COUNTIF(SAISIE!$I$2:$I$1999,"*"&amp;$GX$1&amp;"*")&lt;ROW()-2,"",INDEX(SAISIE!$H$2:$H$1999,MATCH($GX$1&amp;"_"&amp;ROW()-2,SAISIE!$I$2:$I$1999,0)))</f>
        <v/>
      </c>
      <c r="HB77" s="47"/>
      <c r="HC77" s="40" t="str">
        <f>IF(COUNTIF(SAISIE!$I$2:$I$1999,"*"&amp;$HC$1&amp;"*")&lt;ROW()-2,"",INDEX(SAISIE!$A$2:$A$1999,MATCH($HC$1&amp;"_"&amp;ROW()-2,SAISIE!$I$2:$I$1999,0)))</f>
        <v/>
      </c>
      <c r="HD77" s="44" t="str">
        <f>IF(COUNTIF(SAISIE!$I$2:$I$1999,"*"&amp;$HC$1&amp;"*")&lt;ROW()-2,"",INDEX(SAISIE!$B$2:$B$1999,MATCH($HC$1&amp;"_"&amp;ROW()-2,SAISIE!$I$2:$I$1999,0)))</f>
        <v/>
      </c>
      <c r="HE77" s="44" t="str">
        <f>IF(COUNTIF(SAISIE!$I$2:$I$1999,"*"&amp;$HC$1&amp;"*")&lt;ROW()-2,"",INDEX(SAISIE!$C$2:$C$1999,MATCH($HC$1&amp;"_"&amp;ROW()-2,SAISIE!$I$2:$I$1999,0)))</f>
        <v/>
      </c>
      <c r="HF77" s="55" t="str">
        <f>IF(COUNTIF(SAISIE!$I$2:$I$1999,"*"&amp;$HC$1&amp;"*")&lt;ROW()-2,"",INDEX(SAISIE!$H$2:$H$1999,MATCH($HC$1&amp;"_"&amp;ROW()-2,SAISIE!$I$2:$I$1999,0)))</f>
        <v/>
      </c>
      <c r="HG77" s="47"/>
      <c r="HH77" s="40" t="str">
        <f>IF(COUNTIF(SAISIE!$I$2:$I$1999,"*"&amp;$HH$1&amp;"*")&lt;ROW()-2,"",INDEX(SAISIE!$A$2:$A$1999,MATCH($HH$1&amp;"_"&amp;ROW()-2,SAISIE!$I$2:$I$1999,0)))</f>
        <v/>
      </c>
      <c r="HI77" s="44" t="str">
        <f>IF(COUNTIF(SAISIE!$I$2:$I$1999,"*"&amp;$HH$1&amp;"*")&lt;ROW()-2,"",INDEX(SAISIE!$B$2:$B$1999,MATCH($HH$1&amp;"_"&amp;ROW()-2,SAISIE!$I$2:$I$1999,0)))</f>
        <v/>
      </c>
      <c r="HJ77" s="44" t="str">
        <f>IF(COUNTIF(SAISIE!$I$2:$I$1999,"*"&amp;$HH$1&amp;"*")&lt;ROW()-2,"",INDEX(SAISIE!$C$2:$C$1999,MATCH($HH$1&amp;"_"&amp;ROW()-2,SAISIE!$I$2:$I$1999,0)))</f>
        <v/>
      </c>
      <c r="HK77" s="55" t="str">
        <f>IF(COUNTIF(SAISIE!$I$2:$I$1999,"*"&amp;$HH$1&amp;"*")&lt;ROW()-2,"",INDEX(SAISIE!$H$2:$H$1999,MATCH($HH$1&amp;"_"&amp;ROW()-2,SAISIE!$I$2:$I$1999,0)))</f>
        <v/>
      </c>
      <c r="HL77" s="47"/>
      <c r="HM77" s="40" t="str">
        <f>IF(COUNTIF(SAISIE!$I$2:$I$1999,"*"&amp;$HM$1&amp;"*")&lt;ROW()-2,"",INDEX(SAISIE!$A$2:$A$1999,MATCH($HM$1&amp;"_"&amp;ROW()-2,SAISIE!$I$2:$I$1999,0)))</f>
        <v/>
      </c>
      <c r="HN77" s="44" t="str">
        <f>IF(COUNTIF(SAISIE!$I$2:$I$1999,"*"&amp;$HM$1&amp;"*")&lt;ROW()-2,"",INDEX(SAISIE!$B$2:$B$1999,MATCH($HM$1&amp;"_"&amp;ROW()-2,SAISIE!$I$2:$I$1999,0)))</f>
        <v/>
      </c>
      <c r="HO77" s="44" t="str">
        <f>IF(COUNTIF(SAISIE!$I$2:$I$1999,"*"&amp;$HM$1&amp;"*")&lt;ROW()-2,"",INDEX(SAISIE!$C$2:$C$1999,MATCH($HM$1&amp;"_"&amp;ROW()-2,SAISIE!$I$2:$I$1999,0)))</f>
        <v/>
      </c>
      <c r="HP77" s="55" t="str">
        <f>IF(COUNTIF(SAISIE!$I$2:$I$1999,"*"&amp;$HM$1&amp;"*")&lt;ROW()-2,"",INDEX(SAISIE!$H$2:$H$1999,MATCH($HM$1&amp;"_"&amp;ROW()-2,SAISIE!$I$2:$I$1999,0)))</f>
        <v/>
      </c>
      <c r="HQ77" s="47"/>
    </row>
    <row r="78" spans="1:225" x14ac:dyDescent="0.25">
      <c r="A78" s="40"/>
      <c r="B78" s="44"/>
      <c r="C78" s="44"/>
      <c r="D78" s="55"/>
      <c r="E78" s="47"/>
      <c r="F78" s="40"/>
      <c r="G78" s="44"/>
      <c r="H78" s="44"/>
      <c r="I78" s="55"/>
      <c r="J78" s="47"/>
      <c r="K78" s="40"/>
      <c r="L78" s="44"/>
      <c r="M78" s="44"/>
      <c r="N78" s="55"/>
      <c r="O78" s="47"/>
      <c r="P78" s="40"/>
      <c r="Q78" s="44"/>
      <c r="R78" s="44"/>
      <c r="S78" s="55"/>
      <c r="T78" s="47"/>
      <c r="U78" s="40"/>
      <c r="V78" s="44"/>
      <c r="W78" s="44"/>
      <c r="X78" s="55"/>
      <c r="Y78" s="47"/>
      <c r="Z78" s="40"/>
      <c r="AA78" s="44"/>
      <c r="AB78" s="44"/>
      <c r="AC78" s="55"/>
      <c r="AD78" s="47"/>
      <c r="AE78" s="40"/>
      <c r="AF78" s="44"/>
      <c r="AG78" s="44"/>
      <c r="AH78" s="55"/>
      <c r="AI78" s="47"/>
      <c r="AJ78" s="40"/>
      <c r="AK78" s="44"/>
      <c r="AL78" s="44"/>
      <c r="AM78" s="55"/>
      <c r="AN78" s="47"/>
      <c r="AO78" s="40"/>
      <c r="AP78" s="44"/>
      <c r="AQ78" s="44"/>
      <c r="AR78" s="55"/>
      <c r="AS78" s="47"/>
      <c r="AT78" s="40"/>
      <c r="AU78" s="44"/>
      <c r="AV78" s="44"/>
      <c r="AW78" s="55"/>
      <c r="AX78" s="47"/>
      <c r="AY78" s="40"/>
      <c r="AZ78" s="44"/>
      <c r="BA78" s="44"/>
      <c r="BB78" s="55"/>
      <c r="BC78" s="47"/>
      <c r="BD78" s="40" t="str">
        <f>IF(COUNTIF(SAISIE!$I$2:$I$1999,"*"&amp;$BD$1&amp;"*")&lt;ROW()-2,"",INDEX(SAISIE!$A$2:$A$1999,MATCH($BD$1&amp;"_"&amp;ROW()-2,SAISIE!$I$2:$I$1999,0)))</f>
        <v/>
      </c>
      <c r="BE78" s="44" t="str">
        <f>IF(COUNTIF(SAISIE!$I$2:$I$1999,"*"&amp;$BD$1&amp;"*")&lt;ROW()-2,"",INDEX(SAISIE!$B$2:$B$1999,MATCH($BD$1&amp;"_"&amp;ROW()-2,SAISIE!$I$2:$I$1999,0)))</f>
        <v/>
      </c>
      <c r="BF78" s="44" t="str">
        <f>IF(COUNTIF(SAISIE!$I$2:$I$1999,"*"&amp;$BD$1&amp;"*")&lt;ROW()-2,"",INDEX(SAISIE!$C$2:$C$1999,MATCH($BD$1&amp;"_"&amp;ROW()-2,SAISIE!$I$2:$I$1999,0)))</f>
        <v/>
      </c>
      <c r="BG78" s="55" t="str">
        <f>IF(COUNTIF(SAISIE!$I$2:$I$1999,"*"&amp;$BD$1&amp;"*")&lt;ROW()-2,"",INDEX(SAISIE!$H$2:$H$1999,MATCH($BD$1&amp;"_"&amp;ROW()-2,SAISIE!$I$2:$I$1999,0)))</f>
        <v/>
      </c>
      <c r="BH78" s="47"/>
      <c r="BI78" s="40" t="str">
        <f>IF(COUNTIF(SAISIE!$I$2:$I$1999,"*"&amp;$BI$1&amp;"*")&lt;ROW()-2,"",INDEX(SAISIE!$A$2:$A$1999,MATCH($BI$1&amp;"_"&amp;ROW()-2,SAISIE!$I$2:$I$1999,0)))</f>
        <v/>
      </c>
      <c r="BJ78" s="44" t="str">
        <f>IF(COUNTIF(SAISIE!$I$2:$I$1999,"*"&amp;$BI$1&amp;"*")&lt;ROW()-2,"",INDEX(SAISIE!$B$2:$B$1999,MATCH($BI$1&amp;"_"&amp;ROW()-2,SAISIE!$I$2:$I$1999,0)))</f>
        <v/>
      </c>
      <c r="BK78" s="44" t="str">
        <f>IF(COUNTIF(SAISIE!$I$2:$I$1999,"*"&amp;$BI$1&amp;"*")&lt;ROW()-2,"",INDEX(SAISIE!$C$2:$C$1999,MATCH($BI$1&amp;"_"&amp;ROW()-2,SAISIE!$I$2:$I$1999,0)))</f>
        <v/>
      </c>
      <c r="BL78" s="55" t="str">
        <f>IF(COUNTIF(SAISIE!$I$2:$I$1999,"*"&amp;$BI$1&amp;"*")&lt;ROW()-2,"",INDEX(SAISIE!$H$2:$H$1999,MATCH($BI$1&amp;"_"&amp;ROW()-2,SAISIE!$I$2:$I$1999,0)))</f>
        <v/>
      </c>
      <c r="BM78" s="47"/>
      <c r="BN78" s="40" t="str">
        <f>IF(COUNTIF(SAISIE!$I$2:$I$1999,"*"&amp;$BN$1&amp;"*")&lt;ROW()-2,"",INDEX(SAISIE!$A$2:$A$1999,MATCH($BN$1&amp;"_"&amp;ROW()-2,SAISIE!$I$2:$I$1999,0)))</f>
        <v/>
      </c>
      <c r="BO78" s="44" t="str">
        <f>IF(COUNTIF(SAISIE!$I$2:$I$1999,"*"&amp;$BN$1&amp;"*")&lt;ROW()-2,"",INDEX(SAISIE!$B$2:$B$1999,MATCH($BN$1&amp;"_"&amp;ROW()-2,SAISIE!$I$2:$I$1999,0)))</f>
        <v/>
      </c>
      <c r="BP78" s="44" t="str">
        <f>IF(COUNTIF(SAISIE!$I$2:$I$1999,"*"&amp;$BN$1&amp;"*")&lt;ROW()-2,"",INDEX(SAISIE!$C$2:$C$1999,MATCH($BN$1&amp;"_"&amp;ROW()-2,SAISIE!$I$2:$I$1999,0)))</f>
        <v/>
      </c>
      <c r="BQ78" s="55" t="str">
        <f>IF(COUNTIF(SAISIE!$I$2:$I$1999,"*"&amp;$BN$1&amp;"*")&lt;ROW()-2,"",INDEX(SAISIE!$H$2:$H$1999,MATCH($BN$1&amp;"_"&amp;ROW()-2,SAISIE!$I$2:$I$1999,0)))</f>
        <v/>
      </c>
      <c r="BR78" s="47"/>
      <c r="BS78" s="40" t="str">
        <f>IF(COUNTIF(SAISIE!$I$2:$I$1999,"*"&amp;$BS$1&amp;"*")&lt;ROW()-2,"",INDEX(SAISIE!$A$2:$A$1999,MATCH($BS$1&amp;"_"&amp;ROW()-2,SAISIE!$I$2:$I$1999,0)))</f>
        <v/>
      </c>
      <c r="BT78" s="44" t="str">
        <f>IF(COUNTIF(SAISIE!$I$2:$I$1999,"*"&amp;$BS$1&amp;"*")&lt;ROW()-2,"",INDEX(SAISIE!$B$2:$B$1999,MATCH($BS$1&amp;"_"&amp;ROW()-2,SAISIE!$I$2:$I$1999,0)))</f>
        <v/>
      </c>
      <c r="BU78" s="44" t="str">
        <f>IF(COUNTIF(SAISIE!$I$2:$I$1999,"*"&amp;$BS$1&amp;"*")&lt;ROW()-2,"",INDEX(SAISIE!$C$2:$C$1999,MATCH($BS$1&amp;"_"&amp;ROW()-2,SAISIE!$I$2:$I$1999,0)))</f>
        <v/>
      </c>
      <c r="BV78" s="55" t="str">
        <f>IF(COUNTIF(SAISIE!$I$2:$I$1999,"*"&amp;$BS$1&amp;"*")&lt;ROW()-2,"",INDEX(SAISIE!$H$2:$H$1999,MATCH($BS$1&amp;"_"&amp;ROW()-2,SAISIE!$I$2:$I$1999,0)))</f>
        <v/>
      </c>
      <c r="BW78" s="47"/>
      <c r="BX78" s="40" t="str">
        <f>IF(COUNTIF(SAISIE!$I$2:$I$1999,"*"&amp;$BX$1&amp;"*")&lt;ROW()-2,"",INDEX(SAISIE!$A$2:$A$1999,MATCH($BX$1&amp;"_"&amp;ROW()-2,SAISIE!$I$2:$I$1999,0)))</f>
        <v/>
      </c>
      <c r="BY78" s="44" t="str">
        <f>IF(COUNTIF(SAISIE!$I$2:$I$1999,"*"&amp;$BX$1&amp;"*")&lt;ROW()-2,"",INDEX(SAISIE!$B$2:$B$1999,MATCH($BX$1&amp;"_"&amp;ROW()-2,SAISIE!$I$2:$I$1999,0)))</f>
        <v/>
      </c>
      <c r="BZ78" s="44" t="str">
        <f>IF(COUNTIF(SAISIE!$I$2:$I$1999,"*"&amp;$BX$1&amp;"*")&lt;ROW()-2,"",INDEX(SAISIE!$C$2:$C$1999,MATCH($BX$1&amp;"_"&amp;ROW()-2,SAISIE!$I$2:$I$1999,0)))</f>
        <v/>
      </c>
      <c r="CA78" s="55" t="str">
        <f>IF(COUNTIF(SAISIE!$I$2:$I$1999,"*"&amp;$BX$1&amp;"*")&lt;ROW()-2,"",INDEX(SAISIE!$H$2:$H$1999,MATCH($BX$1&amp;"_"&amp;ROW()-2,SAISIE!$I$2:$I$1999,0)))</f>
        <v/>
      </c>
      <c r="CB78" s="47"/>
      <c r="CC78" s="40" t="str">
        <f>IF(COUNTIF(SAISIE!$I$2:$I$1999,"*"&amp;$CC$1&amp;"*")&lt;ROW()-2,"",INDEX(SAISIE!$A$2:$A$1999,MATCH($CC$1&amp;"_"&amp;ROW()-2,SAISIE!$I$2:$I$1999,0)))</f>
        <v/>
      </c>
      <c r="CD78" s="44" t="str">
        <f>IF(COUNTIF(SAISIE!$I$2:$I$1999,"*"&amp;$CC$1&amp;"*")&lt;ROW()-2,"",INDEX(SAISIE!$B$2:$B$1999,MATCH($CC$1&amp;"_"&amp;ROW()-2,SAISIE!$I$2:$I$1999,0)))</f>
        <v/>
      </c>
      <c r="CE78" s="44" t="str">
        <f>IF(COUNTIF(SAISIE!$I$2:$I$1999,"*"&amp;$CC$1&amp;"*")&lt;ROW()-2,"",INDEX(SAISIE!$C$2:$C$1999,MATCH($CC$1&amp;"_"&amp;ROW()-2,SAISIE!$I$2:$I$1999,0)))</f>
        <v/>
      </c>
      <c r="CF78" s="55" t="str">
        <f>IF(COUNTIF(SAISIE!$I$2:$I$1999,"*"&amp;$CC$1&amp;"*")&lt;ROW()-2,"",INDEX(SAISIE!$H$2:$H$1999,MATCH($CC$1&amp;"_"&amp;ROW()-2,SAISIE!$I$2:$I$1999,0)))</f>
        <v/>
      </c>
      <c r="CG78" s="47"/>
      <c r="CH78" s="60" t="str">
        <f>IF(COUNTIF(SAISIE!$I$2:$I$1999,"*"&amp;$CH$1&amp;"*")&lt;ROW()-2,"",INDEX(SAISIE!$A$2:$A$1999,MATCH($CH$1&amp;"_"&amp;ROW()-2,SAISIE!$I$2:$I$1999,0)))</f>
        <v/>
      </c>
      <c r="CI78" s="61" t="str">
        <f>IF(COUNTIF(SAISIE!$I$2:$I$1999,"*"&amp;$CH$1&amp;"*")&lt;ROW()-2,"",INDEX(SAISIE!$B$2:$B$1999,MATCH($CH$1&amp;"_"&amp;ROW()-2,SAISIE!$I$2:$I$1999,0)))</f>
        <v/>
      </c>
      <c r="CJ78" s="61" t="str">
        <f>IF(COUNTIF(SAISIE!$I$2:$I$1999,"*"&amp;$CH$1&amp;"*")&lt;ROW()-2,"",INDEX(SAISIE!$C$2:$C$1999,MATCH($CH$1&amp;"_"&amp;ROW()-2,SAISIE!$I$2:$I$1999,0)))</f>
        <v/>
      </c>
      <c r="CK78" s="63" t="str">
        <f>IF(COUNTIF(SAISIE!$I$2:$I$1999,"*"&amp;$CH$1&amp;"*")&lt;ROW()-2,"",INDEX(SAISIE!$H$2:$H$1999,MATCH($Z$1&amp;"_"&amp;ROW()-2,SAISIE!$I$2:$I$1999,0)))</f>
        <v/>
      </c>
      <c r="CL78" s="47"/>
      <c r="CM78" s="40" t="str">
        <f>IF(COUNTIF(SAISIE!$I$2:$I$1999,"*"&amp;$CM$1&amp;"*")&lt;ROW()-2,"",INDEX(SAISIE!$A$2:$A$1999,MATCH($CM$1&amp;"_"&amp;ROW()-2,SAISIE!$I$2:$I$1999,0)))</f>
        <v/>
      </c>
      <c r="CN78" s="44" t="str">
        <f>IF(COUNTIF(SAISIE!$I$2:$I$1999,"*"&amp;$CM$1&amp;"*")&lt;ROW()-2,"",INDEX(SAISIE!$B$2:$B$1999,MATCH($CM$1&amp;"_"&amp;ROW()-2,SAISIE!$I$2:$I$1999,0)))</f>
        <v/>
      </c>
      <c r="CO78" s="44" t="str">
        <f>IF(COUNTIF(SAISIE!$I$2:$I$1999,"*"&amp;$CM$1&amp;"*")&lt;ROW()-2,"",INDEX(SAISIE!$C$2:$C$1999,MATCH($CM$1&amp;"_"&amp;ROW()-2,SAISIE!$I$2:$I$1999,0)))</f>
        <v/>
      </c>
      <c r="CP78" s="55" t="str">
        <f>IF(COUNTIF(SAISIE!$I$2:$I$1999,"*"&amp;$CM$1&amp;"*")&lt;ROW()-2,"",INDEX(SAISIE!$H$2:$H$1999,MATCH($CM$1&amp;"_"&amp;ROW()-2,SAISIE!$I$2:$I$1999,0)))</f>
        <v/>
      </c>
      <c r="CQ78" s="47"/>
      <c r="CR78" s="40" t="str">
        <f>IF(COUNTIF(SAISIE!$I$2:$I$1999,"*"&amp;$CR$1&amp;"*")&lt;ROW()-2,"",INDEX(SAISIE!$A$2:$A$1999,MATCH($CR$1&amp;"_"&amp;ROW()-2,SAISIE!$I$2:$I$1999,0)))</f>
        <v/>
      </c>
      <c r="CS78" s="44" t="str">
        <f>IF(COUNTIF(SAISIE!$I$2:$I$1999,"*"&amp;$CR$1&amp;"*")&lt;ROW()-2,"",INDEX(SAISIE!$B$2:$B$1999,MATCH($CR$1&amp;"_"&amp;ROW()-2,SAISIE!$I$2:$I$1999,0)))</f>
        <v/>
      </c>
      <c r="CT78" s="44" t="str">
        <f>IF(COUNTIF(SAISIE!$I$2:$I$1999,"*"&amp;$CR$1&amp;"*")&lt;ROW()-2,"",INDEX(SAISIE!$C$2:$C$1999,MATCH($CR$1&amp;"_"&amp;ROW()-2,SAISIE!$I$2:$I$1999,0)))</f>
        <v/>
      </c>
      <c r="CU78" s="55" t="str">
        <f>IF(COUNTIF(SAISIE!$I$2:$I$1999,"*"&amp;$CR$1&amp;"*")&lt;ROW()-2,"",INDEX(SAISIE!$H$2:$H$1999,MATCH($CR$1&amp;"_"&amp;ROW()-2,SAISIE!$I$2:$I$1999,0)))</f>
        <v/>
      </c>
      <c r="CV78" s="47"/>
      <c r="CW78" s="40" t="str">
        <f>IF(COUNTIF(SAISIE!$I$2:$I$1999,"*"&amp;$CW$1&amp;"*")&lt;ROW()-2,"",INDEX(SAISIE!$A$2:$A$1999,MATCH($CW$1&amp;"_"&amp;ROW()-2,SAISIE!$I$2:$I$1999,0)))</f>
        <v/>
      </c>
      <c r="CX78" s="40" t="str">
        <f>IF(COUNTIF(SAISIE!$I$2:$I$1999,"*"&amp;$CW$1&amp;"*")&lt;ROW()-2,"",INDEX(SAISIE!$B$2:$B$1999,MATCH($CW$1&amp;"_"&amp;ROW()-2,SAISIE!$I$2:$I$1999,0)))</f>
        <v/>
      </c>
      <c r="CY78" s="40" t="str">
        <f>IF(COUNTIF(SAISIE!$I$2:$I$1999,"*"&amp;$CW$1&amp;"*")&lt;ROW()-2,"",INDEX(SAISIE!$C$2:$C$1999,MATCH($CW$1&amp;"_"&amp;ROW()-2,SAISIE!$I$2:$I$1999,0)))</f>
        <v/>
      </c>
      <c r="CZ78" s="55" t="str">
        <f>IF(COUNTIF(SAISIE!$I$2:$I$1999,"*"&amp;$CW$1&amp;"*")&lt;ROW()-2,"",INDEX(SAISIE!$H$2:$H$1999,MATCH($CW$1&amp;"_"&amp;ROW()-2,SAISIE!$I$2:$I$1999,0)))</f>
        <v/>
      </c>
      <c r="DA78" s="47"/>
      <c r="DB78" s="40" t="str">
        <f>IF(COUNTIF(SAISIE!$I$2:$I$1999,"*"&amp;$DB$1&amp;"*")&lt;ROW()-2,"",INDEX(SAISIE!$A$2:$A$1999,MATCH($DB$1&amp;"_"&amp;ROW()-2,SAISIE!$I$2:$I$1999,0)))</f>
        <v/>
      </c>
      <c r="DC78" s="44" t="str">
        <f>IF(COUNTIF(SAISIE!$I$2:$I$1999,"*"&amp;$DB$1&amp;"*")&lt;ROW()-2,"",INDEX(SAISIE!$B$2:$B$1999,MATCH($DB$1&amp;"_"&amp;ROW()-2,SAISIE!$I$2:$I$1999,0)))</f>
        <v/>
      </c>
      <c r="DD78" s="44" t="str">
        <f>IF(COUNTIF(SAISIE!$I$2:$I$1999,"*"&amp;$DB$1&amp;"*")&lt;ROW()-2,"",INDEX(SAISIE!$C$2:$C$1999,MATCH($DB$1&amp;"_"&amp;ROW()-2,SAISIE!$I$2:$I$1999,0)))</f>
        <v/>
      </c>
      <c r="DE78" s="55" t="str">
        <f>IF(COUNTIF(SAISIE!$I$2:$I$1999,"*"&amp;$DB$1&amp;"*")&lt;ROW()-2,"",INDEX(SAISIE!$H$2:$H$1999,MATCH($DB$1&amp;"_"&amp;ROW()-2,SAISIE!$I$2:$I$1999,0)))</f>
        <v/>
      </c>
      <c r="DF78" s="47"/>
      <c r="DG78" s="40" t="str">
        <f>IF(COUNTIF(SAISIE!$I$2:$I$1999,"*"&amp;$DG$1&amp;"*")&lt;ROW()-2,"",INDEX(SAISIE!$A$2:$A$1999,MATCH($DG$1&amp;"_"&amp;ROW()-2,SAISIE!$I$2:$I$1999,0)))</f>
        <v/>
      </c>
      <c r="DH78" s="44" t="str">
        <f>IF(COUNTIF(SAISIE!$I$2:$I$1999,"*"&amp;$DG$1&amp;"*")&lt;ROW()-2,"",INDEX(SAISIE!$B$2:$B$1999,MATCH($DG$1&amp;"_"&amp;ROW()-2,SAISIE!$I$2:$I$1999,0)))</f>
        <v/>
      </c>
      <c r="DI78" s="44" t="str">
        <f>IF(COUNTIF(SAISIE!$I$2:$I$1999,"*"&amp;$DG$1&amp;"*")&lt;ROW()-2,"",INDEX(SAISIE!$C$2:$C$1999,MATCH($DG$1&amp;"_"&amp;ROW()-2,SAISIE!$I$2:$I$1999,0)))</f>
        <v/>
      </c>
      <c r="DJ78" s="55" t="str">
        <f>IF(COUNTIF(SAISIE!$I$2:$I$1999,"*"&amp;$DG$1&amp;"*")&lt;ROW()-2,"",INDEX(SAISIE!$H$2:$H$1999,MATCH($DG$1&amp;"_"&amp;ROW()-2,SAISIE!$I$2:$I$1999,0)))</f>
        <v/>
      </c>
      <c r="DK78" s="47"/>
      <c r="DL78" s="40" t="str">
        <f>IF(COUNTIF(SAISIE!$I$2:$I$1999,"*"&amp;$DL$1&amp;"*")&lt;ROW()-2,"",INDEX(SAISIE!$A$2:$A$1999,MATCH($DL$1&amp;"_"&amp;ROW()-2,SAISIE!$I$2:$I$1999,0)))</f>
        <v/>
      </c>
      <c r="DM78" s="44" t="str">
        <f>IF(COUNTIF(SAISIE!$I$2:$I$1999,"*"&amp;$DL$1&amp;"*")&lt;ROW()-2,"",INDEX(SAISIE!$B$2:$B$1999,MATCH($DL$1&amp;"_"&amp;ROW()-2,SAISIE!$I$2:$I$1999,0)))</f>
        <v/>
      </c>
      <c r="DN78" s="44" t="str">
        <f>IF(COUNTIF(SAISIE!$I$2:$I$1999,"*"&amp;$DL$1&amp;"*")&lt;ROW()-2,"",INDEX(SAISIE!$C$2:$C$1999,MATCH($DL$1&amp;"_"&amp;ROW()-2,SAISIE!$I$2:$I$1999,0)))</f>
        <v/>
      </c>
      <c r="DO78" s="55" t="str">
        <f>IF(COUNTIF(SAISIE!$I$2:$I$1999,"*"&amp;$DL$1&amp;"*")&lt;ROW()-2,"",INDEX(SAISIE!$H$2:$H$1999,MATCH($DL$1&amp;"_"&amp;ROW()-2,SAISIE!$I$2:$I$1999,0)))</f>
        <v/>
      </c>
      <c r="DP78" s="47"/>
      <c r="DQ78" s="40" t="str">
        <f>IF(COUNTIF(SAISIE!$I$2:$I$1999,"*"&amp;$DQ$1&amp;"*")&lt;ROW()-2,"",INDEX(SAISIE!$A$2:$A$1999,MATCH($DQ$1&amp;"_"&amp;ROW()-2,SAISIE!$I$2:$I$1999,0)))</f>
        <v/>
      </c>
      <c r="DR78" s="44" t="str">
        <f>IF(COUNTIF(SAISIE!$I$2:$I$1999,"*"&amp;$DQ$1&amp;"*")&lt;ROW()-2,"",INDEX(SAISIE!$B$2:$B$1999,MATCH($DQ$1&amp;"_"&amp;ROW()-2,SAISIE!$I$2:$I$1999,0)))</f>
        <v/>
      </c>
      <c r="DS78" s="44" t="str">
        <f>IF(COUNTIF(SAISIE!$I$2:$I$1999,"*"&amp;$DQ$1&amp;"*")&lt;ROW()-2,"",INDEX(SAISIE!$C$2:$C$1999,MATCH($DQ$1&amp;"_"&amp;ROW()-2,SAISIE!$I$2:$I$1999,0)))</f>
        <v/>
      </c>
      <c r="DT78" s="55" t="str">
        <f>IF(COUNTIF(SAISIE!$I$2:$I$1999,"*"&amp;$DQ$1&amp;"*")&lt;ROW()-2,"",INDEX(SAISIE!$H$2:$H$1999,MATCH($DQ$1&amp;"_"&amp;ROW()-2,SAISIE!$I$2:$I$1999,0)))</f>
        <v/>
      </c>
      <c r="DU78" s="47"/>
      <c r="DV78" s="40" t="str">
        <f>IF(COUNTIF(SAISIE!$I$2:$I$1999,"*"&amp;$DV$1&amp;"*")&lt;ROW()-2,"",INDEX(SAISIE!$A$2:$A$1999,MATCH($DV$1&amp;"_"&amp;ROW()-2,SAISIE!$I$2:$I$1999,0)))</f>
        <v/>
      </c>
      <c r="DW78" s="44" t="str">
        <f>IF(COUNTIF(SAISIE!$I$2:$I$1999,"*"&amp;$DV$1&amp;"*")&lt;ROW()-2,"",INDEX(SAISIE!$B$2:$B$1999,MATCH($DV$1&amp;"_"&amp;ROW()-2,SAISIE!$I$2:$I$1999,0)))</f>
        <v/>
      </c>
      <c r="DX78" s="44" t="str">
        <f>IF(COUNTIF(SAISIE!$I$2:$I$1999,"*"&amp;$DV$1&amp;"*")&lt;ROW()-2,"",INDEX(SAISIE!$C$2:$C$1999,MATCH($DV$1&amp;"_"&amp;ROW()-2,SAISIE!$I$2:$I$1999,0)))</f>
        <v/>
      </c>
      <c r="DY78" s="55" t="str">
        <f>IF(COUNTIF(SAISIE!$I$2:$I$1999,"*"&amp;$DV$1&amp;"*")&lt;ROW()-2,"",INDEX(SAISIE!$H$2:$H$1999,MATCH($DV$1&amp;"_"&amp;ROW()-2,SAISIE!$I$2:$I$1999,0)))</f>
        <v/>
      </c>
      <c r="DZ78" s="47"/>
      <c r="EA78" s="40" t="str">
        <f>IF(COUNTIF(SAISIE!$I$2:$I$1999,"*"&amp;$EA$1&amp;"*")&lt;ROW()-2,"",INDEX(SAISIE!$A$2:$A$1999,MATCH($EA$1&amp;"_"&amp;ROW()-2,SAISIE!$I$2:$I$1999,0)))</f>
        <v/>
      </c>
      <c r="EB78" s="44" t="str">
        <f>IF(COUNTIF(SAISIE!$I$2:$I$1999,"*"&amp;$EA$1&amp;"*")&lt;ROW()-2,"",INDEX(SAISIE!$B$2:$B$1999,MATCH($EA$1&amp;"_"&amp;ROW()-2,SAISIE!$I$2:$I$1999,0)))</f>
        <v/>
      </c>
      <c r="EC78" s="44" t="str">
        <f>IF(COUNTIF(SAISIE!$I$2:$I$1999,"*"&amp;$EA$1&amp;"*")&lt;ROW()-2,"",INDEX(SAISIE!$C$2:$C$1999,MATCH($EA$1&amp;"_"&amp;ROW()-2,SAISIE!$I$2:$I$1999,0)))</f>
        <v/>
      </c>
      <c r="ED78" s="55" t="str">
        <f>IF(COUNTIF(SAISIE!$I$2:$I$1999,"*"&amp;$EA$1&amp;"*")&lt;ROW()-2,"",INDEX(SAISIE!$H$2:$H$1999,MATCH($EA$1&amp;"_"&amp;ROW()-2,SAISIE!$I$2:$I$1999,0)))</f>
        <v/>
      </c>
      <c r="EE78" s="47"/>
      <c r="EF78" s="40" t="str">
        <f>IF(COUNTIF(SAISIE!$I$2:$I$1999,"*"&amp;$EF$1&amp;"*")&lt;ROW()-2,"",INDEX(SAISIE!$A$2:$A$1999,MATCH($EF$1&amp;"_"&amp;ROW()-2,SAISIE!$I$2:$I$1999,0)))</f>
        <v/>
      </c>
      <c r="EG78" s="44" t="str">
        <f>IF(COUNTIF(SAISIE!$I$2:$I$1999,"*"&amp;$EF$1&amp;"*")&lt;ROW()-2,"",INDEX(SAISIE!$B$2:$B$1999,MATCH($EF$1&amp;"_"&amp;ROW()-2,SAISIE!$I$2:$I$1999,0)))</f>
        <v/>
      </c>
      <c r="EH78" s="44" t="str">
        <f>IF(COUNTIF(SAISIE!$I$2:$I$1999,"*"&amp;$EF$1&amp;"*")&lt;ROW()-2,"",INDEX(SAISIE!$C$2:$C$1999,MATCH($EF$1&amp;"_"&amp;ROW()-2,SAISIE!$I$2:$I$1999,0)))</f>
        <v/>
      </c>
      <c r="EI78" s="55" t="str">
        <f>IF(COUNTIF(SAISIE!$I$2:$I$1999,"*"&amp;$EF$1&amp;"*")&lt;ROW()-2,"",INDEX(SAISIE!$H$2:$H$1999,MATCH($EF$1&amp;"_"&amp;ROW()-2,SAISIE!$I$2:$I$1999,0)))</f>
        <v/>
      </c>
      <c r="EJ78" s="47"/>
      <c r="EK78" s="40" t="str">
        <f>IF(COUNTIF(SAISIE!$I$2:$I$1999,"*"&amp;$EK$1&amp;"*")&lt;ROW()-2,"",INDEX(SAISIE!$A$2:$A$1999,MATCH($EK$1&amp;"_"&amp;ROW()-2,SAISIE!$I$2:$I$1999,0)))</f>
        <v/>
      </c>
      <c r="EL78" s="44" t="str">
        <f>IF(COUNTIF(SAISIE!$I$2:$I$1999,"*"&amp;$EK$1&amp;"*")&lt;ROW()-2,"",INDEX(SAISIE!$B$2:$B$1999,MATCH($EK$1&amp;"_"&amp;ROW()-2,SAISIE!$I$2:$I$1999,0)))</f>
        <v/>
      </c>
      <c r="EM78" s="44" t="str">
        <f>IF(COUNTIF(SAISIE!$I$2:$I$1999,"*"&amp;$EK$1&amp;"*")&lt;ROW()-2,"",INDEX(SAISIE!$C$2:$C$1999,MATCH($EK$1&amp;"_"&amp;ROW()-2,SAISIE!$I$2:$I$1999,0)))</f>
        <v/>
      </c>
      <c r="EN78" s="55" t="str">
        <f>IF(COUNTIF(SAISIE!$I$2:$I$1999,"*"&amp;$EK$1&amp;"*")&lt;ROW()-2,"",INDEX(SAISIE!$H$2:$H$1999,MATCH($EK$1&amp;"_"&amp;ROW()-2,SAISIE!$I$2:$I$1999,0)))</f>
        <v/>
      </c>
      <c r="EO78" s="47"/>
      <c r="EP78" s="40" t="str">
        <f>IF(COUNTIF(SAISIE!$I$2:$I$1999,"*"&amp;$EP$1&amp;"*")&lt;ROW()-2,"",INDEX(SAISIE!$A$2:$A$1999,MATCH($EP$1&amp;"_"&amp;ROW()-2,SAISIE!$I$2:$I$1999,0)))</f>
        <v/>
      </c>
      <c r="EQ78" s="44" t="str">
        <f>IF(COUNTIF(SAISIE!$I$2:$I$1999,"*"&amp;$EP$1&amp;"*")&lt;ROW()-2,"",INDEX(SAISIE!$B$2:$B$1999,MATCH($EP$1&amp;"_"&amp;ROW()-2,SAISIE!$I$2:$I$1999,0)))</f>
        <v/>
      </c>
      <c r="ER78" s="44" t="str">
        <f>IF(COUNTIF(SAISIE!$I$2:$I$1999,"*"&amp;$EP$1&amp;"*")&lt;ROW()-2,"",INDEX(SAISIE!$C$2:$C$1999,MATCH($EP$1&amp;"_"&amp;ROW()-2,SAISIE!$I$2:$I$1999,0)))</f>
        <v/>
      </c>
      <c r="ES78" s="55" t="str">
        <f>IF(COUNTIF(SAISIE!$I$2:$I$1999,"*"&amp;$EP$1&amp;"*")&lt;ROW()-2,"",INDEX(SAISIE!$H$2:$H$1999,MATCH($EP$1&amp;"_"&amp;ROW()-2,SAISIE!$I$2:$I$1999,0)))</f>
        <v/>
      </c>
      <c r="ET78" s="47"/>
      <c r="EU78" s="40" t="str">
        <f>IF(COUNTIF(SAISIE!$I$2:$I$1999,"*"&amp;$EU$1&amp;"*")&lt;ROW()-2,"",INDEX(SAISIE!$A$2:$A$1999,MATCH($EU$1&amp;"_"&amp;ROW()-2,SAISIE!$I$2:$I$1999,0)))</f>
        <v/>
      </c>
      <c r="EV78" s="44" t="str">
        <f>IF(COUNTIF(SAISIE!$I$2:$I$1999,"*"&amp;$EU$1&amp;"*")&lt;ROW()-2,"",INDEX(SAISIE!$B$2:$B$1999,MATCH($EU$1&amp;"_"&amp;ROW()-2,SAISIE!$I$2:$I$1999,0)))</f>
        <v/>
      </c>
      <c r="EW78" s="44" t="str">
        <f>IF(COUNTIF(SAISIE!$I$2:$I$1999,"*"&amp;$EU$1&amp;"*")&lt;ROW()-2,"",INDEX(SAISIE!$C$2:$C$1999,MATCH($EU$1&amp;"_"&amp;ROW()-2,SAISIE!$I$2:$I$1999,0)))</f>
        <v/>
      </c>
      <c r="EX78" s="55" t="str">
        <f>IF(COUNTIF(SAISIE!$I$2:$I$1999,"*"&amp;$EU$1&amp;"*")&lt;ROW()-2,"",INDEX(SAISIE!$H$2:$H$1999,MATCH($EU$1&amp;"_"&amp;ROW()-2,SAISIE!$I$2:$I$1999,0)))</f>
        <v/>
      </c>
      <c r="EY78" s="47"/>
      <c r="EZ78" s="40" t="str">
        <f>IF(COUNTIF(SAISIE!$I$2:$I$1999,"*"&amp;EZ$1&amp;"*")&lt;ROW()-2,"",INDEX(SAISIE!$A$2:$A$1999,MATCH(EZ$1&amp;"_"&amp;ROW()-2,SAISIE!$I$2:$I$1999,0)))</f>
        <v/>
      </c>
      <c r="FA78" s="44" t="str">
        <f>IF(COUNTIF(SAISIE!$I$2:$I$1999,"*"&amp;EZ$1&amp;"*")&lt;ROW()-2,"",INDEX(SAISIE!$B$2:$B$1999,MATCH(EZ$1&amp;"_"&amp;ROW()-2,SAISIE!$I$2:$I$1999,0)))</f>
        <v/>
      </c>
      <c r="FB78" s="44" t="str">
        <f>IF(COUNTIF(SAISIE!$I$2:$I$1999,"*"&amp;EZ$1&amp;"*")&lt;ROW()-2,"",INDEX(SAISIE!$C$2:$C$1999,MATCH($EZ$1&amp;"_"&amp;ROW()-2,SAISIE!$I$2:$I$1999,0)))</f>
        <v/>
      </c>
      <c r="FC78" s="55" t="str">
        <f>IF(COUNTIF(SAISIE!$I$2:$I$1999,"*"&amp;$EZ$1&amp;"*")&lt;ROW()-2,"",INDEX(SAISIE!$H$2:$H$1999,MATCH($EZ$1&amp;"_"&amp;ROW()-2,SAISIE!$I$2:$I$1999,0)))</f>
        <v/>
      </c>
      <c r="FD78" s="47"/>
      <c r="FE78" s="40" t="str">
        <f>IF(COUNTIF(SAISIE!$I$2:$I$1999,"*"&amp;$FE$1&amp;"*")&lt;ROW()-2,"",INDEX(SAISIE!$A$2:$A$1999,MATCH($FE$1&amp;"_"&amp;ROW()-2,SAISIE!$I$2:$I$1999,0)))</f>
        <v/>
      </c>
      <c r="FF78" s="44" t="str">
        <f>IF(COUNTIF(SAISIE!$I$2:$I$1999,"*"&amp;$FE$1&amp;"*")&lt;ROW()-2,"",INDEX(SAISIE!$B$2:$B$1999,MATCH($FE$1&amp;"_"&amp;ROW()-2,SAISIE!$I$2:$I$1999,0)))</f>
        <v/>
      </c>
      <c r="FG78" s="44" t="str">
        <f>IF(COUNTIF(SAISIE!$I$2:$I$1999,"*"&amp;$FE$1&amp;"*")&lt;ROW()-2,"",INDEX(SAISIE!$C$2:$C$1999,MATCH($FE$1&amp;"_"&amp;ROW()-2,SAISIE!$I$2:$I$1999,0)))</f>
        <v/>
      </c>
      <c r="FH78" s="55" t="str">
        <f>IF(COUNTIF(SAISIE!$I$2:$I$1999,"*"&amp;$FE$1&amp;"*")&lt;ROW()-2,"",INDEX(SAISIE!$H$2:$H$1999,MATCH($FE$1&amp;"_"&amp;ROW()-2,SAISIE!$I$2:$I$1999,0)))</f>
        <v/>
      </c>
      <c r="FI78" s="47"/>
      <c r="FJ78" s="40" t="str">
        <f>IF(COUNTIF(SAISIE!$I$2:$I$1999,"*"&amp;$FJ$1&amp;"*")&lt;ROW()-2,"",INDEX(SAISIE!$A$2:$A$1999,MATCH($FJ$1&amp;"_"&amp;ROW()-2,SAISIE!$I$2:$I$1999,0)))</f>
        <v/>
      </c>
      <c r="FK78" s="44" t="str">
        <f>IF(COUNTIF(SAISIE!$I$2:$I$1999,"*"&amp;$FJ$1&amp;"*")&lt;ROW()-2,"",INDEX(SAISIE!$B$2:$B$1999,MATCH($FJ$1&amp;"_"&amp;ROW()-2,SAISIE!$I$2:$I$1999,0)))</f>
        <v/>
      </c>
      <c r="FL78" s="44" t="str">
        <f>IF(COUNTIF(SAISIE!$I$2:$I$1999,"*"&amp;$FJ$1&amp;"*")&lt;ROW()-2,"",INDEX(SAISIE!$C$2:$C$1999,MATCH($FJ$1&amp;"_"&amp;ROW()-2,SAISIE!$I$2:$I$1999,0)))</f>
        <v/>
      </c>
      <c r="FM78" s="55" t="str">
        <f>IF(COUNTIF(SAISIE!$I$2:$I$1999,"*"&amp;$FJ$1&amp;"*")&lt;ROW()-2,"",INDEX(SAISIE!$H$2:$H$1999,MATCH($FJ$1&amp;"_"&amp;ROW()-2,SAISIE!$I$2:$I$1999,0)))</f>
        <v/>
      </c>
      <c r="FN78" s="47"/>
      <c r="FO78" s="40" t="str">
        <f>IF(COUNTIF(SAISIE!$I$2:$I$1999,"*"&amp;$FO$1&amp;"*")&lt;ROW()-2,"",INDEX(SAISIE!$A$2:$A$1999,MATCH($FO$1&amp;"_"&amp;ROW()-2,SAISIE!$I$2:$I$1999,0)))</f>
        <v/>
      </c>
      <c r="FP78" s="44" t="str">
        <f>IF(COUNTIF(SAISIE!$I$2:$I$1999,"*"&amp;$FO$1&amp;"*")&lt;ROW()-2,"",INDEX(SAISIE!$B$2:$B$1999,MATCH($FO$1&amp;"_"&amp;ROW()-2,SAISIE!$I$2:$I$1999,0)))</f>
        <v/>
      </c>
      <c r="FQ78" s="44" t="str">
        <f>IF(COUNTIF(SAISIE!$I$2:$I$1999,"*"&amp;$FO$1&amp;"*")&lt;ROW()-2,"",INDEX(SAISIE!$C$2:$C$1999,MATCH($FO$1&amp;"_"&amp;ROW()-2,SAISIE!$I$2:$I$1999,0)))</f>
        <v/>
      </c>
      <c r="FR78" s="55" t="str">
        <f>IF(COUNTIF(SAISIE!$I$2:$I$1999,"*"&amp;$FO$1&amp;"*")&lt;ROW()-2,"",INDEX(SAISIE!$H$2:$H$1999,MATCH($FO$1&amp;"_"&amp;ROW()-2,SAISIE!$I$2:$I$1999,0)))</f>
        <v/>
      </c>
      <c r="FS78" s="47"/>
      <c r="FT78" s="40" t="str">
        <f>IF(COUNTIF(SAISIE!$I$2:$I$1999,"*"&amp;$FT$1&amp;"*")&lt;ROW()-2,"",INDEX(SAISIE!$A$2:$A$1999,MATCH($FT$1&amp;"_"&amp;ROW()-2,SAISIE!$I$2:$I$1999,0)))</f>
        <v/>
      </c>
      <c r="FU78" s="44" t="str">
        <f>IF(COUNTIF(SAISIE!$I$2:$I$1999,"*"&amp;$FT$1&amp;"*")&lt;ROW()-2,"",INDEX(SAISIE!$B$2:$B$1999,MATCH($FT$1&amp;"_"&amp;ROW()-2,SAISIE!$I$2:$I$1999,0)))</f>
        <v/>
      </c>
      <c r="FV78" s="44" t="str">
        <f>IF(COUNTIF(SAISIE!$I$2:$I$1999,"*"&amp;$FT$1&amp;"*")&lt;ROW()-2,"",INDEX(SAISIE!$C$2:$C$1999,MATCH($FT$1&amp;"_"&amp;ROW()-2,SAISIE!$I$2:$I$1999,0)))</f>
        <v/>
      </c>
      <c r="FW78" s="55" t="str">
        <f>IF(COUNTIF(SAISIE!$I$2:$I$1999,"*"&amp;$FT$1&amp;"*")&lt;ROW()-2,"",INDEX(SAISIE!$H$2:$H$1999,MATCH($FT$1&amp;"_"&amp;ROW()-2,SAISIE!$I$2:$I$1999,0)))</f>
        <v/>
      </c>
      <c r="FX78" s="47"/>
      <c r="FY78" s="40" t="str">
        <f>IF(COUNTIF(SAISIE!$I$2:$I$1999,"*"&amp;$FY$1&amp;"*")&lt;ROW()-2,"",INDEX(SAISIE!$A$2:$A$1999,MATCH($FY$1&amp;"_"&amp;ROW()-2,SAISIE!$I$2:$I$1999,0)))</f>
        <v/>
      </c>
      <c r="FZ78" s="44" t="str">
        <f>IF(COUNTIF(SAISIE!$I$2:$I$1999,"*"&amp;$FY$1&amp;"*")&lt;ROW()-2,"",INDEX(SAISIE!$B$2:$B$1999,MATCH($FY$1&amp;"_"&amp;ROW()-2,SAISIE!$I$2:$I$1999,0)))</f>
        <v/>
      </c>
      <c r="GA78" s="44" t="str">
        <f>IF(COUNTIF(SAISIE!$I$2:$I$1999,"*"&amp;$FY$1&amp;"*")&lt;ROW()-2,"",INDEX(SAISIE!$C$2:$C$1999,MATCH($FY$1&amp;"_"&amp;ROW()-2,SAISIE!$I$2:$I$1999,0)))</f>
        <v/>
      </c>
      <c r="GB78" s="55" t="str">
        <f>IF(COUNTIF(SAISIE!$I$2:$I$1999,"*"&amp;$FY$1&amp;"*")&lt;ROW()-2,"",INDEX(SAISIE!$H$2:$H$1999,MATCH($FY$1&amp;"_"&amp;ROW()-2,SAISIE!$I$2:$I$1999,0)))</f>
        <v/>
      </c>
      <c r="GC78" s="47"/>
      <c r="GD78" s="40" t="str">
        <f>IF(COUNTIF(SAISIE!$I$2:$I$1999,"*"&amp;$GD$1&amp;"*")&lt;ROW()-2,"",INDEX(SAISIE!$A$2:$A$1999,MATCH($GD$1&amp;"_"&amp;ROW()-2,SAISIE!$I$2:$I$1999,0)))</f>
        <v/>
      </c>
      <c r="GE78" s="44" t="str">
        <f>IF(COUNTIF(SAISIE!$I$2:$I$1999,"*"&amp;$GD$1&amp;"*")&lt;ROW()-2,"",INDEX(SAISIE!$B$2:$B$1999,MATCH($GD$1&amp;"_"&amp;ROW()-2,SAISIE!$I$2:$I$1999,0)))</f>
        <v/>
      </c>
      <c r="GF78" s="44" t="str">
        <f>IF(COUNTIF(SAISIE!$I$2:$I$1999,"*"&amp;$GD$1&amp;"*")&lt;ROW()-2,"",INDEX(SAISIE!$C$2:$C$1999,MATCH($GD$1&amp;"_"&amp;ROW()-2,SAISIE!$I$2:$I$1999,0)))</f>
        <v/>
      </c>
      <c r="GG78" s="55" t="str">
        <f>IF(COUNTIF(SAISIE!$I$2:$I$1999,"*"&amp;$GD$1&amp;"*")&lt;ROW()-2,"",INDEX(SAISIE!$H$2:$H$1999,MATCH($GD$1&amp;"_"&amp;ROW()-2,SAISIE!$I$2:$I$1999,0)))</f>
        <v/>
      </c>
      <c r="GH78" s="47"/>
      <c r="GI78" s="40" t="str">
        <f>IF(COUNTIF(SAISIE!$I$2:$I$1999,"*"&amp;$GI$1&amp;"*")&lt;ROW()-2,"",INDEX(SAISIE!$A$2:$A$1999,MATCH($GI$1&amp;"_"&amp;ROW()-2,SAISIE!$I$2:$I$1999,0)))</f>
        <v/>
      </c>
      <c r="GJ78" s="44" t="str">
        <f>IF(COUNTIF(SAISIE!$I$2:$I$1999,"*"&amp;$GI$1&amp;"*")&lt;ROW()-2,"",INDEX(SAISIE!$B$2:$B$1999,MATCH($GI$1&amp;"_"&amp;ROW()-2,SAISIE!$I$2:$I$1999,0)))</f>
        <v/>
      </c>
      <c r="GK78" s="44" t="str">
        <f>IF(COUNTIF(SAISIE!$I$2:$I$1999,"*"&amp;$GI$1&amp;"*")&lt;ROW()-2,"",INDEX(SAISIE!$C$2:$C$1999,MATCH($GI$1&amp;"_"&amp;ROW()-2,SAISIE!$I$2:$I$1999,0)))</f>
        <v/>
      </c>
      <c r="GL78" s="55" t="str">
        <f>IF(COUNTIF(SAISIE!$I$2:$I$1999,"*"&amp;$GI$1&amp;"*")&lt;ROW()-2,"",INDEX(SAISIE!$H$2:$H$1999,MATCH($GI$1&amp;"_"&amp;ROW()-2,SAISIE!$I$2:$I$1999,0)))</f>
        <v/>
      </c>
      <c r="GM78" s="47"/>
      <c r="GN78" s="40" t="str">
        <f>IF(COUNTIF(SAISIE!$I$2:$I$1999,"*"&amp;$GN$1&amp;"*")&lt;ROW()-2,"",INDEX(SAISIE!$A$2:$A$1999,MATCH($GN$1&amp;"_"&amp;ROW()-2,SAISIE!$I$2:$I$1999,0)))</f>
        <v/>
      </c>
      <c r="GO78" s="44" t="str">
        <f>IF(COUNTIF(SAISIE!$I$2:$I$1999,"*"&amp;$GN$1&amp;"*")&lt;ROW()-2,"",INDEX(SAISIE!$B$2:$B$1999,MATCH($GN$1&amp;"_"&amp;ROW()-2,SAISIE!$I$2:$I$1999,0)))</f>
        <v/>
      </c>
      <c r="GP78" s="44" t="str">
        <f>IF(COUNTIF(SAISIE!$I$2:$I$1999,"*"&amp;$GN$1&amp;"*")&lt;ROW()-2,"",INDEX(SAISIE!$C$2:$C$1999,MATCH($GN$1&amp;"_"&amp;ROW()-2,SAISIE!$I$2:$I$1999,0)))</f>
        <v/>
      </c>
      <c r="GQ78" s="55" t="str">
        <f>IF(COUNTIF(SAISIE!$I$2:$I$1999,"*"&amp;$GN$1&amp;"*")&lt;ROW()-2,"",INDEX(SAISIE!$H$2:$H$1999,MATCH($GN$1&amp;"_"&amp;ROW()-2,SAISIE!$I$2:$I$1999,0)))</f>
        <v/>
      </c>
      <c r="GR78" s="47"/>
      <c r="GS78" s="40" t="str">
        <f>IF(COUNTIF(SAISIE!$I$2:$I$1999,"*"&amp;$GS$1&amp;"*")&lt;ROW()-2,"",INDEX(SAISIE!$A$2:$A$1999,MATCH($GS$1&amp;"_"&amp;ROW()-2,SAISIE!$I$2:$I$1999,0)))</f>
        <v/>
      </c>
      <c r="GT78" s="44" t="str">
        <f>IF(COUNTIF(SAISIE!$I$2:$I$1999,"*"&amp;$GS$1&amp;"*")&lt;ROW()-2,"",INDEX(SAISIE!$B$2:$B$1999,MATCH($GS$1&amp;"_"&amp;ROW()-2,SAISIE!$I$2:$I$1999,0)))</f>
        <v/>
      </c>
      <c r="GU78" s="44" t="str">
        <f>IF(COUNTIF(SAISIE!$I$2:$I$1999,"*"&amp;$GS$1&amp;"*")&lt;ROW()-2,"",INDEX(SAISIE!$C$2:$C$1999,MATCH($GS$1&amp;"_"&amp;ROW()-2,SAISIE!$I$2:$I$1999,0)))</f>
        <v/>
      </c>
      <c r="GV78" s="55" t="str">
        <f>IF(COUNTIF(SAISIE!$I$2:$I$1999,"*"&amp;$GS$1&amp;"*")&lt;ROW()-2,"",INDEX(SAISIE!$H$2:$H$1999,MATCH($GS$1&amp;"_"&amp;ROW()-2,SAISIE!$I$2:$I$1999,0)))</f>
        <v/>
      </c>
      <c r="GW78" s="47"/>
      <c r="GX78" s="40" t="str">
        <f>IF(COUNTIF(SAISIE!$I$2:$I$1999,"*"&amp;$GX$1&amp;"*")&lt;ROW()-2,"",INDEX(SAISIE!$A$2:$A$1999,MATCH($GX$1&amp;"_"&amp;ROW()-2,SAISIE!$I$2:$I$1999,0)))</f>
        <v/>
      </c>
      <c r="GY78" s="44" t="str">
        <f>IF(COUNTIF(SAISIE!$I$2:$I$1999,"*"&amp;$GX$1&amp;"*")&lt;ROW()-2,"",INDEX(SAISIE!$B$2:$B$1999,MATCH($GX$1&amp;"_"&amp;ROW()-2,SAISIE!$I$2:$I$1999,0)))</f>
        <v/>
      </c>
      <c r="GZ78" s="44" t="str">
        <f>IF(COUNTIF(SAISIE!$I$2:$I$1999,"*"&amp;$GX$1&amp;"*")&lt;ROW()-2,"",INDEX(SAISIE!$C$2:$C$1999,MATCH($GX$1&amp;"_"&amp;ROW()-2,SAISIE!$I$2:$I$1999,0)))</f>
        <v/>
      </c>
      <c r="HA78" s="55" t="str">
        <f>IF(COUNTIF(SAISIE!$I$2:$I$1999,"*"&amp;$GX$1&amp;"*")&lt;ROW()-2,"",INDEX(SAISIE!$H$2:$H$1999,MATCH($GX$1&amp;"_"&amp;ROW()-2,SAISIE!$I$2:$I$1999,0)))</f>
        <v/>
      </c>
      <c r="HB78" s="47"/>
      <c r="HC78" s="40" t="str">
        <f>IF(COUNTIF(SAISIE!$I$2:$I$1999,"*"&amp;$HC$1&amp;"*")&lt;ROW()-2,"",INDEX(SAISIE!$A$2:$A$1999,MATCH($HC$1&amp;"_"&amp;ROW()-2,SAISIE!$I$2:$I$1999,0)))</f>
        <v/>
      </c>
      <c r="HD78" s="44" t="str">
        <f>IF(COUNTIF(SAISIE!$I$2:$I$1999,"*"&amp;$HC$1&amp;"*")&lt;ROW()-2,"",INDEX(SAISIE!$B$2:$B$1999,MATCH($HC$1&amp;"_"&amp;ROW()-2,SAISIE!$I$2:$I$1999,0)))</f>
        <v/>
      </c>
      <c r="HE78" s="44" t="str">
        <f>IF(COUNTIF(SAISIE!$I$2:$I$1999,"*"&amp;$HC$1&amp;"*")&lt;ROW()-2,"",INDEX(SAISIE!$C$2:$C$1999,MATCH($HC$1&amp;"_"&amp;ROW()-2,SAISIE!$I$2:$I$1999,0)))</f>
        <v/>
      </c>
      <c r="HF78" s="55" t="str">
        <f>IF(COUNTIF(SAISIE!$I$2:$I$1999,"*"&amp;$HC$1&amp;"*")&lt;ROW()-2,"",INDEX(SAISIE!$H$2:$H$1999,MATCH($HC$1&amp;"_"&amp;ROW()-2,SAISIE!$I$2:$I$1999,0)))</f>
        <v/>
      </c>
      <c r="HG78" s="47"/>
      <c r="HH78" s="40" t="str">
        <f>IF(COUNTIF(SAISIE!$I$2:$I$1999,"*"&amp;$HH$1&amp;"*")&lt;ROW()-2,"",INDEX(SAISIE!$A$2:$A$1999,MATCH($HH$1&amp;"_"&amp;ROW()-2,SAISIE!$I$2:$I$1999,0)))</f>
        <v/>
      </c>
      <c r="HI78" s="44" t="str">
        <f>IF(COUNTIF(SAISIE!$I$2:$I$1999,"*"&amp;$HH$1&amp;"*")&lt;ROW()-2,"",INDEX(SAISIE!$B$2:$B$1999,MATCH($HH$1&amp;"_"&amp;ROW()-2,SAISIE!$I$2:$I$1999,0)))</f>
        <v/>
      </c>
      <c r="HJ78" s="44" t="str">
        <f>IF(COUNTIF(SAISIE!$I$2:$I$1999,"*"&amp;$HH$1&amp;"*")&lt;ROW()-2,"",INDEX(SAISIE!$C$2:$C$1999,MATCH($HH$1&amp;"_"&amp;ROW()-2,SAISIE!$I$2:$I$1999,0)))</f>
        <v/>
      </c>
      <c r="HK78" s="55" t="str">
        <f>IF(COUNTIF(SAISIE!$I$2:$I$1999,"*"&amp;$HH$1&amp;"*")&lt;ROW()-2,"",INDEX(SAISIE!$H$2:$H$1999,MATCH($HH$1&amp;"_"&amp;ROW()-2,SAISIE!$I$2:$I$1999,0)))</f>
        <v/>
      </c>
      <c r="HL78" s="47"/>
      <c r="HM78" s="40" t="str">
        <f>IF(COUNTIF(SAISIE!$I$2:$I$1999,"*"&amp;$HM$1&amp;"*")&lt;ROW()-2,"",INDEX(SAISIE!$A$2:$A$1999,MATCH($HM$1&amp;"_"&amp;ROW()-2,SAISIE!$I$2:$I$1999,0)))</f>
        <v/>
      </c>
      <c r="HN78" s="44" t="str">
        <f>IF(COUNTIF(SAISIE!$I$2:$I$1999,"*"&amp;$HM$1&amp;"*")&lt;ROW()-2,"",INDEX(SAISIE!$B$2:$B$1999,MATCH($HM$1&amp;"_"&amp;ROW()-2,SAISIE!$I$2:$I$1999,0)))</f>
        <v/>
      </c>
      <c r="HO78" s="44" t="str">
        <f>IF(COUNTIF(SAISIE!$I$2:$I$1999,"*"&amp;$HM$1&amp;"*")&lt;ROW()-2,"",INDEX(SAISIE!$C$2:$C$1999,MATCH($HM$1&amp;"_"&amp;ROW()-2,SAISIE!$I$2:$I$1999,0)))</f>
        <v/>
      </c>
      <c r="HP78" s="55" t="str">
        <f>IF(COUNTIF(SAISIE!$I$2:$I$1999,"*"&amp;$HM$1&amp;"*")&lt;ROW()-2,"",INDEX(SAISIE!$H$2:$H$1999,MATCH($HM$1&amp;"_"&amp;ROW()-2,SAISIE!$I$2:$I$1999,0)))</f>
        <v/>
      </c>
      <c r="HQ78" s="47"/>
    </row>
    <row r="79" spans="1:225" x14ac:dyDescent="0.25">
      <c r="A79" s="40"/>
      <c r="B79" s="44"/>
      <c r="C79" s="44"/>
      <c r="D79" s="55"/>
      <c r="E79" s="47"/>
      <c r="F79" s="40"/>
      <c r="G79" s="44"/>
      <c r="H79" s="44"/>
      <c r="I79" s="55"/>
      <c r="J79" s="47"/>
      <c r="K79" s="40"/>
      <c r="L79" s="44"/>
      <c r="M79" s="44"/>
      <c r="N79" s="55"/>
      <c r="O79" s="47"/>
      <c r="P79" s="40"/>
      <c r="Q79" s="44"/>
      <c r="R79" s="44"/>
      <c r="S79" s="55"/>
      <c r="T79" s="47"/>
      <c r="U79" s="40"/>
      <c r="V79" s="44"/>
      <c r="W79" s="44"/>
      <c r="X79" s="55"/>
      <c r="Y79" s="47"/>
      <c r="Z79" s="40"/>
      <c r="AA79" s="44"/>
      <c r="AB79" s="44"/>
      <c r="AC79" s="55"/>
      <c r="AD79" s="47"/>
      <c r="AE79" s="40"/>
      <c r="AF79" s="44"/>
      <c r="AG79" s="44"/>
      <c r="AH79" s="55"/>
      <c r="AI79" s="47"/>
      <c r="AJ79" s="40"/>
      <c r="AK79" s="44"/>
      <c r="AL79" s="44"/>
      <c r="AM79" s="55"/>
      <c r="AN79" s="47"/>
      <c r="AO79" s="40"/>
      <c r="AP79" s="44"/>
      <c r="AQ79" s="44"/>
      <c r="AR79" s="55"/>
      <c r="AS79" s="47"/>
      <c r="AT79" s="40"/>
      <c r="AU79" s="44"/>
      <c r="AV79" s="44"/>
      <c r="AW79" s="55"/>
      <c r="AX79" s="47"/>
      <c r="AY79" s="40"/>
      <c r="AZ79" s="44"/>
      <c r="BA79" s="44"/>
      <c r="BB79" s="55"/>
      <c r="BC79" s="47"/>
      <c r="BD79" s="40" t="str">
        <f>IF(COUNTIF(SAISIE!$I$2:$I$1999,"*"&amp;$BD$1&amp;"*")&lt;ROW()-2,"",INDEX(SAISIE!$A$2:$A$1999,MATCH($BD$1&amp;"_"&amp;ROW()-2,SAISIE!$I$2:$I$1999,0)))</f>
        <v/>
      </c>
      <c r="BE79" s="44" t="str">
        <f>IF(COUNTIF(SAISIE!$I$2:$I$1999,"*"&amp;$BD$1&amp;"*")&lt;ROW()-2,"",INDEX(SAISIE!$B$2:$B$1999,MATCH($BD$1&amp;"_"&amp;ROW()-2,SAISIE!$I$2:$I$1999,0)))</f>
        <v/>
      </c>
      <c r="BF79" s="44" t="str">
        <f>IF(COUNTIF(SAISIE!$I$2:$I$1999,"*"&amp;$BD$1&amp;"*")&lt;ROW()-2,"",INDEX(SAISIE!$C$2:$C$1999,MATCH($BD$1&amp;"_"&amp;ROW()-2,SAISIE!$I$2:$I$1999,0)))</f>
        <v/>
      </c>
      <c r="BG79" s="55" t="str">
        <f>IF(COUNTIF(SAISIE!$I$2:$I$1999,"*"&amp;$BD$1&amp;"*")&lt;ROW()-2,"",INDEX(SAISIE!$H$2:$H$1999,MATCH($BD$1&amp;"_"&amp;ROW()-2,SAISIE!$I$2:$I$1999,0)))</f>
        <v/>
      </c>
      <c r="BH79" s="47"/>
      <c r="BI79" s="40" t="str">
        <f>IF(COUNTIF(SAISIE!$I$2:$I$1999,"*"&amp;$BI$1&amp;"*")&lt;ROW()-2,"",INDEX(SAISIE!$A$2:$A$1999,MATCH($BI$1&amp;"_"&amp;ROW()-2,SAISIE!$I$2:$I$1999,0)))</f>
        <v/>
      </c>
      <c r="BJ79" s="44" t="str">
        <f>IF(COUNTIF(SAISIE!$I$2:$I$1999,"*"&amp;$BI$1&amp;"*")&lt;ROW()-2,"",INDEX(SAISIE!$B$2:$B$1999,MATCH($BI$1&amp;"_"&amp;ROW()-2,SAISIE!$I$2:$I$1999,0)))</f>
        <v/>
      </c>
      <c r="BK79" s="44" t="str">
        <f>IF(COUNTIF(SAISIE!$I$2:$I$1999,"*"&amp;$BI$1&amp;"*")&lt;ROW()-2,"",INDEX(SAISIE!$C$2:$C$1999,MATCH($BI$1&amp;"_"&amp;ROW()-2,SAISIE!$I$2:$I$1999,0)))</f>
        <v/>
      </c>
      <c r="BL79" s="55" t="str">
        <f>IF(COUNTIF(SAISIE!$I$2:$I$1999,"*"&amp;$BI$1&amp;"*")&lt;ROW()-2,"",INDEX(SAISIE!$H$2:$H$1999,MATCH($BI$1&amp;"_"&amp;ROW()-2,SAISIE!$I$2:$I$1999,0)))</f>
        <v/>
      </c>
      <c r="BM79" s="47"/>
      <c r="BN79" s="40" t="str">
        <f>IF(COUNTIF(SAISIE!$I$2:$I$1999,"*"&amp;$BN$1&amp;"*")&lt;ROW()-2,"",INDEX(SAISIE!$A$2:$A$1999,MATCH($BN$1&amp;"_"&amp;ROW()-2,SAISIE!$I$2:$I$1999,0)))</f>
        <v/>
      </c>
      <c r="BO79" s="44" t="str">
        <f>IF(COUNTIF(SAISIE!$I$2:$I$1999,"*"&amp;$BN$1&amp;"*")&lt;ROW()-2,"",INDEX(SAISIE!$B$2:$B$1999,MATCH($BN$1&amp;"_"&amp;ROW()-2,SAISIE!$I$2:$I$1999,0)))</f>
        <v/>
      </c>
      <c r="BP79" s="44" t="str">
        <f>IF(COUNTIF(SAISIE!$I$2:$I$1999,"*"&amp;$BN$1&amp;"*")&lt;ROW()-2,"",INDEX(SAISIE!$C$2:$C$1999,MATCH($BN$1&amp;"_"&amp;ROW()-2,SAISIE!$I$2:$I$1999,0)))</f>
        <v/>
      </c>
      <c r="BQ79" s="55" t="str">
        <f>IF(COUNTIF(SAISIE!$I$2:$I$1999,"*"&amp;$BN$1&amp;"*")&lt;ROW()-2,"",INDEX(SAISIE!$H$2:$H$1999,MATCH($BN$1&amp;"_"&amp;ROW()-2,SAISIE!$I$2:$I$1999,0)))</f>
        <v/>
      </c>
      <c r="BR79" s="47"/>
      <c r="BS79" s="40" t="str">
        <f>IF(COUNTIF(SAISIE!$I$2:$I$1999,"*"&amp;$BS$1&amp;"*")&lt;ROW()-2,"",INDEX(SAISIE!$A$2:$A$1999,MATCH($BS$1&amp;"_"&amp;ROW()-2,SAISIE!$I$2:$I$1999,0)))</f>
        <v/>
      </c>
      <c r="BT79" s="44" t="str">
        <f>IF(COUNTIF(SAISIE!$I$2:$I$1999,"*"&amp;$BS$1&amp;"*")&lt;ROW()-2,"",INDEX(SAISIE!$B$2:$B$1999,MATCH($BS$1&amp;"_"&amp;ROW()-2,SAISIE!$I$2:$I$1999,0)))</f>
        <v/>
      </c>
      <c r="BU79" s="44" t="str">
        <f>IF(COUNTIF(SAISIE!$I$2:$I$1999,"*"&amp;$BS$1&amp;"*")&lt;ROW()-2,"",INDEX(SAISIE!$C$2:$C$1999,MATCH($BS$1&amp;"_"&amp;ROW()-2,SAISIE!$I$2:$I$1999,0)))</f>
        <v/>
      </c>
      <c r="BV79" s="55" t="str">
        <f>IF(COUNTIF(SAISIE!$I$2:$I$1999,"*"&amp;$BS$1&amp;"*")&lt;ROW()-2,"",INDEX(SAISIE!$H$2:$H$1999,MATCH($BS$1&amp;"_"&amp;ROW()-2,SAISIE!$I$2:$I$1999,0)))</f>
        <v/>
      </c>
      <c r="BW79" s="47"/>
      <c r="BX79" s="40" t="str">
        <f>IF(COUNTIF(SAISIE!$I$2:$I$1999,"*"&amp;$BX$1&amp;"*")&lt;ROW()-2,"",INDEX(SAISIE!$A$2:$A$1999,MATCH($BX$1&amp;"_"&amp;ROW()-2,SAISIE!$I$2:$I$1999,0)))</f>
        <v/>
      </c>
      <c r="BY79" s="44" t="str">
        <f>IF(COUNTIF(SAISIE!$I$2:$I$1999,"*"&amp;$BX$1&amp;"*")&lt;ROW()-2,"",INDEX(SAISIE!$B$2:$B$1999,MATCH($BX$1&amp;"_"&amp;ROW()-2,SAISIE!$I$2:$I$1999,0)))</f>
        <v/>
      </c>
      <c r="BZ79" s="44" t="str">
        <f>IF(COUNTIF(SAISIE!$I$2:$I$1999,"*"&amp;$BX$1&amp;"*")&lt;ROW()-2,"",INDEX(SAISIE!$C$2:$C$1999,MATCH($BX$1&amp;"_"&amp;ROW()-2,SAISIE!$I$2:$I$1999,0)))</f>
        <v/>
      </c>
      <c r="CA79" s="55" t="str">
        <f>IF(COUNTIF(SAISIE!$I$2:$I$1999,"*"&amp;$BX$1&amp;"*")&lt;ROW()-2,"",INDEX(SAISIE!$H$2:$H$1999,MATCH($BX$1&amp;"_"&amp;ROW()-2,SAISIE!$I$2:$I$1999,0)))</f>
        <v/>
      </c>
      <c r="CB79" s="47"/>
      <c r="CC79" s="40" t="str">
        <f>IF(COUNTIF(SAISIE!$I$2:$I$1999,"*"&amp;$CC$1&amp;"*")&lt;ROW()-2,"",INDEX(SAISIE!$A$2:$A$1999,MATCH($CC$1&amp;"_"&amp;ROW()-2,SAISIE!$I$2:$I$1999,0)))</f>
        <v/>
      </c>
      <c r="CD79" s="44" t="str">
        <f>IF(COUNTIF(SAISIE!$I$2:$I$1999,"*"&amp;$CC$1&amp;"*")&lt;ROW()-2,"",INDEX(SAISIE!$B$2:$B$1999,MATCH($CC$1&amp;"_"&amp;ROW()-2,SAISIE!$I$2:$I$1999,0)))</f>
        <v/>
      </c>
      <c r="CE79" s="44" t="str">
        <f>IF(COUNTIF(SAISIE!$I$2:$I$1999,"*"&amp;$CC$1&amp;"*")&lt;ROW()-2,"",INDEX(SAISIE!$C$2:$C$1999,MATCH($CC$1&amp;"_"&amp;ROW()-2,SAISIE!$I$2:$I$1999,0)))</f>
        <v/>
      </c>
      <c r="CF79" s="55" t="str">
        <f>IF(COUNTIF(SAISIE!$I$2:$I$1999,"*"&amp;$CC$1&amp;"*")&lt;ROW()-2,"",INDEX(SAISIE!$H$2:$H$1999,MATCH($CC$1&amp;"_"&amp;ROW()-2,SAISIE!$I$2:$I$1999,0)))</f>
        <v/>
      </c>
      <c r="CG79" s="47"/>
      <c r="CH79" s="60" t="str">
        <f>IF(COUNTIF(SAISIE!$I$2:$I$1999,"*"&amp;$CH$1&amp;"*")&lt;ROW()-2,"",INDEX(SAISIE!$A$2:$A$1999,MATCH($CH$1&amp;"_"&amp;ROW()-2,SAISIE!$I$2:$I$1999,0)))</f>
        <v/>
      </c>
      <c r="CI79" s="61" t="str">
        <f>IF(COUNTIF(SAISIE!$I$2:$I$1999,"*"&amp;$CH$1&amp;"*")&lt;ROW()-2,"",INDEX(SAISIE!$B$2:$B$1999,MATCH($CH$1&amp;"_"&amp;ROW()-2,SAISIE!$I$2:$I$1999,0)))</f>
        <v/>
      </c>
      <c r="CJ79" s="61" t="str">
        <f>IF(COUNTIF(SAISIE!$I$2:$I$1999,"*"&amp;$CH$1&amp;"*")&lt;ROW()-2,"",INDEX(SAISIE!$C$2:$C$1999,MATCH($CH$1&amp;"_"&amp;ROW()-2,SAISIE!$I$2:$I$1999,0)))</f>
        <v/>
      </c>
      <c r="CK79" s="63" t="str">
        <f>IF(COUNTIF(SAISIE!$I$2:$I$1999,"*"&amp;$CH$1&amp;"*")&lt;ROW()-2,"",INDEX(SAISIE!$H$2:$H$1999,MATCH($Z$1&amp;"_"&amp;ROW()-2,SAISIE!$I$2:$I$1999,0)))</f>
        <v/>
      </c>
      <c r="CL79" s="47"/>
      <c r="CM79" s="40" t="str">
        <f>IF(COUNTIF(SAISIE!$I$2:$I$1999,"*"&amp;$CM$1&amp;"*")&lt;ROW()-2,"",INDEX(SAISIE!$A$2:$A$1999,MATCH($CM$1&amp;"_"&amp;ROW()-2,SAISIE!$I$2:$I$1999,0)))</f>
        <v/>
      </c>
      <c r="CN79" s="44" t="str">
        <f>IF(COUNTIF(SAISIE!$I$2:$I$1999,"*"&amp;$CM$1&amp;"*")&lt;ROW()-2,"",INDEX(SAISIE!$B$2:$B$1999,MATCH($CM$1&amp;"_"&amp;ROW()-2,SAISIE!$I$2:$I$1999,0)))</f>
        <v/>
      </c>
      <c r="CO79" s="44" t="str">
        <f>IF(COUNTIF(SAISIE!$I$2:$I$1999,"*"&amp;$CM$1&amp;"*")&lt;ROW()-2,"",INDEX(SAISIE!$C$2:$C$1999,MATCH($CM$1&amp;"_"&amp;ROW()-2,SAISIE!$I$2:$I$1999,0)))</f>
        <v/>
      </c>
      <c r="CP79" s="55" t="str">
        <f>IF(COUNTIF(SAISIE!$I$2:$I$1999,"*"&amp;$CM$1&amp;"*")&lt;ROW()-2,"",INDEX(SAISIE!$H$2:$H$1999,MATCH($CM$1&amp;"_"&amp;ROW()-2,SAISIE!$I$2:$I$1999,0)))</f>
        <v/>
      </c>
      <c r="CQ79" s="47"/>
      <c r="CR79" s="40" t="str">
        <f>IF(COUNTIF(SAISIE!$I$2:$I$1999,"*"&amp;$CR$1&amp;"*")&lt;ROW()-2,"",INDEX(SAISIE!$A$2:$A$1999,MATCH($CR$1&amp;"_"&amp;ROW()-2,SAISIE!$I$2:$I$1999,0)))</f>
        <v/>
      </c>
      <c r="CS79" s="44" t="str">
        <f>IF(COUNTIF(SAISIE!$I$2:$I$1999,"*"&amp;$CR$1&amp;"*")&lt;ROW()-2,"",INDEX(SAISIE!$B$2:$B$1999,MATCH($CR$1&amp;"_"&amp;ROW()-2,SAISIE!$I$2:$I$1999,0)))</f>
        <v/>
      </c>
      <c r="CT79" s="44" t="str">
        <f>IF(COUNTIF(SAISIE!$I$2:$I$1999,"*"&amp;$CR$1&amp;"*")&lt;ROW()-2,"",INDEX(SAISIE!$C$2:$C$1999,MATCH($CR$1&amp;"_"&amp;ROW()-2,SAISIE!$I$2:$I$1999,0)))</f>
        <v/>
      </c>
      <c r="CU79" s="55" t="str">
        <f>IF(COUNTIF(SAISIE!$I$2:$I$1999,"*"&amp;$CR$1&amp;"*")&lt;ROW()-2,"",INDEX(SAISIE!$H$2:$H$1999,MATCH($CR$1&amp;"_"&amp;ROW()-2,SAISIE!$I$2:$I$1999,0)))</f>
        <v/>
      </c>
      <c r="CV79" s="47"/>
      <c r="CW79" s="40" t="str">
        <f>IF(COUNTIF(SAISIE!$I$2:$I$1999,"*"&amp;$CW$1&amp;"*")&lt;ROW()-2,"",INDEX(SAISIE!$A$2:$A$1999,MATCH($CW$1&amp;"_"&amp;ROW()-2,SAISIE!$I$2:$I$1999,0)))</f>
        <v/>
      </c>
      <c r="CX79" s="40" t="str">
        <f>IF(COUNTIF(SAISIE!$I$2:$I$1999,"*"&amp;$CW$1&amp;"*")&lt;ROW()-2,"",INDEX(SAISIE!$B$2:$B$1999,MATCH($CW$1&amp;"_"&amp;ROW()-2,SAISIE!$I$2:$I$1999,0)))</f>
        <v/>
      </c>
      <c r="CY79" s="40" t="str">
        <f>IF(COUNTIF(SAISIE!$I$2:$I$1999,"*"&amp;$CW$1&amp;"*")&lt;ROW()-2,"",INDEX(SAISIE!$C$2:$C$1999,MATCH($CW$1&amp;"_"&amp;ROW()-2,SAISIE!$I$2:$I$1999,0)))</f>
        <v/>
      </c>
      <c r="CZ79" s="55" t="str">
        <f>IF(COUNTIF(SAISIE!$I$2:$I$1999,"*"&amp;$CW$1&amp;"*")&lt;ROW()-2,"",INDEX(SAISIE!$H$2:$H$1999,MATCH($CW$1&amp;"_"&amp;ROW()-2,SAISIE!$I$2:$I$1999,0)))</f>
        <v/>
      </c>
      <c r="DA79" s="47"/>
      <c r="DB79" s="40" t="str">
        <f>IF(COUNTIF(SAISIE!$I$2:$I$1999,"*"&amp;$DB$1&amp;"*")&lt;ROW()-2,"",INDEX(SAISIE!$A$2:$A$1999,MATCH($DB$1&amp;"_"&amp;ROW()-2,SAISIE!$I$2:$I$1999,0)))</f>
        <v/>
      </c>
      <c r="DC79" s="44" t="str">
        <f>IF(COUNTIF(SAISIE!$I$2:$I$1999,"*"&amp;$DB$1&amp;"*")&lt;ROW()-2,"",INDEX(SAISIE!$B$2:$B$1999,MATCH($DB$1&amp;"_"&amp;ROW()-2,SAISIE!$I$2:$I$1999,0)))</f>
        <v/>
      </c>
      <c r="DD79" s="44" t="str">
        <f>IF(COUNTIF(SAISIE!$I$2:$I$1999,"*"&amp;$DB$1&amp;"*")&lt;ROW()-2,"",INDEX(SAISIE!$C$2:$C$1999,MATCH($DB$1&amp;"_"&amp;ROW()-2,SAISIE!$I$2:$I$1999,0)))</f>
        <v/>
      </c>
      <c r="DE79" s="55" t="str">
        <f>IF(COUNTIF(SAISIE!$I$2:$I$1999,"*"&amp;$DB$1&amp;"*")&lt;ROW()-2,"",INDEX(SAISIE!$H$2:$H$1999,MATCH($DB$1&amp;"_"&amp;ROW()-2,SAISIE!$I$2:$I$1999,0)))</f>
        <v/>
      </c>
      <c r="DF79" s="47"/>
      <c r="DG79" s="40" t="str">
        <f>IF(COUNTIF(SAISIE!$I$2:$I$1999,"*"&amp;$DG$1&amp;"*")&lt;ROW()-2,"",INDEX(SAISIE!$A$2:$A$1999,MATCH($DG$1&amp;"_"&amp;ROW()-2,SAISIE!$I$2:$I$1999,0)))</f>
        <v/>
      </c>
      <c r="DH79" s="44" t="str">
        <f>IF(COUNTIF(SAISIE!$I$2:$I$1999,"*"&amp;$DG$1&amp;"*")&lt;ROW()-2,"",INDEX(SAISIE!$B$2:$B$1999,MATCH($DG$1&amp;"_"&amp;ROW()-2,SAISIE!$I$2:$I$1999,0)))</f>
        <v/>
      </c>
      <c r="DI79" s="44" t="str">
        <f>IF(COUNTIF(SAISIE!$I$2:$I$1999,"*"&amp;$DG$1&amp;"*")&lt;ROW()-2,"",INDEX(SAISIE!$C$2:$C$1999,MATCH($DG$1&amp;"_"&amp;ROW()-2,SAISIE!$I$2:$I$1999,0)))</f>
        <v/>
      </c>
      <c r="DJ79" s="55" t="str">
        <f>IF(COUNTIF(SAISIE!$I$2:$I$1999,"*"&amp;$DG$1&amp;"*")&lt;ROW()-2,"",INDEX(SAISIE!$H$2:$H$1999,MATCH($DG$1&amp;"_"&amp;ROW()-2,SAISIE!$I$2:$I$1999,0)))</f>
        <v/>
      </c>
      <c r="DK79" s="47"/>
      <c r="DL79" s="40" t="str">
        <f>IF(COUNTIF(SAISIE!$I$2:$I$1999,"*"&amp;$DL$1&amp;"*")&lt;ROW()-2,"",INDEX(SAISIE!$A$2:$A$1999,MATCH($DL$1&amp;"_"&amp;ROW()-2,SAISIE!$I$2:$I$1999,0)))</f>
        <v/>
      </c>
      <c r="DM79" s="44" t="str">
        <f>IF(COUNTIF(SAISIE!$I$2:$I$1999,"*"&amp;$DL$1&amp;"*")&lt;ROW()-2,"",INDEX(SAISIE!$B$2:$B$1999,MATCH($DL$1&amp;"_"&amp;ROW()-2,SAISIE!$I$2:$I$1999,0)))</f>
        <v/>
      </c>
      <c r="DN79" s="44" t="str">
        <f>IF(COUNTIF(SAISIE!$I$2:$I$1999,"*"&amp;$DL$1&amp;"*")&lt;ROW()-2,"",INDEX(SAISIE!$C$2:$C$1999,MATCH($DL$1&amp;"_"&amp;ROW()-2,SAISIE!$I$2:$I$1999,0)))</f>
        <v/>
      </c>
      <c r="DO79" s="55" t="str">
        <f>IF(COUNTIF(SAISIE!$I$2:$I$1999,"*"&amp;$DL$1&amp;"*")&lt;ROW()-2,"",INDEX(SAISIE!$H$2:$H$1999,MATCH($DL$1&amp;"_"&amp;ROW()-2,SAISIE!$I$2:$I$1999,0)))</f>
        <v/>
      </c>
      <c r="DP79" s="47"/>
      <c r="DQ79" s="40" t="str">
        <f>IF(COUNTIF(SAISIE!$I$2:$I$1999,"*"&amp;$DQ$1&amp;"*")&lt;ROW()-2,"",INDEX(SAISIE!$A$2:$A$1999,MATCH($DQ$1&amp;"_"&amp;ROW()-2,SAISIE!$I$2:$I$1999,0)))</f>
        <v/>
      </c>
      <c r="DR79" s="44" t="str">
        <f>IF(COUNTIF(SAISIE!$I$2:$I$1999,"*"&amp;$DQ$1&amp;"*")&lt;ROW()-2,"",INDEX(SAISIE!$B$2:$B$1999,MATCH($DQ$1&amp;"_"&amp;ROW()-2,SAISIE!$I$2:$I$1999,0)))</f>
        <v/>
      </c>
      <c r="DS79" s="44" t="str">
        <f>IF(COUNTIF(SAISIE!$I$2:$I$1999,"*"&amp;$DQ$1&amp;"*")&lt;ROW()-2,"",INDEX(SAISIE!$C$2:$C$1999,MATCH($DQ$1&amp;"_"&amp;ROW()-2,SAISIE!$I$2:$I$1999,0)))</f>
        <v/>
      </c>
      <c r="DT79" s="55" t="str">
        <f>IF(COUNTIF(SAISIE!$I$2:$I$1999,"*"&amp;$DQ$1&amp;"*")&lt;ROW()-2,"",INDEX(SAISIE!$H$2:$H$1999,MATCH($DQ$1&amp;"_"&amp;ROW()-2,SAISIE!$I$2:$I$1999,0)))</f>
        <v/>
      </c>
      <c r="DU79" s="47"/>
      <c r="DV79" s="40" t="str">
        <f>IF(COUNTIF(SAISIE!$I$2:$I$1999,"*"&amp;$DV$1&amp;"*")&lt;ROW()-2,"",INDEX(SAISIE!$A$2:$A$1999,MATCH($DV$1&amp;"_"&amp;ROW()-2,SAISIE!$I$2:$I$1999,0)))</f>
        <v/>
      </c>
      <c r="DW79" s="44" t="str">
        <f>IF(COUNTIF(SAISIE!$I$2:$I$1999,"*"&amp;$DV$1&amp;"*")&lt;ROW()-2,"",INDEX(SAISIE!$B$2:$B$1999,MATCH($DV$1&amp;"_"&amp;ROW()-2,SAISIE!$I$2:$I$1999,0)))</f>
        <v/>
      </c>
      <c r="DX79" s="44" t="str">
        <f>IF(COUNTIF(SAISIE!$I$2:$I$1999,"*"&amp;$DV$1&amp;"*")&lt;ROW()-2,"",INDEX(SAISIE!$C$2:$C$1999,MATCH($DV$1&amp;"_"&amp;ROW()-2,SAISIE!$I$2:$I$1999,0)))</f>
        <v/>
      </c>
      <c r="DY79" s="55" t="str">
        <f>IF(COUNTIF(SAISIE!$I$2:$I$1999,"*"&amp;$DV$1&amp;"*")&lt;ROW()-2,"",INDEX(SAISIE!$H$2:$H$1999,MATCH($DV$1&amp;"_"&amp;ROW()-2,SAISIE!$I$2:$I$1999,0)))</f>
        <v/>
      </c>
      <c r="DZ79" s="47"/>
      <c r="EA79" s="40" t="str">
        <f>IF(COUNTIF(SAISIE!$I$2:$I$1999,"*"&amp;$EA$1&amp;"*")&lt;ROW()-2,"",INDEX(SAISIE!$A$2:$A$1999,MATCH($EA$1&amp;"_"&amp;ROW()-2,SAISIE!$I$2:$I$1999,0)))</f>
        <v/>
      </c>
      <c r="EB79" s="44" t="str">
        <f>IF(COUNTIF(SAISIE!$I$2:$I$1999,"*"&amp;$EA$1&amp;"*")&lt;ROW()-2,"",INDEX(SAISIE!$B$2:$B$1999,MATCH($EA$1&amp;"_"&amp;ROW()-2,SAISIE!$I$2:$I$1999,0)))</f>
        <v/>
      </c>
      <c r="EC79" s="44" t="str">
        <f>IF(COUNTIF(SAISIE!$I$2:$I$1999,"*"&amp;$EA$1&amp;"*")&lt;ROW()-2,"",INDEX(SAISIE!$C$2:$C$1999,MATCH($EA$1&amp;"_"&amp;ROW()-2,SAISIE!$I$2:$I$1999,0)))</f>
        <v/>
      </c>
      <c r="ED79" s="55" t="str">
        <f>IF(COUNTIF(SAISIE!$I$2:$I$1999,"*"&amp;$EA$1&amp;"*")&lt;ROW()-2,"",INDEX(SAISIE!$H$2:$H$1999,MATCH($EA$1&amp;"_"&amp;ROW()-2,SAISIE!$I$2:$I$1999,0)))</f>
        <v/>
      </c>
      <c r="EE79" s="47"/>
      <c r="EF79" s="40" t="str">
        <f>IF(COUNTIF(SAISIE!$I$2:$I$1999,"*"&amp;$EF$1&amp;"*")&lt;ROW()-2,"",INDEX(SAISIE!$A$2:$A$1999,MATCH($EF$1&amp;"_"&amp;ROW()-2,SAISIE!$I$2:$I$1999,0)))</f>
        <v/>
      </c>
      <c r="EG79" s="44" t="str">
        <f>IF(COUNTIF(SAISIE!$I$2:$I$1999,"*"&amp;$EF$1&amp;"*")&lt;ROW()-2,"",INDEX(SAISIE!$B$2:$B$1999,MATCH($EF$1&amp;"_"&amp;ROW()-2,SAISIE!$I$2:$I$1999,0)))</f>
        <v/>
      </c>
      <c r="EH79" s="44" t="str">
        <f>IF(COUNTIF(SAISIE!$I$2:$I$1999,"*"&amp;$EF$1&amp;"*")&lt;ROW()-2,"",INDEX(SAISIE!$C$2:$C$1999,MATCH($EF$1&amp;"_"&amp;ROW()-2,SAISIE!$I$2:$I$1999,0)))</f>
        <v/>
      </c>
      <c r="EI79" s="55" t="str">
        <f>IF(COUNTIF(SAISIE!$I$2:$I$1999,"*"&amp;$EF$1&amp;"*")&lt;ROW()-2,"",INDEX(SAISIE!$H$2:$H$1999,MATCH($EF$1&amp;"_"&amp;ROW()-2,SAISIE!$I$2:$I$1999,0)))</f>
        <v/>
      </c>
      <c r="EJ79" s="47"/>
      <c r="EK79" s="40" t="str">
        <f>IF(COUNTIF(SAISIE!$I$2:$I$1999,"*"&amp;$EK$1&amp;"*")&lt;ROW()-2,"",INDEX(SAISIE!$A$2:$A$1999,MATCH($EK$1&amp;"_"&amp;ROW()-2,SAISIE!$I$2:$I$1999,0)))</f>
        <v/>
      </c>
      <c r="EL79" s="44" t="str">
        <f>IF(COUNTIF(SAISIE!$I$2:$I$1999,"*"&amp;$EK$1&amp;"*")&lt;ROW()-2,"",INDEX(SAISIE!$B$2:$B$1999,MATCH($EK$1&amp;"_"&amp;ROW()-2,SAISIE!$I$2:$I$1999,0)))</f>
        <v/>
      </c>
      <c r="EM79" s="44" t="str">
        <f>IF(COUNTIF(SAISIE!$I$2:$I$1999,"*"&amp;$EK$1&amp;"*")&lt;ROW()-2,"",INDEX(SAISIE!$C$2:$C$1999,MATCH($EK$1&amp;"_"&amp;ROW()-2,SAISIE!$I$2:$I$1999,0)))</f>
        <v/>
      </c>
      <c r="EN79" s="55" t="str">
        <f>IF(COUNTIF(SAISIE!$I$2:$I$1999,"*"&amp;$EK$1&amp;"*")&lt;ROW()-2,"",INDEX(SAISIE!$H$2:$H$1999,MATCH($EK$1&amp;"_"&amp;ROW()-2,SAISIE!$I$2:$I$1999,0)))</f>
        <v/>
      </c>
      <c r="EO79" s="47"/>
      <c r="EP79" s="40" t="str">
        <f>IF(COUNTIF(SAISIE!$I$2:$I$1999,"*"&amp;$EP$1&amp;"*")&lt;ROW()-2,"",INDEX(SAISIE!$A$2:$A$1999,MATCH($EP$1&amp;"_"&amp;ROW()-2,SAISIE!$I$2:$I$1999,0)))</f>
        <v/>
      </c>
      <c r="EQ79" s="44" t="str">
        <f>IF(COUNTIF(SAISIE!$I$2:$I$1999,"*"&amp;$EP$1&amp;"*")&lt;ROW()-2,"",INDEX(SAISIE!$B$2:$B$1999,MATCH($EP$1&amp;"_"&amp;ROW()-2,SAISIE!$I$2:$I$1999,0)))</f>
        <v/>
      </c>
      <c r="ER79" s="44" t="str">
        <f>IF(COUNTIF(SAISIE!$I$2:$I$1999,"*"&amp;$EP$1&amp;"*")&lt;ROW()-2,"",INDEX(SAISIE!$C$2:$C$1999,MATCH($EP$1&amp;"_"&amp;ROW()-2,SAISIE!$I$2:$I$1999,0)))</f>
        <v/>
      </c>
      <c r="ES79" s="55" t="str">
        <f>IF(COUNTIF(SAISIE!$I$2:$I$1999,"*"&amp;$EP$1&amp;"*")&lt;ROW()-2,"",INDEX(SAISIE!$H$2:$H$1999,MATCH($EP$1&amp;"_"&amp;ROW()-2,SAISIE!$I$2:$I$1999,0)))</f>
        <v/>
      </c>
      <c r="ET79" s="47"/>
      <c r="EU79" s="40" t="str">
        <f>IF(COUNTIF(SAISIE!$I$2:$I$1999,"*"&amp;$EU$1&amp;"*")&lt;ROW()-2,"",INDEX(SAISIE!$A$2:$A$1999,MATCH($EU$1&amp;"_"&amp;ROW()-2,SAISIE!$I$2:$I$1999,0)))</f>
        <v/>
      </c>
      <c r="EV79" s="44" t="str">
        <f>IF(COUNTIF(SAISIE!$I$2:$I$1999,"*"&amp;$EU$1&amp;"*")&lt;ROW()-2,"",INDEX(SAISIE!$B$2:$B$1999,MATCH($EU$1&amp;"_"&amp;ROW()-2,SAISIE!$I$2:$I$1999,0)))</f>
        <v/>
      </c>
      <c r="EW79" s="44" t="str">
        <f>IF(COUNTIF(SAISIE!$I$2:$I$1999,"*"&amp;$EU$1&amp;"*")&lt;ROW()-2,"",INDEX(SAISIE!$C$2:$C$1999,MATCH($EU$1&amp;"_"&amp;ROW()-2,SAISIE!$I$2:$I$1999,0)))</f>
        <v/>
      </c>
      <c r="EX79" s="55" t="str">
        <f>IF(COUNTIF(SAISIE!$I$2:$I$1999,"*"&amp;$EU$1&amp;"*")&lt;ROW()-2,"",INDEX(SAISIE!$H$2:$H$1999,MATCH($EU$1&amp;"_"&amp;ROW()-2,SAISIE!$I$2:$I$1999,0)))</f>
        <v/>
      </c>
      <c r="EY79" s="47"/>
      <c r="EZ79" s="40" t="str">
        <f>IF(COUNTIF(SAISIE!$I$2:$I$1999,"*"&amp;EZ$1&amp;"*")&lt;ROW()-2,"",INDEX(SAISIE!$A$2:$A$1999,MATCH(EZ$1&amp;"_"&amp;ROW()-2,SAISIE!$I$2:$I$1999,0)))</f>
        <v/>
      </c>
      <c r="FA79" s="44" t="str">
        <f>IF(COUNTIF(SAISIE!$I$2:$I$1999,"*"&amp;EZ$1&amp;"*")&lt;ROW()-2,"",INDEX(SAISIE!$B$2:$B$1999,MATCH(EZ$1&amp;"_"&amp;ROW()-2,SAISIE!$I$2:$I$1999,0)))</f>
        <v/>
      </c>
      <c r="FB79" s="44" t="str">
        <f>IF(COUNTIF(SAISIE!$I$2:$I$1999,"*"&amp;EZ$1&amp;"*")&lt;ROW()-2,"",INDEX(SAISIE!$C$2:$C$1999,MATCH($EZ$1&amp;"_"&amp;ROW()-2,SAISIE!$I$2:$I$1999,0)))</f>
        <v/>
      </c>
      <c r="FC79" s="55" t="str">
        <f>IF(COUNTIF(SAISIE!$I$2:$I$1999,"*"&amp;$EZ$1&amp;"*")&lt;ROW()-2,"",INDEX(SAISIE!$H$2:$H$1999,MATCH($EZ$1&amp;"_"&amp;ROW()-2,SAISIE!$I$2:$I$1999,0)))</f>
        <v/>
      </c>
      <c r="FD79" s="47"/>
      <c r="FE79" s="40" t="str">
        <f>IF(COUNTIF(SAISIE!$I$2:$I$1999,"*"&amp;$FE$1&amp;"*")&lt;ROW()-2,"",INDEX(SAISIE!$A$2:$A$1999,MATCH($FE$1&amp;"_"&amp;ROW()-2,SAISIE!$I$2:$I$1999,0)))</f>
        <v/>
      </c>
      <c r="FF79" s="44" t="str">
        <f>IF(COUNTIF(SAISIE!$I$2:$I$1999,"*"&amp;$FE$1&amp;"*")&lt;ROW()-2,"",INDEX(SAISIE!$B$2:$B$1999,MATCH($FE$1&amp;"_"&amp;ROW()-2,SAISIE!$I$2:$I$1999,0)))</f>
        <v/>
      </c>
      <c r="FG79" s="44" t="str">
        <f>IF(COUNTIF(SAISIE!$I$2:$I$1999,"*"&amp;$FE$1&amp;"*")&lt;ROW()-2,"",INDEX(SAISIE!$C$2:$C$1999,MATCH($FE$1&amp;"_"&amp;ROW()-2,SAISIE!$I$2:$I$1999,0)))</f>
        <v/>
      </c>
      <c r="FH79" s="55" t="str">
        <f>IF(COUNTIF(SAISIE!$I$2:$I$1999,"*"&amp;$FE$1&amp;"*")&lt;ROW()-2,"",INDEX(SAISIE!$H$2:$H$1999,MATCH($FE$1&amp;"_"&amp;ROW()-2,SAISIE!$I$2:$I$1999,0)))</f>
        <v/>
      </c>
      <c r="FI79" s="47"/>
      <c r="FJ79" s="40" t="str">
        <f>IF(COUNTIF(SAISIE!$I$2:$I$1999,"*"&amp;$FJ$1&amp;"*")&lt;ROW()-2,"",INDEX(SAISIE!$A$2:$A$1999,MATCH($FJ$1&amp;"_"&amp;ROW()-2,SAISIE!$I$2:$I$1999,0)))</f>
        <v/>
      </c>
      <c r="FK79" s="44" t="str">
        <f>IF(COUNTIF(SAISIE!$I$2:$I$1999,"*"&amp;$FJ$1&amp;"*")&lt;ROW()-2,"",INDEX(SAISIE!$B$2:$B$1999,MATCH($FJ$1&amp;"_"&amp;ROW()-2,SAISIE!$I$2:$I$1999,0)))</f>
        <v/>
      </c>
      <c r="FL79" s="44" t="str">
        <f>IF(COUNTIF(SAISIE!$I$2:$I$1999,"*"&amp;$FJ$1&amp;"*")&lt;ROW()-2,"",INDEX(SAISIE!$C$2:$C$1999,MATCH($FJ$1&amp;"_"&amp;ROW()-2,SAISIE!$I$2:$I$1999,0)))</f>
        <v/>
      </c>
      <c r="FM79" s="55" t="str">
        <f>IF(COUNTIF(SAISIE!$I$2:$I$1999,"*"&amp;$FJ$1&amp;"*")&lt;ROW()-2,"",INDEX(SAISIE!$H$2:$H$1999,MATCH($FJ$1&amp;"_"&amp;ROW()-2,SAISIE!$I$2:$I$1999,0)))</f>
        <v/>
      </c>
      <c r="FN79" s="47"/>
      <c r="FO79" s="40" t="str">
        <f>IF(COUNTIF(SAISIE!$I$2:$I$1999,"*"&amp;$FO$1&amp;"*")&lt;ROW()-2,"",INDEX(SAISIE!$A$2:$A$1999,MATCH($FO$1&amp;"_"&amp;ROW()-2,SAISIE!$I$2:$I$1999,0)))</f>
        <v/>
      </c>
      <c r="FP79" s="44" t="str">
        <f>IF(COUNTIF(SAISIE!$I$2:$I$1999,"*"&amp;$FO$1&amp;"*")&lt;ROW()-2,"",INDEX(SAISIE!$B$2:$B$1999,MATCH($FO$1&amp;"_"&amp;ROW()-2,SAISIE!$I$2:$I$1999,0)))</f>
        <v/>
      </c>
      <c r="FQ79" s="44" t="str">
        <f>IF(COUNTIF(SAISIE!$I$2:$I$1999,"*"&amp;$FO$1&amp;"*")&lt;ROW()-2,"",INDEX(SAISIE!$C$2:$C$1999,MATCH($FO$1&amp;"_"&amp;ROW()-2,SAISIE!$I$2:$I$1999,0)))</f>
        <v/>
      </c>
      <c r="FR79" s="55" t="str">
        <f>IF(COUNTIF(SAISIE!$I$2:$I$1999,"*"&amp;$FO$1&amp;"*")&lt;ROW()-2,"",INDEX(SAISIE!$H$2:$H$1999,MATCH($FO$1&amp;"_"&amp;ROW()-2,SAISIE!$I$2:$I$1999,0)))</f>
        <v/>
      </c>
      <c r="FS79" s="47"/>
      <c r="FT79" s="40" t="str">
        <f>IF(COUNTIF(SAISIE!$I$2:$I$1999,"*"&amp;$FT$1&amp;"*")&lt;ROW()-2,"",INDEX(SAISIE!$A$2:$A$1999,MATCH($FT$1&amp;"_"&amp;ROW()-2,SAISIE!$I$2:$I$1999,0)))</f>
        <v/>
      </c>
      <c r="FU79" s="44" t="str">
        <f>IF(COUNTIF(SAISIE!$I$2:$I$1999,"*"&amp;$FT$1&amp;"*")&lt;ROW()-2,"",INDEX(SAISIE!$B$2:$B$1999,MATCH($FT$1&amp;"_"&amp;ROW()-2,SAISIE!$I$2:$I$1999,0)))</f>
        <v/>
      </c>
      <c r="FV79" s="44" t="str">
        <f>IF(COUNTIF(SAISIE!$I$2:$I$1999,"*"&amp;$FT$1&amp;"*")&lt;ROW()-2,"",INDEX(SAISIE!$C$2:$C$1999,MATCH($FT$1&amp;"_"&amp;ROW()-2,SAISIE!$I$2:$I$1999,0)))</f>
        <v/>
      </c>
      <c r="FW79" s="55" t="str">
        <f>IF(COUNTIF(SAISIE!$I$2:$I$1999,"*"&amp;$FT$1&amp;"*")&lt;ROW()-2,"",INDEX(SAISIE!$H$2:$H$1999,MATCH($FT$1&amp;"_"&amp;ROW()-2,SAISIE!$I$2:$I$1999,0)))</f>
        <v/>
      </c>
      <c r="FX79" s="47"/>
      <c r="FY79" s="40" t="str">
        <f>IF(COUNTIF(SAISIE!$I$2:$I$1999,"*"&amp;$FY$1&amp;"*")&lt;ROW()-2,"",INDEX(SAISIE!$A$2:$A$1999,MATCH($FY$1&amp;"_"&amp;ROW()-2,SAISIE!$I$2:$I$1999,0)))</f>
        <v/>
      </c>
      <c r="FZ79" s="44" t="str">
        <f>IF(COUNTIF(SAISIE!$I$2:$I$1999,"*"&amp;$FY$1&amp;"*")&lt;ROW()-2,"",INDEX(SAISIE!$B$2:$B$1999,MATCH($FY$1&amp;"_"&amp;ROW()-2,SAISIE!$I$2:$I$1999,0)))</f>
        <v/>
      </c>
      <c r="GA79" s="44" t="str">
        <f>IF(COUNTIF(SAISIE!$I$2:$I$1999,"*"&amp;$FY$1&amp;"*")&lt;ROW()-2,"",INDEX(SAISIE!$C$2:$C$1999,MATCH($FY$1&amp;"_"&amp;ROW()-2,SAISIE!$I$2:$I$1999,0)))</f>
        <v/>
      </c>
      <c r="GB79" s="55" t="str">
        <f>IF(COUNTIF(SAISIE!$I$2:$I$1999,"*"&amp;$FY$1&amp;"*")&lt;ROW()-2,"",INDEX(SAISIE!$H$2:$H$1999,MATCH($FY$1&amp;"_"&amp;ROW()-2,SAISIE!$I$2:$I$1999,0)))</f>
        <v/>
      </c>
      <c r="GC79" s="47"/>
      <c r="GD79" s="40" t="str">
        <f>IF(COUNTIF(SAISIE!$I$2:$I$1999,"*"&amp;$GD$1&amp;"*")&lt;ROW()-2,"",INDEX(SAISIE!$A$2:$A$1999,MATCH($GD$1&amp;"_"&amp;ROW()-2,SAISIE!$I$2:$I$1999,0)))</f>
        <v/>
      </c>
      <c r="GE79" s="44" t="str">
        <f>IF(COUNTIF(SAISIE!$I$2:$I$1999,"*"&amp;$GD$1&amp;"*")&lt;ROW()-2,"",INDEX(SAISIE!$B$2:$B$1999,MATCH($GD$1&amp;"_"&amp;ROW()-2,SAISIE!$I$2:$I$1999,0)))</f>
        <v/>
      </c>
      <c r="GF79" s="44" t="str">
        <f>IF(COUNTIF(SAISIE!$I$2:$I$1999,"*"&amp;$GD$1&amp;"*")&lt;ROW()-2,"",INDEX(SAISIE!$C$2:$C$1999,MATCH($GD$1&amp;"_"&amp;ROW()-2,SAISIE!$I$2:$I$1999,0)))</f>
        <v/>
      </c>
      <c r="GG79" s="55" t="str">
        <f>IF(COUNTIF(SAISIE!$I$2:$I$1999,"*"&amp;$GD$1&amp;"*")&lt;ROW()-2,"",INDEX(SAISIE!$H$2:$H$1999,MATCH($GD$1&amp;"_"&amp;ROW()-2,SAISIE!$I$2:$I$1999,0)))</f>
        <v/>
      </c>
      <c r="GH79" s="47"/>
      <c r="GI79" s="40" t="str">
        <f>IF(COUNTIF(SAISIE!$I$2:$I$1999,"*"&amp;$GI$1&amp;"*")&lt;ROW()-2,"",INDEX(SAISIE!$A$2:$A$1999,MATCH($GI$1&amp;"_"&amp;ROW()-2,SAISIE!$I$2:$I$1999,0)))</f>
        <v/>
      </c>
      <c r="GJ79" s="44" t="str">
        <f>IF(COUNTIF(SAISIE!$I$2:$I$1999,"*"&amp;$GI$1&amp;"*")&lt;ROW()-2,"",INDEX(SAISIE!$B$2:$B$1999,MATCH($GI$1&amp;"_"&amp;ROW()-2,SAISIE!$I$2:$I$1999,0)))</f>
        <v/>
      </c>
      <c r="GK79" s="44" t="str">
        <f>IF(COUNTIF(SAISIE!$I$2:$I$1999,"*"&amp;$GI$1&amp;"*")&lt;ROW()-2,"",INDEX(SAISIE!$C$2:$C$1999,MATCH($GI$1&amp;"_"&amp;ROW()-2,SAISIE!$I$2:$I$1999,0)))</f>
        <v/>
      </c>
      <c r="GL79" s="55" t="str">
        <f>IF(COUNTIF(SAISIE!$I$2:$I$1999,"*"&amp;$GI$1&amp;"*")&lt;ROW()-2,"",INDEX(SAISIE!$H$2:$H$1999,MATCH($GI$1&amp;"_"&amp;ROW()-2,SAISIE!$I$2:$I$1999,0)))</f>
        <v/>
      </c>
      <c r="GM79" s="47"/>
      <c r="GN79" s="40" t="str">
        <f>IF(COUNTIF(SAISIE!$I$2:$I$1999,"*"&amp;$GN$1&amp;"*")&lt;ROW()-2,"",INDEX(SAISIE!$A$2:$A$1999,MATCH($GN$1&amp;"_"&amp;ROW()-2,SAISIE!$I$2:$I$1999,0)))</f>
        <v/>
      </c>
      <c r="GO79" s="44" t="str">
        <f>IF(COUNTIF(SAISIE!$I$2:$I$1999,"*"&amp;$GN$1&amp;"*")&lt;ROW()-2,"",INDEX(SAISIE!$B$2:$B$1999,MATCH($GN$1&amp;"_"&amp;ROW()-2,SAISIE!$I$2:$I$1999,0)))</f>
        <v/>
      </c>
      <c r="GP79" s="44" t="str">
        <f>IF(COUNTIF(SAISIE!$I$2:$I$1999,"*"&amp;$GN$1&amp;"*")&lt;ROW()-2,"",INDEX(SAISIE!$C$2:$C$1999,MATCH($GN$1&amp;"_"&amp;ROW()-2,SAISIE!$I$2:$I$1999,0)))</f>
        <v/>
      </c>
      <c r="GQ79" s="55" t="str">
        <f>IF(COUNTIF(SAISIE!$I$2:$I$1999,"*"&amp;$GN$1&amp;"*")&lt;ROW()-2,"",INDEX(SAISIE!$H$2:$H$1999,MATCH($GN$1&amp;"_"&amp;ROW()-2,SAISIE!$I$2:$I$1999,0)))</f>
        <v/>
      </c>
      <c r="GR79" s="47"/>
      <c r="GS79" s="40" t="str">
        <f>IF(COUNTIF(SAISIE!$I$2:$I$1999,"*"&amp;$GS$1&amp;"*")&lt;ROW()-2,"",INDEX(SAISIE!$A$2:$A$1999,MATCH($GS$1&amp;"_"&amp;ROW()-2,SAISIE!$I$2:$I$1999,0)))</f>
        <v/>
      </c>
      <c r="GT79" s="44" t="str">
        <f>IF(COUNTIF(SAISIE!$I$2:$I$1999,"*"&amp;$GS$1&amp;"*")&lt;ROW()-2,"",INDEX(SAISIE!$B$2:$B$1999,MATCH($GS$1&amp;"_"&amp;ROW()-2,SAISIE!$I$2:$I$1999,0)))</f>
        <v/>
      </c>
      <c r="GU79" s="44" t="str">
        <f>IF(COUNTIF(SAISIE!$I$2:$I$1999,"*"&amp;$GS$1&amp;"*")&lt;ROW()-2,"",INDEX(SAISIE!$C$2:$C$1999,MATCH($GS$1&amp;"_"&amp;ROW()-2,SAISIE!$I$2:$I$1999,0)))</f>
        <v/>
      </c>
      <c r="GV79" s="55" t="str">
        <f>IF(COUNTIF(SAISIE!$I$2:$I$1999,"*"&amp;$GS$1&amp;"*")&lt;ROW()-2,"",INDEX(SAISIE!$H$2:$H$1999,MATCH($GS$1&amp;"_"&amp;ROW()-2,SAISIE!$I$2:$I$1999,0)))</f>
        <v/>
      </c>
      <c r="GW79" s="47"/>
      <c r="GX79" s="40" t="str">
        <f>IF(COUNTIF(SAISIE!$I$2:$I$1999,"*"&amp;$GX$1&amp;"*")&lt;ROW()-2,"",INDEX(SAISIE!$A$2:$A$1999,MATCH($GX$1&amp;"_"&amp;ROW()-2,SAISIE!$I$2:$I$1999,0)))</f>
        <v/>
      </c>
      <c r="GY79" s="44" t="str">
        <f>IF(COUNTIF(SAISIE!$I$2:$I$1999,"*"&amp;$GX$1&amp;"*")&lt;ROW()-2,"",INDEX(SAISIE!$B$2:$B$1999,MATCH($GX$1&amp;"_"&amp;ROW()-2,SAISIE!$I$2:$I$1999,0)))</f>
        <v/>
      </c>
      <c r="GZ79" s="44" t="str">
        <f>IF(COUNTIF(SAISIE!$I$2:$I$1999,"*"&amp;$GX$1&amp;"*")&lt;ROW()-2,"",INDEX(SAISIE!$C$2:$C$1999,MATCH($GX$1&amp;"_"&amp;ROW()-2,SAISIE!$I$2:$I$1999,0)))</f>
        <v/>
      </c>
      <c r="HA79" s="55" t="str">
        <f>IF(COUNTIF(SAISIE!$I$2:$I$1999,"*"&amp;$GX$1&amp;"*")&lt;ROW()-2,"",INDEX(SAISIE!$H$2:$H$1999,MATCH($GX$1&amp;"_"&amp;ROW()-2,SAISIE!$I$2:$I$1999,0)))</f>
        <v/>
      </c>
      <c r="HB79" s="47"/>
      <c r="HC79" s="40" t="str">
        <f>IF(COUNTIF(SAISIE!$I$2:$I$1999,"*"&amp;$HC$1&amp;"*")&lt;ROW()-2,"",INDEX(SAISIE!$A$2:$A$1999,MATCH($HC$1&amp;"_"&amp;ROW()-2,SAISIE!$I$2:$I$1999,0)))</f>
        <v/>
      </c>
      <c r="HD79" s="44" t="str">
        <f>IF(COUNTIF(SAISIE!$I$2:$I$1999,"*"&amp;$HC$1&amp;"*")&lt;ROW()-2,"",INDEX(SAISIE!$B$2:$B$1999,MATCH($HC$1&amp;"_"&amp;ROW()-2,SAISIE!$I$2:$I$1999,0)))</f>
        <v/>
      </c>
      <c r="HE79" s="44" t="str">
        <f>IF(COUNTIF(SAISIE!$I$2:$I$1999,"*"&amp;$HC$1&amp;"*")&lt;ROW()-2,"",INDEX(SAISIE!$C$2:$C$1999,MATCH($HC$1&amp;"_"&amp;ROW()-2,SAISIE!$I$2:$I$1999,0)))</f>
        <v/>
      </c>
      <c r="HF79" s="55" t="str">
        <f>IF(COUNTIF(SAISIE!$I$2:$I$1999,"*"&amp;$HC$1&amp;"*")&lt;ROW()-2,"",INDEX(SAISIE!$H$2:$H$1999,MATCH($HC$1&amp;"_"&amp;ROW()-2,SAISIE!$I$2:$I$1999,0)))</f>
        <v/>
      </c>
      <c r="HG79" s="47"/>
      <c r="HH79" s="40" t="str">
        <f>IF(COUNTIF(SAISIE!$I$2:$I$1999,"*"&amp;$HH$1&amp;"*")&lt;ROW()-2,"",INDEX(SAISIE!$A$2:$A$1999,MATCH($HH$1&amp;"_"&amp;ROW()-2,SAISIE!$I$2:$I$1999,0)))</f>
        <v/>
      </c>
      <c r="HI79" s="44" t="str">
        <f>IF(COUNTIF(SAISIE!$I$2:$I$1999,"*"&amp;$HH$1&amp;"*")&lt;ROW()-2,"",INDEX(SAISIE!$B$2:$B$1999,MATCH($HH$1&amp;"_"&amp;ROW()-2,SAISIE!$I$2:$I$1999,0)))</f>
        <v/>
      </c>
      <c r="HJ79" s="44" t="str">
        <f>IF(COUNTIF(SAISIE!$I$2:$I$1999,"*"&amp;$HH$1&amp;"*")&lt;ROW()-2,"",INDEX(SAISIE!$C$2:$C$1999,MATCH($HH$1&amp;"_"&amp;ROW()-2,SAISIE!$I$2:$I$1999,0)))</f>
        <v/>
      </c>
      <c r="HK79" s="55" t="str">
        <f>IF(COUNTIF(SAISIE!$I$2:$I$1999,"*"&amp;$HH$1&amp;"*")&lt;ROW()-2,"",INDEX(SAISIE!$H$2:$H$1999,MATCH($HH$1&amp;"_"&amp;ROW()-2,SAISIE!$I$2:$I$1999,0)))</f>
        <v/>
      </c>
      <c r="HL79" s="47"/>
      <c r="HM79" s="40" t="str">
        <f>IF(COUNTIF(SAISIE!$I$2:$I$1999,"*"&amp;$HM$1&amp;"*")&lt;ROW()-2,"",INDEX(SAISIE!$A$2:$A$1999,MATCH($HM$1&amp;"_"&amp;ROW()-2,SAISIE!$I$2:$I$1999,0)))</f>
        <v/>
      </c>
      <c r="HN79" s="44" t="str">
        <f>IF(COUNTIF(SAISIE!$I$2:$I$1999,"*"&amp;$HM$1&amp;"*")&lt;ROW()-2,"",INDEX(SAISIE!$B$2:$B$1999,MATCH($HM$1&amp;"_"&amp;ROW()-2,SAISIE!$I$2:$I$1999,0)))</f>
        <v/>
      </c>
      <c r="HO79" s="44" t="str">
        <f>IF(COUNTIF(SAISIE!$I$2:$I$1999,"*"&amp;$HM$1&amp;"*")&lt;ROW()-2,"",INDEX(SAISIE!$C$2:$C$1999,MATCH($HM$1&amp;"_"&amp;ROW()-2,SAISIE!$I$2:$I$1999,0)))</f>
        <v/>
      </c>
      <c r="HP79" s="55" t="str">
        <f>IF(COUNTIF(SAISIE!$I$2:$I$1999,"*"&amp;$HM$1&amp;"*")&lt;ROW()-2,"",INDEX(SAISIE!$H$2:$H$1999,MATCH($HM$1&amp;"_"&amp;ROW()-2,SAISIE!$I$2:$I$1999,0)))</f>
        <v/>
      </c>
      <c r="HQ79" s="47"/>
    </row>
    <row r="80" spans="1:225" x14ac:dyDescent="0.25">
      <c r="A80" s="40"/>
      <c r="B80" s="44"/>
      <c r="C80" s="44"/>
      <c r="D80" s="55"/>
      <c r="E80" s="47"/>
      <c r="F80" s="40"/>
      <c r="G80" s="44"/>
      <c r="H80" s="44"/>
      <c r="I80" s="55"/>
      <c r="J80" s="47"/>
      <c r="K80" s="40"/>
      <c r="L80" s="44"/>
      <c r="M80" s="44"/>
      <c r="N80" s="55"/>
      <c r="O80" s="47"/>
      <c r="P80" s="40"/>
      <c r="Q80" s="44"/>
      <c r="R80" s="44"/>
      <c r="S80" s="55"/>
      <c r="T80" s="47"/>
      <c r="U80" s="40"/>
      <c r="V80" s="44"/>
      <c r="W80" s="44"/>
      <c r="X80" s="55"/>
      <c r="Y80" s="47"/>
      <c r="Z80" s="40"/>
      <c r="AA80" s="44"/>
      <c r="AB80" s="44"/>
      <c r="AC80" s="55"/>
      <c r="AD80" s="47"/>
      <c r="AE80" s="40"/>
      <c r="AF80" s="44"/>
      <c r="AG80" s="44"/>
      <c r="AH80" s="55"/>
      <c r="AI80" s="47"/>
      <c r="AJ80" s="40"/>
      <c r="AK80" s="44"/>
      <c r="AL80" s="44"/>
      <c r="AM80" s="55"/>
      <c r="AN80" s="47"/>
      <c r="AO80" s="40"/>
      <c r="AP80" s="44"/>
      <c r="AQ80" s="44"/>
      <c r="AR80" s="55"/>
      <c r="AS80" s="47"/>
      <c r="AT80" s="40"/>
      <c r="AU80" s="44"/>
      <c r="AV80" s="44"/>
      <c r="AW80" s="55"/>
      <c r="AX80" s="47"/>
      <c r="AY80" s="40"/>
      <c r="AZ80" s="44"/>
      <c r="BA80" s="44"/>
      <c r="BB80" s="55"/>
      <c r="BC80" s="47"/>
      <c r="BD80" s="40" t="str">
        <f>IF(COUNTIF(SAISIE!$I$2:$I$1999,"*"&amp;$BD$1&amp;"*")&lt;ROW()-2,"",INDEX(SAISIE!$A$2:$A$1999,MATCH($BD$1&amp;"_"&amp;ROW()-2,SAISIE!$I$2:$I$1999,0)))</f>
        <v/>
      </c>
      <c r="BE80" s="44" t="str">
        <f>IF(COUNTIF(SAISIE!$I$2:$I$1999,"*"&amp;$BD$1&amp;"*")&lt;ROW()-2,"",INDEX(SAISIE!$B$2:$B$1999,MATCH($BD$1&amp;"_"&amp;ROW()-2,SAISIE!$I$2:$I$1999,0)))</f>
        <v/>
      </c>
      <c r="BF80" s="44" t="str">
        <f>IF(COUNTIF(SAISIE!$I$2:$I$1999,"*"&amp;$BD$1&amp;"*")&lt;ROW()-2,"",INDEX(SAISIE!$C$2:$C$1999,MATCH($BD$1&amp;"_"&amp;ROW()-2,SAISIE!$I$2:$I$1999,0)))</f>
        <v/>
      </c>
      <c r="BG80" s="55" t="str">
        <f>IF(COUNTIF(SAISIE!$I$2:$I$1999,"*"&amp;$BD$1&amp;"*")&lt;ROW()-2,"",INDEX(SAISIE!$H$2:$H$1999,MATCH($BD$1&amp;"_"&amp;ROW()-2,SAISIE!$I$2:$I$1999,0)))</f>
        <v/>
      </c>
      <c r="BH80" s="47"/>
      <c r="BI80" s="40" t="str">
        <f>IF(COUNTIF(SAISIE!$I$2:$I$1999,"*"&amp;$BI$1&amp;"*")&lt;ROW()-2,"",INDEX(SAISIE!$A$2:$A$1999,MATCH($BI$1&amp;"_"&amp;ROW()-2,SAISIE!$I$2:$I$1999,0)))</f>
        <v/>
      </c>
      <c r="BJ80" s="44" t="str">
        <f>IF(COUNTIF(SAISIE!$I$2:$I$1999,"*"&amp;$BI$1&amp;"*")&lt;ROW()-2,"",INDEX(SAISIE!$B$2:$B$1999,MATCH($BI$1&amp;"_"&amp;ROW()-2,SAISIE!$I$2:$I$1999,0)))</f>
        <v/>
      </c>
      <c r="BK80" s="44" t="str">
        <f>IF(COUNTIF(SAISIE!$I$2:$I$1999,"*"&amp;$BI$1&amp;"*")&lt;ROW()-2,"",INDEX(SAISIE!$C$2:$C$1999,MATCH($BI$1&amp;"_"&amp;ROW()-2,SAISIE!$I$2:$I$1999,0)))</f>
        <v/>
      </c>
      <c r="BL80" s="55" t="str">
        <f>IF(COUNTIF(SAISIE!$I$2:$I$1999,"*"&amp;$BI$1&amp;"*")&lt;ROW()-2,"",INDEX(SAISIE!$H$2:$H$1999,MATCH($BI$1&amp;"_"&amp;ROW()-2,SAISIE!$I$2:$I$1999,0)))</f>
        <v/>
      </c>
      <c r="BM80" s="47"/>
      <c r="BN80" s="40" t="str">
        <f>IF(COUNTIF(SAISIE!$I$2:$I$1999,"*"&amp;$BN$1&amp;"*")&lt;ROW()-2,"",INDEX(SAISIE!$A$2:$A$1999,MATCH($BN$1&amp;"_"&amp;ROW()-2,SAISIE!$I$2:$I$1999,0)))</f>
        <v/>
      </c>
      <c r="BO80" s="44" t="str">
        <f>IF(COUNTIF(SAISIE!$I$2:$I$1999,"*"&amp;$BN$1&amp;"*")&lt;ROW()-2,"",INDEX(SAISIE!$B$2:$B$1999,MATCH($BN$1&amp;"_"&amp;ROW()-2,SAISIE!$I$2:$I$1999,0)))</f>
        <v/>
      </c>
      <c r="BP80" s="44" t="str">
        <f>IF(COUNTIF(SAISIE!$I$2:$I$1999,"*"&amp;$BN$1&amp;"*")&lt;ROW()-2,"",INDEX(SAISIE!$C$2:$C$1999,MATCH($BN$1&amp;"_"&amp;ROW()-2,SAISIE!$I$2:$I$1999,0)))</f>
        <v/>
      </c>
      <c r="BQ80" s="55" t="str">
        <f>IF(COUNTIF(SAISIE!$I$2:$I$1999,"*"&amp;$BN$1&amp;"*")&lt;ROW()-2,"",INDEX(SAISIE!$H$2:$H$1999,MATCH($BN$1&amp;"_"&amp;ROW()-2,SAISIE!$I$2:$I$1999,0)))</f>
        <v/>
      </c>
      <c r="BR80" s="47"/>
      <c r="BS80" s="40" t="str">
        <f>IF(COUNTIF(SAISIE!$I$2:$I$1999,"*"&amp;$BS$1&amp;"*")&lt;ROW()-2,"",INDEX(SAISIE!$A$2:$A$1999,MATCH($BS$1&amp;"_"&amp;ROW()-2,SAISIE!$I$2:$I$1999,0)))</f>
        <v/>
      </c>
      <c r="BT80" s="44" t="str">
        <f>IF(COUNTIF(SAISIE!$I$2:$I$1999,"*"&amp;$BS$1&amp;"*")&lt;ROW()-2,"",INDEX(SAISIE!$B$2:$B$1999,MATCH($BS$1&amp;"_"&amp;ROW()-2,SAISIE!$I$2:$I$1999,0)))</f>
        <v/>
      </c>
      <c r="BU80" s="44" t="str">
        <f>IF(COUNTIF(SAISIE!$I$2:$I$1999,"*"&amp;$BS$1&amp;"*")&lt;ROW()-2,"",INDEX(SAISIE!$C$2:$C$1999,MATCH($BS$1&amp;"_"&amp;ROW()-2,SAISIE!$I$2:$I$1999,0)))</f>
        <v/>
      </c>
      <c r="BV80" s="55" t="str">
        <f>IF(COUNTIF(SAISIE!$I$2:$I$1999,"*"&amp;$BS$1&amp;"*")&lt;ROW()-2,"",INDEX(SAISIE!$H$2:$H$1999,MATCH($BS$1&amp;"_"&amp;ROW()-2,SAISIE!$I$2:$I$1999,0)))</f>
        <v/>
      </c>
      <c r="BW80" s="47"/>
      <c r="BX80" s="40" t="str">
        <f>IF(COUNTIF(SAISIE!$I$2:$I$1999,"*"&amp;$BX$1&amp;"*")&lt;ROW()-2,"",INDEX(SAISIE!$A$2:$A$1999,MATCH($BX$1&amp;"_"&amp;ROW()-2,SAISIE!$I$2:$I$1999,0)))</f>
        <v/>
      </c>
      <c r="BY80" s="44" t="str">
        <f>IF(COUNTIF(SAISIE!$I$2:$I$1999,"*"&amp;$BX$1&amp;"*")&lt;ROW()-2,"",INDEX(SAISIE!$B$2:$B$1999,MATCH($BX$1&amp;"_"&amp;ROW()-2,SAISIE!$I$2:$I$1999,0)))</f>
        <v/>
      </c>
      <c r="BZ80" s="44" t="str">
        <f>IF(COUNTIF(SAISIE!$I$2:$I$1999,"*"&amp;$BX$1&amp;"*")&lt;ROW()-2,"",INDEX(SAISIE!$C$2:$C$1999,MATCH($BX$1&amp;"_"&amp;ROW()-2,SAISIE!$I$2:$I$1999,0)))</f>
        <v/>
      </c>
      <c r="CA80" s="55" t="str">
        <f>IF(COUNTIF(SAISIE!$I$2:$I$1999,"*"&amp;$BX$1&amp;"*")&lt;ROW()-2,"",INDEX(SAISIE!$H$2:$H$1999,MATCH($BX$1&amp;"_"&amp;ROW()-2,SAISIE!$I$2:$I$1999,0)))</f>
        <v/>
      </c>
      <c r="CB80" s="47"/>
      <c r="CC80" s="40" t="str">
        <f>IF(COUNTIF(SAISIE!$I$2:$I$1999,"*"&amp;$CC$1&amp;"*")&lt;ROW()-2,"",INDEX(SAISIE!$A$2:$A$1999,MATCH($CC$1&amp;"_"&amp;ROW()-2,SAISIE!$I$2:$I$1999,0)))</f>
        <v/>
      </c>
      <c r="CD80" s="44" t="str">
        <f>IF(COUNTIF(SAISIE!$I$2:$I$1999,"*"&amp;$CC$1&amp;"*")&lt;ROW()-2,"",INDEX(SAISIE!$B$2:$B$1999,MATCH($CC$1&amp;"_"&amp;ROW()-2,SAISIE!$I$2:$I$1999,0)))</f>
        <v/>
      </c>
      <c r="CE80" s="44" t="str">
        <f>IF(COUNTIF(SAISIE!$I$2:$I$1999,"*"&amp;$CC$1&amp;"*")&lt;ROW()-2,"",INDEX(SAISIE!$C$2:$C$1999,MATCH($CC$1&amp;"_"&amp;ROW()-2,SAISIE!$I$2:$I$1999,0)))</f>
        <v/>
      </c>
      <c r="CF80" s="55" t="str">
        <f>IF(COUNTIF(SAISIE!$I$2:$I$1999,"*"&amp;$CC$1&amp;"*")&lt;ROW()-2,"",INDEX(SAISIE!$H$2:$H$1999,MATCH($CC$1&amp;"_"&amp;ROW()-2,SAISIE!$I$2:$I$1999,0)))</f>
        <v/>
      </c>
      <c r="CG80" s="47"/>
      <c r="CH80" s="60" t="str">
        <f>IF(COUNTIF(SAISIE!$I$2:$I$1999,"*"&amp;$CH$1&amp;"*")&lt;ROW()-2,"",INDEX(SAISIE!$A$2:$A$1999,MATCH($CH$1&amp;"_"&amp;ROW()-2,SAISIE!$I$2:$I$1999,0)))</f>
        <v/>
      </c>
      <c r="CI80" s="61" t="str">
        <f>IF(COUNTIF(SAISIE!$I$2:$I$1999,"*"&amp;$CH$1&amp;"*")&lt;ROW()-2,"",INDEX(SAISIE!$B$2:$B$1999,MATCH($CH$1&amp;"_"&amp;ROW()-2,SAISIE!$I$2:$I$1999,0)))</f>
        <v/>
      </c>
      <c r="CJ80" s="61" t="str">
        <f>IF(COUNTIF(SAISIE!$I$2:$I$1999,"*"&amp;$CH$1&amp;"*")&lt;ROW()-2,"",INDEX(SAISIE!$C$2:$C$1999,MATCH($CH$1&amp;"_"&amp;ROW()-2,SAISIE!$I$2:$I$1999,0)))</f>
        <v/>
      </c>
      <c r="CK80" s="63" t="str">
        <f>IF(COUNTIF(SAISIE!$I$2:$I$1999,"*"&amp;$CH$1&amp;"*")&lt;ROW()-2,"",INDEX(SAISIE!$H$2:$H$1999,MATCH($Z$1&amp;"_"&amp;ROW()-2,SAISIE!$I$2:$I$1999,0)))</f>
        <v/>
      </c>
      <c r="CL80" s="47"/>
      <c r="CM80" s="40" t="str">
        <f>IF(COUNTIF(SAISIE!$I$2:$I$1999,"*"&amp;$CM$1&amp;"*")&lt;ROW()-2,"",INDEX(SAISIE!$A$2:$A$1999,MATCH($CM$1&amp;"_"&amp;ROW()-2,SAISIE!$I$2:$I$1999,0)))</f>
        <v/>
      </c>
      <c r="CN80" s="44" t="str">
        <f>IF(COUNTIF(SAISIE!$I$2:$I$1999,"*"&amp;$CM$1&amp;"*")&lt;ROW()-2,"",INDEX(SAISIE!$B$2:$B$1999,MATCH($CM$1&amp;"_"&amp;ROW()-2,SAISIE!$I$2:$I$1999,0)))</f>
        <v/>
      </c>
      <c r="CO80" s="44" t="str">
        <f>IF(COUNTIF(SAISIE!$I$2:$I$1999,"*"&amp;$CM$1&amp;"*")&lt;ROW()-2,"",INDEX(SAISIE!$C$2:$C$1999,MATCH($CM$1&amp;"_"&amp;ROW()-2,SAISIE!$I$2:$I$1999,0)))</f>
        <v/>
      </c>
      <c r="CP80" s="55" t="str">
        <f>IF(COUNTIF(SAISIE!$I$2:$I$1999,"*"&amp;$CM$1&amp;"*")&lt;ROW()-2,"",INDEX(SAISIE!$H$2:$H$1999,MATCH($CM$1&amp;"_"&amp;ROW()-2,SAISIE!$I$2:$I$1999,0)))</f>
        <v/>
      </c>
      <c r="CQ80" s="47"/>
      <c r="CR80" s="40" t="str">
        <f>IF(COUNTIF(SAISIE!$I$2:$I$1999,"*"&amp;$CR$1&amp;"*")&lt;ROW()-2,"",INDEX(SAISIE!$A$2:$A$1999,MATCH($CR$1&amp;"_"&amp;ROW()-2,SAISIE!$I$2:$I$1999,0)))</f>
        <v/>
      </c>
      <c r="CS80" s="44" t="str">
        <f>IF(COUNTIF(SAISIE!$I$2:$I$1999,"*"&amp;$CR$1&amp;"*")&lt;ROW()-2,"",INDEX(SAISIE!$B$2:$B$1999,MATCH($CR$1&amp;"_"&amp;ROW()-2,SAISIE!$I$2:$I$1999,0)))</f>
        <v/>
      </c>
      <c r="CT80" s="44" t="str">
        <f>IF(COUNTIF(SAISIE!$I$2:$I$1999,"*"&amp;$CR$1&amp;"*")&lt;ROW()-2,"",INDEX(SAISIE!$C$2:$C$1999,MATCH($CR$1&amp;"_"&amp;ROW()-2,SAISIE!$I$2:$I$1999,0)))</f>
        <v/>
      </c>
      <c r="CU80" s="55" t="str">
        <f>IF(COUNTIF(SAISIE!$I$2:$I$1999,"*"&amp;$CR$1&amp;"*")&lt;ROW()-2,"",INDEX(SAISIE!$H$2:$H$1999,MATCH($CR$1&amp;"_"&amp;ROW()-2,SAISIE!$I$2:$I$1999,0)))</f>
        <v/>
      </c>
      <c r="CV80" s="47"/>
      <c r="CW80" s="40" t="str">
        <f>IF(COUNTIF(SAISIE!$I$2:$I$1999,"*"&amp;$CW$1&amp;"*")&lt;ROW()-2,"",INDEX(SAISIE!$A$2:$A$1999,MATCH($CW$1&amp;"_"&amp;ROW()-2,SAISIE!$I$2:$I$1999,0)))</f>
        <v/>
      </c>
      <c r="CX80" s="40" t="str">
        <f>IF(COUNTIF(SAISIE!$I$2:$I$1999,"*"&amp;$CW$1&amp;"*")&lt;ROW()-2,"",INDEX(SAISIE!$B$2:$B$1999,MATCH($CW$1&amp;"_"&amp;ROW()-2,SAISIE!$I$2:$I$1999,0)))</f>
        <v/>
      </c>
      <c r="CY80" s="40" t="str">
        <f>IF(COUNTIF(SAISIE!$I$2:$I$1999,"*"&amp;$CW$1&amp;"*")&lt;ROW()-2,"",INDEX(SAISIE!$C$2:$C$1999,MATCH($CW$1&amp;"_"&amp;ROW()-2,SAISIE!$I$2:$I$1999,0)))</f>
        <v/>
      </c>
      <c r="CZ80" s="55" t="str">
        <f>IF(COUNTIF(SAISIE!$I$2:$I$1999,"*"&amp;$CW$1&amp;"*")&lt;ROW()-2,"",INDEX(SAISIE!$H$2:$H$1999,MATCH($CW$1&amp;"_"&amp;ROW()-2,SAISIE!$I$2:$I$1999,0)))</f>
        <v/>
      </c>
      <c r="DA80" s="47"/>
      <c r="DB80" s="40" t="str">
        <f>IF(COUNTIF(SAISIE!$I$2:$I$1999,"*"&amp;$DB$1&amp;"*")&lt;ROW()-2,"",INDEX(SAISIE!$A$2:$A$1999,MATCH($DB$1&amp;"_"&amp;ROW()-2,SAISIE!$I$2:$I$1999,0)))</f>
        <v/>
      </c>
      <c r="DC80" s="44" t="str">
        <f>IF(COUNTIF(SAISIE!$I$2:$I$1999,"*"&amp;$DB$1&amp;"*")&lt;ROW()-2,"",INDEX(SAISIE!$B$2:$B$1999,MATCH($DB$1&amp;"_"&amp;ROW()-2,SAISIE!$I$2:$I$1999,0)))</f>
        <v/>
      </c>
      <c r="DD80" s="44" t="str">
        <f>IF(COUNTIF(SAISIE!$I$2:$I$1999,"*"&amp;$DB$1&amp;"*")&lt;ROW()-2,"",INDEX(SAISIE!$C$2:$C$1999,MATCH($DB$1&amp;"_"&amp;ROW()-2,SAISIE!$I$2:$I$1999,0)))</f>
        <v/>
      </c>
      <c r="DE80" s="55" t="str">
        <f>IF(COUNTIF(SAISIE!$I$2:$I$1999,"*"&amp;$DB$1&amp;"*")&lt;ROW()-2,"",INDEX(SAISIE!$H$2:$H$1999,MATCH($DB$1&amp;"_"&amp;ROW()-2,SAISIE!$I$2:$I$1999,0)))</f>
        <v/>
      </c>
      <c r="DF80" s="47"/>
      <c r="DG80" s="40" t="str">
        <f>IF(COUNTIF(SAISIE!$I$2:$I$1999,"*"&amp;$DG$1&amp;"*")&lt;ROW()-2,"",INDEX(SAISIE!$A$2:$A$1999,MATCH($DG$1&amp;"_"&amp;ROW()-2,SAISIE!$I$2:$I$1999,0)))</f>
        <v/>
      </c>
      <c r="DH80" s="44" t="str">
        <f>IF(COUNTIF(SAISIE!$I$2:$I$1999,"*"&amp;$DG$1&amp;"*")&lt;ROW()-2,"",INDEX(SAISIE!$B$2:$B$1999,MATCH($DG$1&amp;"_"&amp;ROW()-2,SAISIE!$I$2:$I$1999,0)))</f>
        <v/>
      </c>
      <c r="DI80" s="44" t="str">
        <f>IF(COUNTIF(SAISIE!$I$2:$I$1999,"*"&amp;$DG$1&amp;"*")&lt;ROW()-2,"",INDEX(SAISIE!$C$2:$C$1999,MATCH($DG$1&amp;"_"&amp;ROW()-2,SAISIE!$I$2:$I$1999,0)))</f>
        <v/>
      </c>
      <c r="DJ80" s="55" t="str">
        <f>IF(COUNTIF(SAISIE!$I$2:$I$1999,"*"&amp;$DG$1&amp;"*")&lt;ROW()-2,"",INDEX(SAISIE!$H$2:$H$1999,MATCH($DG$1&amp;"_"&amp;ROW()-2,SAISIE!$I$2:$I$1999,0)))</f>
        <v/>
      </c>
      <c r="DK80" s="47"/>
      <c r="DL80" s="40" t="str">
        <f>IF(COUNTIF(SAISIE!$I$2:$I$1999,"*"&amp;$DL$1&amp;"*")&lt;ROW()-2,"",INDEX(SAISIE!$A$2:$A$1999,MATCH($DL$1&amp;"_"&amp;ROW()-2,SAISIE!$I$2:$I$1999,0)))</f>
        <v/>
      </c>
      <c r="DM80" s="44" t="str">
        <f>IF(COUNTIF(SAISIE!$I$2:$I$1999,"*"&amp;$DL$1&amp;"*")&lt;ROW()-2,"",INDEX(SAISIE!$B$2:$B$1999,MATCH($DL$1&amp;"_"&amp;ROW()-2,SAISIE!$I$2:$I$1999,0)))</f>
        <v/>
      </c>
      <c r="DN80" s="44" t="str">
        <f>IF(COUNTIF(SAISIE!$I$2:$I$1999,"*"&amp;$DL$1&amp;"*")&lt;ROW()-2,"",INDEX(SAISIE!$C$2:$C$1999,MATCH($DL$1&amp;"_"&amp;ROW()-2,SAISIE!$I$2:$I$1999,0)))</f>
        <v/>
      </c>
      <c r="DO80" s="55" t="str">
        <f>IF(COUNTIF(SAISIE!$I$2:$I$1999,"*"&amp;$DL$1&amp;"*")&lt;ROW()-2,"",INDEX(SAISIE!$H$2:$H$1999,MATCH($DL$1&amp;"_"&amp;ROW()-2,SAISIE!$I$2:$I$1999,0)))</f>
        <v/>
      </c>
      <c r="DP80" s="47"/>
      <c r="DQ80" s="40" t="str">
        <f>IF(COUNTIF(SAISIE!$I$2:$I$1999,"*"&amp;$DQ$1&amp;"*")&lt;ROW()-2,"",INDEX(SAISIE!$A$2:$A$1999,MATCH($DQ$1&amp;"_"&amp;ROW()-2,SAISIE!$I$2:$I$1999,0)))</f>
        <v/>
      </c>
      <c r="DR80" s="44" t="str">
        <f>IF(COUNTIF(SAISIE!$I$2:$I$1999,"*"&amp;$DQ$1&amp;"*")&lt;ROW()-2,"",INDEX(SAISIE!$B$2:$B$1999,MATCH($DQ$1&amp;"_"&amp;ROW()-2,SAISIE!$I$2:$I$1999,0)))</f>
        <v/>
      </c>
      <c r="DS80" s="44" t="str">
        <f>IF(COUNTIF(SAISIE!$I$2:$I$1999,"*"&amp;$DQ$1&amp;"*")&lt;ROW()-2,"",INDEX(SAISIE!$C$2:$C$1999,MATCH($DQ$1&amp;"_"&amp;ROW()-2,SAISIE!$I$2:$I$1999,0)))</f>
        <v/>
      </c>
      <c r="DT80" s="55" t="str">
        <f>IF(COUNTIF(SAISIE!$I$2:$I$1999,"*"&amp;$DQ$1&amp;"*")&lt;ROW()-2,"",INDEX(SAISIE!$H$2:$H$1999,MATCH($DQ$1&amp;"_"&amp;ROW()-2,SAISIE!$I$2:$I$1999,0)))</f>
        <v/>
      </c>
      <c r="DU80" s="47"/>
      <c r="DV80" s="40" t="str">
        <f>IF(COUNTIF(SAISIE!$I$2:$I$1999,"*"&amp;$DV$1&amp;"*")&lt;ROW()-2,"",INDEX(SAISIE!$A$2:$A$1999,MATCH($DV$1&amp;"_"&amp;ROW()-2,SAISIE!$I$2:$I$1999,0)))</f>
        <v/>
      </c>
      <c r="DW80" s="44" t="str">
        <f>IF(COUNTIF(SAISIE!$I$2:$I$1999,"*"&amp;$DV$1&amp;"*")&lt;ROW()-2,"",INDEX(SAISIE!$B$2:$B$1999,MATCH($DV$1&amp;"_"&amp;ROW()-2,SAISIE!$I$2:$I$1999,0)))</f>
        <v/>
      </c>
      <c r="DX80" s="44" t="str">
        <f>IF(COUNTIF(SAISIE!$I$2:$I$1999,"*"&amp;$DV$1&amp;"*")&lt;ROW()-2,"",INDEX(SAISIE!$C$2:$C$1999,MATCH($DV$1&amp;"_"&amp;ROW()-2,SAISIE!$I$2:$I$1999,0)))</f>
        <v/>
      </c>
      <c r="DY80" s="55" t="str">
        <f>IF(COUNTIF(SAISIE!$I$2:$I$1999,"*"&amp;$DV$1&amp;"*")&lt;ROW()-2,"",INDEX(SAISIE!$H$2:$H$1999,MATCH($DV$1&amp;"_"&amp;ROW()-2,SAISIE!$I$2:$I$1999,0)))</f>
        <v/>
      </c>
      <c r="DZ80" s="47"/>
      <c r="EA80" s="40" t="str">
        <f>IF(COUNTIF(SAISIE!$I$2:$I$1999,"*"&amp;$EA$1&amp;"*")&lt;ROW()-2,"",INDEX(SAISIE!$A$2:$A$1999,MATCH($EA$1&amp;"_"&amp;ROW()-2,SAISIE!$I$2:$I$1999,0)))</f>
        <v/>
      </c>
      <c r="EB80" s="44" t="str">
        <f>IF(COUNTIF(SAISIE!$I$2:$I$1999,"*"&amp;$EA$1&amp;"*")&lt;ROW()-2,"",INDEX(SAISIE!$B$2:$B$1999,MATCH($EA$1&amp;"_"&amp;ROW()-2,SAISIE!$I$2:$I$1999,0)))</f>
        <v/>
      </c>
      <c r="EC80" s="44" t="str">
        <f>IF(COUNTIF(SAISIE!$I$2:$I$1999,"*"&amp;$EA$1&amp;"*")&lt;ROW()-2,"",INDEX(SAISIE!$C$2:$C$1999,MATCH($EA$1&amp;"_"&amp;ROW()-2,SAISIE!$I$2:$I$1999,0)))</f>
        <v/>
      </c>
      <c r="ED80" s="55" t="str">
        <f>IF(COUNTIF(SAISIE!$I$2:$I$1999,"*"&amp;$EA$1&amp;"*")&lt;ROW()-2,"",INDEX(SAISIE!$H$2:$H$1999,MATCH($EA$1&amp;"_"&amp;ROW()-2,SAISIE!$I$2:$I$1999,0)))</f>
        <v/>
      </c>
      <c r="EE80" s="47"/>
      <c r="EF80" s="40" t="str">
        <f>IF(COUNTIF(SAISIE!$I$2:$I$1999,"*"&amp;$EF$1&amp;"*")&lt;ROW()-2,"",INDEX(SAISIE!$A$2:$A$1999,MATCH($EF$1&amp;"_"&amp;ROW()-2,SAISIE!$I$2:$I$1999,0)))</f>
        <v/>
      </c>
      <c r="EG80" s="44" t="str">
        <f>IF(COUNTIF(SAISIE!$I$2:$I$1999,"*"&amp;$EF$1&amp;"*")&lt;ROW()-2,"",INDEX(SAISIE!$B$2:$B$1999,MATCH($EF$1&amp;"_"&amp;ROW()-2,SAISIE!$I$2:$I$1999,0)))</f>
        <v/>
      </c>
      <c r="EH80" s="44" t="str">
        <f>IF(COUNTIF(SAISIE!$I$2:$I$1999,"*"&amp;$EF$1&amp;"*")&lt;ROW()-2,"",INDEX(SAISIE!$C$2:$C$1999,MATCH($EF$1&amp;"_"&amp;ROW()-2,SAISIE!$I$2:$I$1999,0)))</f>
        <v/>
      </c>
      <c r="EI80" s="55" t="str">
        <f>IF(COUNTIF(SAISIE!$I$2:$I$1999,"*"&amp;$EF$1&amp;"*")&lt;ROW()-2,"",INDEX(SAISIE!$H$2:$H$1999,MATCH($EF$1&amp;"_"&amp;ROW()-2,SAISIE!$I$2:$I$1999,0)))</f>
        <v/>
      </c>
      <c r="EJ80" s="47"/>
      <c r="EK80" s="40" t="str">
        <f>IF(COUNTIF(SAISIE!$I$2:$I$1999,"*"&amp;$EK$1&amp;"*")&lt;ROW()-2,"",INDEX(SAISIE!$A$2:$A$1999,MATCH($EK$1&amp;"_"&amp;ROW()-2,SAISIE!$I$2:$I$1999,0)))</f>
        <v/>
      </c>
      <c r="EL80" s="44" t="str">
        <f>IF(COUNTIF(SAISIE!$I$2:$I$1999,"*"&amp;$EK$1&amp;"*")&lt;ROW()-2,"",INDEX(SAISIE!$B$2:$B$1999,MATCH($EK$1&amp;"_"&amp;ROW()-2,SAISIE!$I$2:$I$1999,0)))</f>
        <v/>
      </c>
      <c r="EM80" s="44" t="str">
        <f>IF(COUNTIF(SAISIE!$I$2:$I$1999,"*"&amp;$EK$1&amp;"*")&lt;ROW()-2,"",INDEX(SAISIE!$C$2:$C$1999,MATCH($EK$1&amp;"_"&amp;ROW()-2,SAISIE!$I$2:$I$1999,0)))</f>
        <v/>
      </c>
      <c r="EN80" s="55" t="str">
        <f>IF(COUNTIF(SAISIE!$I$2:$I$1999,"*"&amp;$EK$1&amp;"*")&lt;ROW()-2,"",INDEX(SAISIE!$H$2:$H$1999,MATCH($EK$1&amp;"_"&amp;ROW()-2,SAISIE!$I$2:$I$1999,0)))</f>
        <v/>
      </c>
      <c r="EO80" s="47"/>
      <c r="EP80" s="40" t="str">
        <f>IF(COUNTIF(SAISIE!$I$2:$I$1999,"*"&amp;$EP$1&amp;"*")&lt;ROW()-2,"",INDEX(SAISIE!$A$2:$A$1999,MATCH($EP$1&amp;"_"&amp;ROW()-2,SAISIE!$I$2:$I$1999,0)))</f>
        <v/>
      </c>
      <c r="EQ80" s="44" t="str">
        <f>IF(COUNTIF(SAISIE!$I$2:$I$1999,"*"&amp;$EP$1&amp;"*")&lt;ROW()-2,"",INDEX(SAISIE!$B$2:$B$1999,MATCH($EP$1&amp;"_"&amp;ROW()-2,SAISIE!$I$2:$I$1999,0)))</f>
        <v/>
      </c>
      <c r="ER80" s="44" t="str">
        <f>IF(COUNTIF(SAISIE!$I$2:$I$1999,"*"&amp;$EP$1&amp;"*")&lt;ROW()-2,"",INDEX(SAISIE!$C$2:$C$1999,MATCH($EP$1&amp;"_"&amp;ROW()-2,SAISIE!$I$2:$I$1999,0)))</f>
        <v/>
      </c>
      <c r="ES80" s="55" t="str">
        <f>IF(COUNTIF(SAISIE!$I$2:$I$1999,"*"&amp;$EP$1&amp;"*")&lt;ROW()-2,"",INDEX(SAISIE!$H$2:$H$1999,MATCH($EP$1&amp;"_"&amp;ROW()-2,SAISIE!$I$2:$I$1999,0)))</f>
        <v/>
      </c>
      <c r="ET80" s="47"/>
      <c r="EU80" s="40" t="str">
        <f>IF(COUNTIF(SAISIE!$I$2:$I$1999,"*"&amp;$EU$1&amp;"*")&lt;ROW()-2,"",INDEX(SAISIE!$A$2:$A$1999,MATCH($EU$1&amp;"_"&amp;ROW()-2,SAISIE!$I$2:$I$1999,0)))</f>
        <v/>
      </c>
      <c r="EV80" s="44" t="str">
        <f>IF(COUNTIF(SAISIE!$I$2:$I$1999,"*"&amp;$EU$1&amp;"*")&lt;ROW()-2,"",INDEX(SAISIE!$B$2:$B$1999,MATCH($EU$1&amp;"_"&amp;ROW()-2,SAISIE!$I$2:$I$1999,0)))</f>
        <v/>
      </c>
      <c r="EW80" s="44" t="str">
        <f>IF(COUNTIF(SAISIE!$I$2:$I$1999,"*"&amp;$EU$1&amp;"*")&lt;ROW()-2,"",INDEX(SAISIE!$C$2:$C$1999,MATCH($EU$1&amp;"_"&amp;ROW()-2,SAISIE!$I$2:$I$1999,0)))</f>
        <v/>
      </c>
      <c r="EX80" s="55" t="str">
        <f>IF(COUNTIF(SAISIE!$I$2:$I$1999,"*"&amp;$EU$1&amp;"*")&lt;ROW()-2,"",INDEX(SAISIE!$H$2:$H$1999,MATCH($EU$1&amp;"_"&amp;ROW()-2,SAISIE!$I$2:$I$1999,0)))</f>
        <v/>
      </c>
      <c r="EY80" s="47"/>
      <c r="EZ80" s="40" t="str">
        <f>IF(COUNTIF(SAISIE!$I$2:$I$1999,"*"&amp;EZ$1&amp;"*")&lt;ROW()-2,"",INDEX(SAISIE!$A$2:$A$1999,MATCH(EZ$1&amp;"_"&amp;ROW()-2,SAISIE!$I$2:$I$1999,0)))</f>
        <v/>
      </c>
      <c r="FA80" s="44" t="str">
        <f>IF(COUNTIF(SAISIE!$I$2:$I$1999,"*"&amp;EZ$1&amp;"*")&lt;ROW()-2,"",INDEX(SAISIE!$B$2:$B$1999,MATCH(EZ$1&amp;"_"&amp;ROW()-2,SAISIE!$I$2:$I$1999,0)))</f>
        <v/>
      </c>
      <c r="FB80" s="44" t="str">
        <f>IF(COUNTIF(SAISIE!$I$2:$I$1999,"*"&amp;EZ$1&amp;"*")&lt;ROW()-2,"",INDEX(SAISIE!$C$2:$C$1999,MATCH($EZ$1&amp;"_"&amp;ROW()-2,SAISIE!$I$2:$I$1999,0)))</f>
        <v/>
      </c>
      <c r="FC80" s="55" t="str">
        <f>IF(COUNTIF(SAISIE!$I$2:$I$1999,"*"&amp;$EZ$1&amp;"*")&lt;ROW()-2,"",INDEX(SAISIE!$H$2:$H$1999,MATCH($EZ$1&amp;"_"&amp;ROW()-2,SAISIE!$I$2:$I$1999,0)))</f>
        <v/>
      </c>
      <c r="FD80" s="47"/>
      <c r="FE80" s="40" t="str">
        <f>IF(COUNTIF(SAISIE!$I$2:$I$1999,"*"&amp;$FE$1&amp;"*")&lt;ROW()-2,"",INDEX(SAISIE!$A$2:$A$1999,MATCH($FE$1&amp;"_"&amp;ROW()-2,SAISIE!$I$2:$I$1999,0)))</f>
        <v/>
      </c>
      <c r="FF80" s="44" t="str">
        <f>IF(COUNTIF(SAISIE!$I$2:$I$1999,"*"&amp;$FE$1&amp;"*")&lt;ROW()-2,"",INDEX(SAISIE!$B$2:$B$1999,MATCH($FE$1&amp;"_"&amp;ROW()-2,SAISIE!$I$2:$I$1999,0)))</f>
        <v/>
      </c>
      <c r="FG80" s="44" t="str">
        <f>IF(COUNTIF(SAISIE!$I$2:$I$1999,"*"&amp;$FE$1&amp;"*")&lt;ROW()-2,"",INDEX(SAISIE!$C$2:$C$1999,MATCH($FE$1&amp;"_"&amp;ROW()-2,SAISIE!$I$2:$I$1999,0)))</f>
        <v/>
      </c>
      <c r="FH80" s="55" t="str">
        <f>IF(COUNTIF(SAISIE!$I$2:$I$1999,"*"&amp;$FE$1&amp;"*")&lt;ROW()-2,"",INDEX(SAISIE!$H$2:$H$1999,MATCH($FE$1&amp;"_"&amp;ROW()-2,SAISIE!$I$2:$I$1999,0)))</f>
        <v/>
      </c>
      <c r="FI80" s="47"/>
      <c r="FJ80" s="40" t="str">
        <f>IF(COUNTIF(SAISIE!$I$2:$I$1999,"*"&amp;$FJ$1&amp;"*")&lt;ROW()-2,"",INDEX(SAISIE!$A$2:$A$1999,MATCH($FJ$1&amp;"_"&amp;ROW()-2,SAISIE!$I$2:$I$1999,0)))</f>
        <v/>
      </c>
      <c r="FK80" s="44" t="str">
        <f>IF(COUNTIF(SAISIE!$I$2:$I$1999,"*"&amp;$FJ$1&amp;"*")&lt;ROW()-2,"",INDEX(SAISIE!$B$2:$B$1999,MATCH($FJ$1&amp;"_"&amp;ROW()-2,SAISIE!$I$2:$I$1999,0)))</f>
        <v/>
      </c>
      <c r="FL80" s="44" t="str">
        <f>IF(COUNTIF(SAISIE!$I$2:$I$1999,"*"&amp;$FJ$1&amp;"*")&lt;ROW()-2,"",INDEX(SAISIE!$C$2:$C$1999,MATCH($FJ$1&amp;"_"&amp;ROW()-2,SAISIE!$I$2:$I$1999,0)))</f>
        <v/>
      </c>
      <c r="FM80" s="55" t="str">
        <f>IF(COUNTIF(SAISIE!$I$2:$I$1999,"*"&amp;$FJ$1&amp;"*")&lt;ROW()-2,"",INDEX(SAISIE!$H$2:$H$1999,MATCH($FJ$1&amp;"_"&amp;ROW()-2,SAISIE!$I$2:$I$1999,0)))</f>
        <v/>
      </c>
      <c r="FN80" s="47"/>
      <c r="FO80" s="40" t="str">
        <f>IF(COUNTIF(SAISIE!$I$2:$I$1999,"*"&amp;$FO$1&amp;"*")&lt;ROW()-2,"",INDEX(SAISIE!$A$2:$A$1999,MATCH($FO$1&amp;"_"&amp;ROW()-2,SAISIE!$I$2:$I$1999,0)))</f>
        <v/>
      </c>
      <c r="FP80" s="44" t="str">
        <f>IF(COUNTIF(SAISIE!$I$2:$I$1999,"*"&amp;$FO$1&amp;"*")&lt;ROW()-2,"",INDEX(SAISIE!$B$2:$B$1999,MATCH($FO$1&amp;"_"&amp;ROW()-2,SAISIE!$I$2:$I$1999,0)))</f>
        <v/>
      </c>
      <c r="FQ80" s="44" t="str">
        <f>IF(COUNTIF(SAISIE!$I$2:$I$1999,"*"&amp;$FO$1&amp;"*")&lt;ROW()-2,"",INDEX(SAISIE!$C$2:$C$1999,MATCH($FO$1&amp;"_"&amp;ROW()-2,SAISIE!$I$2:$I$1999,0)))</f>
        <v/>
      </c>
      <c r="FR80" s="55" t="str">
        <f>IF(COUNTIF(SAISIE!$I$2:$I$1999,"*"&amp;$FO$1&amp;"*")&lt;ROW()-2,"",INDEX(SAISIE!$H$2:$H$1999,MATCH($FO$1&amp;"_"&amp;ROW()-2,SAISIE!$I$2:$I$1999,0)))</f>
        <v/>
      </c>
      <c r="FS80" s="47"/>
      <c r="FT80" s="40" t="str">
        <f>IF(COUNTIF(SAISIE!$I$2:$I$1999,"*"&amp;$FT$1&amp;"*")&lt;ROW()-2,"",INDEX(SAISIE!$A$2:$A$1999,MATCH($FT$1&amp;"_"&amp;ROW()-2,SAISIE!$I$2:$I$1999,0)))</f>
        <v/>
      </c>
      <c r="FU80" s="44" t="str">
        <f>IF(COUNTIF(SAISIE!$I$2:$I$1999,"*"&amp;$FT$1&amp;"*")&lt;ROW()-2,"",INDEX(SAISIE!$B$2:$B$1999,MATCH($FT$1&amp;"_"&amp;ROW()-2,SAISIE!$I$2:$I$1999,0)))</f>
        <v/>
      </c>
      <c r="FV80" s="44" t="str">
        <f>IF(COUNTIF(SAISIE!$I$2:$I$1999,"*"&amp;$FT$1&amp;"*")&lt;ROW()-2,"",INDEX(SAISIE!$C$2:$C$1999,MATCH($FT$1&amp;"_"&amp;ROW()-2,SAISIE!$I$2:$I$1999,0)))</f>
        <v/>
      </c>
      <c r="FW80" s="55" t="str">
        <f>IF(COUNTIF(SAISIE!$I$2:$I$1999,"*"&amp;$FT$1&amp;"*")&lt;ROW()-2,"",INDEX(SAISIE!$H$2:$H$1999,MATCH($FT$1&amp;"_"&amp;ROW()-2,SAISIE!$I$2:$I$1999,0)))</f>
        <v/>
      </c>
      <c r="FX80" s="47"/>
      <c r="FY80" s="40" t="str">
        <f>IF(COUNTIF(SAISIE!$I$2:$I$1999,"*"&amp;$FY$1&amp;"*")&lt;ROW()-2,"",INDEX(SAISIE!$A$2:$A$1999,MATCH($FY$1&amp;"_"&amp;ROW()-2,SAISIE!$I$2:$I$1999,0)))</f>
        <v/>
      </c>
      <c r="FZ80" s="44" t="str">
        <f>IF(COUNTIF(SAISIE!$I$2:$I$1999,"*"&amp;$FY$1&amp;"*")&lt;ROW()-2,"",INDEX(SAISIE!$B$2:$B$1999,MATCH($FY$1&amp;"_"&amp;ROW()-2,SAISIE!$I$2:$I$1999,0)))</f>
        <v/>
      </c>
      <c r="GA80" s="44" t="str">
        <f>IF(COUNTIF(SAISIE!$I$2:$I$1999,"*"&amp;$FY$1&amp;"*")&lt;ROW()-2,"",INDEX(SAISIE!$C$2:$C$1999,MATCH($FY$1&amp;"_"&amp;ROW()-2,SAISIE!$I$2:$I$1999,0)))</f>
        <v/>
      </c>
      <c r="GB80" s="55" t="str">
        <f>IF(COUNTIF(SAISIE!$I$2:$I$1999,"*"&amp;$FY$1&amp;"*")&lt;ROW()-2,"",INDEX(SAISIE!$H$2:$H$1999,MATCH($FY$1&amp;"_"&amp;ROW()-2,SAISIE!$I$2:$I$1999,0)))</f>
        <v/>
      </c>
      <c r="GC80" s="47"/>
      <c r="GD80" s="40" t="str">
        <f>IF(COUNTIF(SAISIE!$I$2:$I$1999,"*"&amp;$GD$1&amp;"*")&lt;ROW()-2,"",INDEX(SAISIE!$A$2:$A$1999,MATCH($GD$1&amp;"_"&amp;ROW()-2,SAISIE!$I$2:$I$1999,0)))</f>
        <v/>
      </c>
      <c r="GE80" s="44" t="str">
        <f>IF(COUNTIF(SAISIE!$I$2:$I$1999,"*"&amp;$GD$1&amp;"*")&lt;ROW()-2,"",INDEX(SAISIE!$B$2:$B$1999,MATCH($GD$1&amp;"_"&amp;ROW()-2,SAISIE!$I$2:$I$1999,0)))</f>
        <v/>
      </c>
      <c r="GF80" s="44" t="str">
        <f>IF(COUNTIF(SAISIE!$I$2:$I$1999,"*"&amp;$GD$1&amp;"*")&lt;ROW()-2,"",INDEX(SAISIE!$C$2:$C$1999,MATCH($GD$1&amp;"_"&amp;ROW()-2,SAISIE!$I$2:$I$1999,0)))</f>
        <v/>
      </c>
      <c r="GG80" s="55" t="str">
        <f>IF(COUNTIF(SAISIE!$I$2:$I$1999,"*"&amp;$GD$1&amp;"*")&lt;ROW()-2,"",INDEX(SAISIE!$H$2:$H$1999,MATCH($GD$1&amp;"_"&amp;ROW()-2,SAISIE!$I$2:$I$1999,0)))</f>
        <v/>
      </c>
      <c r="GH80" s="47"/>
      <c r="GI80" s="40" t="str">
        <f>IF(COUNTIF(SAISIE!$I$2:$I$1999,"*"&amp;$GI$1&amp;"*")&lt;ROW()-2,"",INDEX(SAISIE!$A$2:$A$1999,MATCH($GI$1&amp;"_"&amp;ROW()-2,SAISIE!$I$2:$I$1999,0)))</f>
        <v/>
      </c>
      <c r="GJ80" s="44" t="str">
        <f>IF(COUNTIF(SAISIE!$I$2:$I$1999,"*"&amp;$GI$1&amp;"*")&lt;ROW()-2,"",INDEX(SAISIE!$B$2:$B$1999,MATCH($GI$1&amp;"_"&amp;ROW()-2,SAISIE!$I$2:$I$1999,0)))</f>
        <v/>
      </c>
      <c r="GK80" s="44" t="str">
        <f>IF(COUNTIF(SAISIE!$I$2:$I$1999,"*"&amp;$GI$1&amp;"*")&lt;ROW()-2,"",INDEX(SAISIE!$C$2:$C$1999,MATCH($GI$1&amp;"_"&amp;ROW()-2,SAISIE!$I$2:$I$1999,0)))</f>
        <v/>
      </c>
      <c r="GL80" s="55" t="str">
        <f>IF(COUNTIF(SAISIE!$I$2:$I$1999,"*"&amp;$GI$1&amp;"*")&lt;ROW()-2,"",INDEX(SAISIE!$H$2:$H$1999,MATCH($GI$1&amp;"_"&amp;ROW()-2,SAISIE!$I$2:$I$1999,0)))</f>
        <v/>
      </c>
      <c r="GM80" s="47"/>
      <c r="GN80" s="40" t="str">
        <f>IF(COUNTIF(SAISIE!$I$2:$I$1999,"*"&amp;$GN$1&amp;"*")&lt;ROW()-2,"",INDEX(SAISIE!$A$2:$A$1999,MATCH($GN$1&amp;"_"&amp;ROW()-2,SAISIE!$I$2:$I$1999,0)))</f>
        <v/>
      </c>
      <c r="GO80" s="44" t="str">
        <f>IF(COUNTIF(SAISIE!$I$2:$I$1999,"*"&amp;$GN$1&amp;"*")&lt;ROW()-2,"",INDEX(SAISIE!$B$2:$B$1999,MATCH($GN$1&amp;"_"&amp;ROW()-2,SAISIE!$I$2:$I$1999,0)))</f>
        <v/>
      </c>
      <c r="GP80" s="44" t="str">
        <f>IF(COUNTIF(SAISIE!$I$2:$I$1999,"*"&amp;$GN$1&amp;"*")&lt;ROW()-2,"",INDEX(SAISIE!$C$2:$C$1999,MATCH($GN$1&amp;"_"&amp;ROW()-2,SAISIE!$I$2:$I$1999,0)))</f>
        <v/>
      </c>
      <c r="GQ80" s="55" t="str">
        <f>IF(COUNTIF(SAISIE!$I$2:$I$1999,"*"&amp;$GN$1&amp;"*")&lt;ROW()-2,"",INDEX(SAISIE!$H$2:$H$1999,MATCH($GN$1&amp;"_"&amp;ROW()-2,SAISIE!$I$2:$I$1999,0)))</f>
        <v/>
      </c>
      <c r="GR80" s="47"/>
      <c r="GS80" s="40" t="str">
        <f>IF(COUNTIF(SAISIE!$I$2:$I$1999,"*"&amp;$GS$1&amp;"*")&lt;ROW()-2,"",INDEX(SAISIE!$A$2:$A$1999,MATCH($GS$1&amp;"_"&amp;ROW()-2,SAISIE!$I$2:$I$1999,0)))</f>
        <v/>
      </c>
      <c r="GT80" s="44" t="str">
        <f>IF(COUNTIF(SAISIE!$I$2:$I$1999,"*"&amp;$GS$1&amp;"*")&lt;ROW()-2,"",INDEX(SAISIE!$B$2:$B$1999,MATCH($GS$1&amp;"_"&amp;ROW()-2,SAISIE!$I$2:$I$1999,0)))</f>
        <v/>
      </c>
      <c r="GU80" s="44" t="str">
        <f>IF(COUNTIF(SAISIE!$I$2:$I$1999,"*"&amp;$GS$1&amp;"*")&lt;ROW()-2,"",INDEX(SAISIE!$C$2:$C$1999,MATCH($GS$1&amp;"_"&amp;ROW()-2,SAISIE!$I$2:$I$1999,0)))</f>
        <v/>
      </c>
      <c r="GV80" s="55" t="str">
        <f>IF(COUNTIF(SAISIE!$I$2:$I$1999,"*"&amp;$GS$1&amp;"*")&lt;ROW()-2,"",INDEX(SAISIE!$H$2:$H$1999,MATCH($GS$1&amp;"_"&amp;ROW()-2,SAISIE!$I$2:$I$1999,0)))</f>
        <v/>
      </c>
      <c r="GW80" s="47"/>
      <c r="GX80" s="40" t="str">
        <f>IF(COUNTIF(SAISIE!$I$2:$I$1999,"*"&amp;$GX$1&amp;"*")&lt;ROW()-2,"",INDEX(SAISIE!$A$2:$A$1999,MATCH($GX$1&amp;"_"&amp;ROW()-2,SAISIE!$I$2:$I$1999,0)))</f>
        <v/>
      </c>
      <c r="GY80" s="44" t="str">
        <f>IF(COUNTIF(SAISIE!$I$2:$I$1999,"*"&amp;$GX$1&amp;"*")&lt;ROW()-2,"",INDEX(SAISIE!$B$2:$B$1999,MATCH($GX$1&amp;"_"&amp;ROW()-2,SAISIE!$I$2:$I$1999,0)))</f>
        <v/>
      </c>
      <c r="GZ80" s="44" t="str">
        <f>IF(COUNTIF(SAISIE!$I$2:$I$1999,"*"&amp;$GX$1&amp;"*")&lt;ROW()-2,"",INDEX(SAISIE!$C$2:$C$1999,MATCH($GX$1&amp;"_"&amp;ROW()-2,SAISIE!$I$2:$I$1999,0)))</f>
        <v/>
      </c>
      <c r="HA80" s="55" t="str">
        <f>IF(COUNTIF(SAISIE!$I$2:$I$1999,"*"&amp;$GX$1&amp;"*")&lt;ROW()-2,"",INDEX(SAISIE!$H$2:$H$1999,MATCH($GX$1&amp;"_"&amp;ROW()-2,SAISIE!$I$2:$I$1999,0)))</f>
        <v/>
      </c>
      <c r="HB80" s="47"/>
      <c r="HC80" s="40" t="str">
        <f>IF(COUNTIF(SAISIE!$I$2:$I$1999,"*"&amp;$HC$1&amp;"*")&lt;ROW()-2,"",INDEX(SAISIE!$A$2:$A$1999,MATCH($HC$1&amp;"_"&amp;ROW()-2,SAISIE!$I$2:$I$1999,0)))</f>
        <v/>
      </c>
      <c r="HD80" s="44" t="str">
        <f>IF(COUNTIF(SAISIE!$I$2:$I$1999,"*"&amp;$HC$1&amp;"*")&lt;ROW()-2,"",INDEX(SAISIE!$B$2:$B$1999,MATCH($HC$1&amp;"_"&amp;ROW()-2,SAISIE!$I$2:$I$1999,0)))</f>
        <v/>
      </c>
      <c r="HE80" s="44" t="str">
        <f>IF(COUNTIF(SAISIE!$I$2:$I$1999,"*"&amp;$HC$1&amp;"*")&lt;ROW()-2,"",INDEX(SAISIE!$C$2:$C$1999,MATCH($HC$1&amp;"_"&amp;ROW()-2,SAISIE!$I$2:$I$1999,0)))</f>
        <v/>
      </c>
      <c r="HF80" s="55" t="str">
        <f>IF(COUNTIF(SAISIE!$I$2:$I$1999,"*"&amp;$HC$1&amp;"*")&lt;ROW()-2,"",INDEX(SAISIE!$H$2:$H$1999,MATCH($HC$1&amp;"_"&amp;ROW()-2,SAISIE!$I$2:$I$1999,0)))</f>
        <v/>
      </c>
      <c r="HG80" s="47"/>
      <c r="HH80" s="40" t="str">
        <f>IF(COUNTIF(SAISIE!$I$2:$I$1999,"*"&amp;$HH$1&amp;"*")&lt;ROW()-2,"",INDEX(SAISIE!$A$2:$A$1999,MATCH($HH$1&amp;"_"&amp;ROW()-2,SAISIE!$I$2:$I$1999,0)))</f>
        <v/>
      </c>
      <c r="HI80" s="44" t="str">
        <f>IF(COUNTIF(SAISIE!$I$2:$I$1999,"*"&amp;$HH$1&amp;"*")&lt;ROW()-2,"",INDEX(SAISIE!$B$2:$B$1999,MATCH($HH$1&amp;"_"&amp;ROW()-2,SAISIE!$I$2:$I$1999,0)))</f>
        <v/>
      </c>
      <c r="HJ80" s="44" t="str">
        <f>IF(COUNTIF(SAISIE!$I$2:$I$1999,"*"&amp;$HH$1&amp;"*")&lt;ROW()-2,"",INDEX(SAISIE!$C$2:$C$1999,MATCH($HH$1&amp;"_"&amp;ROW()-2,SAISIE!$I$2:$I$1999,0)))</f>
        <v/>
      </c>
      <c r="HK80" s="55" t="str">
        <f>IF(COUNTIF(SAISIE!$I$2:$I$1999,"*"&amp;$HH$1&amp;"*")&lt;ROW()-2,"",INDEX(SAISIE!$H$2:$H$1999,MATCH($HH$1&amp;"_"&amp;ROW()-2,SAISIE!$I$2:$I$1999,0)))</f>
        <v/>
      </c>
      <c r="HL80" s="47"/>
      <c r="HM80" s="40" t="str">
        <f>IF(COUNTIF(SAISIE!$I$2:$I$1999,"*"&amp;$HM$1&amp;"*")&lt;ROW()-2,"",INDEX(SAISIE!$A$2:$A$1999,MATCH($HM$1&amp;"_"&amp;ROW()-2,SAISIE!$I$2:$I$1999,0)))</f>
        <v/>
      </c>
      <c r="HN80" s="44" t="str">
        <f>IF(COUNTIF(SAISIE!$I$2:$I$1999,"*"&amp;$HM$1&amp;"*")&lt;ROW()-2,"",INDEX(SAISIE!$B$2:$B$1999,MATCH($HM$1&amp;"_"&amp;ROW()-2,SAISIE!$I$2:$I$1999,0)))</f>
        <v/>
      </c>
      <c r="HO80" s="44" t="str">
        <f>IF(COUNTIF(SAISIE!$I$2:$I$1999,"*"&amp;$HM$1&amp;"*")&lt;ROW()-2,"",INDEX(SAISIE!$C$2:$C$1999,MATCH($HM$1&amp;"_"&amp;ROW()-2,SAISIE!$I$2:$I$1999,0)))</f>
        <v/>
      </c>
      <c r="HP80" s="55" t="str">
        <f>IF(COUNTIF(SAISIE!$I$2:$I$1999,"*"&amp;$HM$1&amp;"*")&lt;ROW()-2,"",INDEX(SAISIE!$H$2:$H$1999,MATCH($HM$1&amp;"_"&amp;ROW()-2,SAISIE!$I$2:$I$1999,0)))</f>
        <v/>
      </c>
      <c r="HQ80" s="47"/>
    </row>
    <row r="81" spans="1:225" x14ac:dyDescent="0.25">
      <c r="A81" s="40"/>
      <c r="B81" s="44"/>
      <c r="C81" s="44"/>
      <c r="D81" s="55"/>
      <c r="E81" s="47"/>
      <c r="F81" s="40"/>
      <c r="G81" s="44"/>
      <c r="H81" s="44"/>
      <c r="I81" s="55"/>
      <c r="J81" s="47"/>
      <c r="K81" s="40"/>
      <c r="L81" s="44"/>
      <c r="M81" s="44"/>
      <c r="N81" s="55"/>
      <c r="O81" s="47"/>
      <c r="P81" s="40"/>
      <c r="Q81" s="44"/>
      <c r="R81" s="44"/>
      <c r="S81" s="55"/>
      <c r="T81" s="47"/>
      <c r="U81" s="40"/>
      <c r="V81" s="44"/>
      <c r="W81" s="44"/>
      <c r="X81" s="55"/>
      <c r="Y81" s="47"/>
      <c r="Z81" s="40"/>
      <c r="AA81" s="44"/>
      <c r="AB81" s="44"/>
      <c r="AC81" s="55"/>
      <c r="AD81" s="47"/>
      <c r="AE81" s="40"/>
      <c r="AF81" s="44"/>
      <c r="AG81" s="44"/>
      <c r="AH81" s="55"/>
      <c r="AI81" s="47"/>
      <c r="AJ81" s="40"/>
      <c r="AK81" s="44"/>
      <c r="AL81" s="44"/>
      <c r="AM81" s="55"/>
      <c r="AN81" s="47"/>
      <c r="AO81" s="40"/>
      <c r="AP81" s="44"/>
      <c r="AQ81" s="44"/>
      <c r="AR81" s="55"/>
      <c r="AS81" s="47"/>
      <c r="AT81" s="40"/>
      <c r="AU81" s="44"/>
      <c r="AV81" s="44"/>
      <c r="AW81" s="55"/>
      <c r="AX81" s="47"/>
      <c r="AY81" s="40"/>
      <c r="AZ81" s="44"/>
      <c r="BA81" s="44"/>
      <c r="BB81" s="55"/>
      <c r="BC81" s="47"/>
      <c r="BD81" s="40" t="str">
        <f>IF(COUNTIF(SAISIE!$I$2:$I$1999,"*"&amp;$BD$1&amp;"*")&lt;ROW()-2,"",INDEX(SAISIE!$A$2:$A$1999,MATCH($BD$1&amp;"_"&amp;ROW()-2,SAISIE!$I$2:$I$1999,0)))</f>
        <v/>
      </c>
      <c r="BE81" s="44" t="str">
        <f>IF(COUNTIF(SAISIE!$I$2:$I$1999,"*"&amp;$BD$1&amp;"*")&lt;ROW()-2,"",INDEX(SAISIE!$B$2:$B$1999,MATCH($BD$1&amp;"_"&amp;ROW()-2,SAISIE!$I$2:$I$1999,0)))</f>
        <v/>
      </c>
      <c r="BF81" s="44" t="str">
        <f>IF(COUNTIF(SAISIE!$I$2:$I$1999,"*"&amp;$BD$1&amp;"*")&lt;ROW()-2,"",INDEX(SAISIE!$C$2:$C$1999,MATCH($BD$1&amp;"_"&amp;ROW()-2,SAISIE!$I$2:$I$1999,0)))</f>
        <v/>
      </c>
      <c r="BG81" s="55" t="str">
        <f>IF(COUNTIF(SAISIE!$I$2:$I$1999,"*"&amp;$BD$1&amp;"*")&lt;ROW()-2,"",INDEX(SAISIE!$H$2:$H$1999,MATCH($BD$1&amp;"_"&amp;ROW()-2,SAISIE!$I$2:$I$1999,0)))</f>
        <v/>
      </c>
      <c r="BH81" s="47"/>
      <c r="BI81" s="40" t="str">
        <f>IF(COUNTIF(SAISIE!$I$2:$I$1999,"*"&amp;$BI$1&amp;"*")&lt;ROW()-2,"",INDEX(SAISIE!$A$2:$A$1999,MATCH($BI$1&amp;"_"&amp;ROW()-2,SAISIE!$I$2:$I$1999,0)))</f>
        <v/>
      </c>
      <c r="BJ81" s="44" t="str">
        <f>IF(COUNTIF(SAISIE!$I$2:$I$1999,"*"&amp;$BI$1&amp;"*")&lt;ROW()-2,"",INDEX(SAISIE!$B$2:$B$1999,MATCH($BI$1&amp;"_"&amp;ROW()-2,SAISIE!$I$2:$I$1999,0)))</f>
        <v/>
      </c>
      <c r="BK81" s="44" t="str">
        <f>IF(COUNTIF(SAISIE!$I$2:$I$1999,"*"&amp;$BI$1&amp;"*")&lt;ROW()-2,"",INDEX(SAISIE!$C$2:$C$1999,MATCH($BI$1&amp;"_"&amp;ROW()-2,SAISIE!$I$2:$I$1999,0)))</f>
        <v/>
      </c>
      <c r="BL81" s="55" t="str">
        <f>IF(COUNTIF(SAISIE!$I$2:$I$1999,"*"&amp;$BI$1&amp;"*")&lt;ROW()-2,"",INDEX(SAISIE!$H$2:$H$1999,MATCH($BI$1&amp;"_"&amp;ROW()-2,SAISIE!$I$2:$I$1999,0)))</f>
        <v/>
      </c>
      <c r="BM81" s="47"/>
      <c r="BN81" s="40" t="str">
        <f>IF(COUNTIF(SAISIE!$I$2:$I$1999,"*"&amp;$BN$1&amp;"*")&lt;ROW()-2,"",INDEX(SAISIE!$A$2:$A$1999,MATCH($BN$1&amp;"_"&amp;ROW()-2,SAISIE!$I$2:$I$1999,0)))</f>
        <v/>
      </c>
      <c r="BO81" s="44" t="str">
        <f>IF(COUNTIF(SAISIE!$I$2:$I$1999,"*"&amp;$BN$1&amp;"*")&lt;ROW()-2,"",INDEX(SAISIE!$B$2:$B$1999,MATCH($BN$1&amp;"_"&amp;ROW()-2,SAISIE!$I$2:$I$1999,0)))</f>
        <v/>
      </c>
      <c r="BP81" s="44" t="str">
        <f>IF(COUNTIF(SAISIE!$I$2:$I$1999,"*"&amp;$BN$1&amp;"*")&lt;ROW()-2,"",INDEX(SAISIE!$C$2:$C$1999,MATCH($BN$1&amp;"_"&amp;ROW()-2,SAISIE!$I$2:$I$1999,0)))</f>
        <v/>
      </c>
      <c r="BQ81" s="55" t="str">
        <f>IF(COUNTIF(SAISIE!$I$2:$I$1999,"*"&amp;$BN$1&amp;"*")&lt;ROW()-2,"",INDEX(SAISIE!$H$2:$H$1999,MATCH($BN$1&amp;"_"&amp;ROW()-2,SAISIE!$I$2:$I$1999,0)))</f>
        <v/>
      </c>
      <c r="BR81" s="47"/>
      <c r="BS81" s="40" t="str">
        <f>IF(COUNTIF(SAISIE!$I$2:$I$1999,"*"&amp;$BS$1&amp;"*")&lt;ROW()-2,"",INDEX(SAISIE!$A$2:$A$1999,MATCH($BS$1&amp;"_"&amp;ROW()-2,SAISIE!$I$2:$I$1999,0)))</f>
        <v/>
      </c>
      <c r="BT81" s="44" t="str">
        <f>IF(COUNTIF(SAISIE!$I$2:$I$1999,"*"&amp;$BS$1&amp;"*")&lt;ROW()-2,"",INDEX(SAISIE!$B$2:$B$1999,MATCH($BS$1&amp;"_"&amp;ROW()-2,SAISIE!$I$2:$I$1999,0)))</f>
        <v/>
      </c>
      <c r="BU81" s="44" t="str">
        <f>IF(COUNTIF(SAISIE!$I$2:$I$1999,"*"&amp;$BS$1&amp;"*")&lt;ROW()-2,"",INDEX(SAISIE!$C$2:$C$1999,MATCH($BS$1&amp;"_"&amp;ROW()-2,SAISIE!$I$2:$I$1999,0)))</f>
        <v/>
      </c>
      <c r="BV81" s="55" t="str">
        <f>IF(COUNTIF(SAISIE!$I$2:$I$1999,"*"&amp;$BS$1&amp;"*")&lt;ROW()-2,"",INDEX(SAISIE!$H$2:$H$1999,MATCH($BS$1&amp;"_"&amp;ROW()-2,SAISIE!$I$2:$I$1999,0)))</f>
        <v/>
      </c>
      <c r="BW81" s="47"/>
      <c r="BX81" s="40" t="str">
        <f>IF(COUNTIF(SAISIE!$I$2:$I$1999,"*"&amp;$BX$1&amp;"*")&lt;ROW()-2,"",INDEX(SAISIE!$A$2:$A$1999,MATCH($BX$1&amp;"_"&amp;ROW()-2,SAISIE!$I$2:$I$1999,0)))</f>
        <v/>
      </c>
      <c r="BY81" s="44" t="str">
        <f>IF(COUNTIF(SAISIE!$I$2:$I$1999,"*"&amp;$BX$1&amp;"*")&lt;ROW()-2,"",INDEX(SAISIE!$B$2:$B$1999,MATCH($BX$1&amp;"_"&amp;ROW()-2,SAISIE!$I$2:$I$1999,0)))</f>
        <v/>
      </c>
      <c r="BZ81" s="44" t="str">
        <f>IF(COUNTIF(SAISIE!$I$2:$I$1999,"*"&amp;$BX$1&amp;"*")&lt;ROW()-2,"",INDEX(SAISIE!$C$2:$C$1999,MATCH($BX$1&amp;"_"&amp;ROW()-2,SAISIE!$I$2:$I$1999,0)))</f>
        <v/>
      </c>
      <c r="CA81" s="55" t="str">
        <f>IF(COUNTIF(SAISIE!$I$2:$I$1999,"*"&amp;$BX$1&amp;"*")&lt;ROW()-2,"",INDEX(SAISIE!$H$2:$H$1999,MATCH($BX$1&amp;"_"&amp;ROW()-2,SAISIE!$I$2:$I$1999,0)))</f>
        <v/>
      </c>
      <c r="CB81" s="47"/>
      <c r="CC81" s="40" t="str">
        <f>IF(COUNTIF(SAISIE!$I$2:$I$1999,"*"&amp;$CC$1&amp;"*")&lt;ROW()-2,"",INDEX(SAISIE!$A$2:$A$1999,MATCH($CC$1&amp;"_"&amp;ROW()-2,SAISIE!$I$2:$I$1999,0)))</f>
        <v/>
      </c>
      <c r="CD81" s="44" t="str">
        <f>IF(COUNTIF(SAISIE!$I$2:$I$1999,"*"&amp;$CC$1&amp;"*")&lt;ROW()-2,"",INDEX(SAISIE!$B$2:$B$1999,MATCH($CC$1&amp;"_"&amp;ROW()-2,SAISIE!$I$2:$I$1999,0)))</f>
        <v/>
      </c>
      <c r="CE81" s="44" t="str">
        <f>IF(COUNTIF(SAISIE!$I$2:$I$1999,"*"&amp;$CC$1&amp;"*")&lt;ROW()-2,"",INDEX(SAISIE!$C$2:$C$1999,MATCH($CC$1&amp;"_"&amp;ROW()-2,SAISIE!$I$2:$I$1999,0)))</f>
        <v/>
      </c>
      <c r="CF81" s="55" t="str">
        <f>IF(COUNTIF(SAISIE!$I$2:$I$1999,"*"&amp;$CC$1&amp;"*")&lt;ROW()-2,"",INDEX(SAISIE!$H$2:$H$1999,MATCH($CC$1&amp;"_"&amp;ROW()-2,SAISIE!$I$2:$I$1999,0)))</f>
        <v/>
      </c>
      <c r="CG81" s="47"/>
      <c r="CH81" s="60" t="str">
        <f>IF(COUNTIF(SAISIE!$I$2:$I$1999,"*"&amp;$CH$1&amp;"*")&lt;ROW()-2,"",INDEX(SAISIE!$A$2:$A$1999,MATCH($CH$1&amp;"_"&amp;ROW()-2,SAISIE!$I$2:$I$1999,0)))</f>
        <v/>
      </c>
      <c r="CI81" s="61" t="str">
        <f>IF(COUNTIF(SAISIE!$I$2:$I$1999,"*"&amp;$CH$1&amp;"*")&lt;ROW()-2,"",INDEX(SAISIE!$B$2:$B$1999,MATCH($CH$1&amp;"_"&amp;ROW()-2,SAISIE!$I$2:$I$1999,0)))</f>
        <v/>
      </c>
      <c r="CJ81" s="61" t="str">
        <f>IF(COUNTIF(SAISIE!$I$2:$I$1999,"*"&amp;$CH$1&amp;"*")&lt;ROW()-2,"",INDEX(SAISIE!$C$2:$C$1999,MATCH($CH$1&amp;"_"&amp;ROW()-2,SAISIE!$I$2:$I$1999,0)))</f>
        <v/>
      </c>
      <c r="CK81" s="63" t="str">
        <f>IF(COUNTIF(SAISIE!$I$2:$I$1999,"*"&amp;$CH$1&amp;"*")&lt;ROW()-2,"",INDEX(SAISIE!$H$2:$H$1999,MATCH($Z$1&amp;"_"&amp;ROW()-2,SAISIE!$I$2:$I$1999,0)))</f>
        <v/>
      </c>
      <c r="CL81" s="47"/>
      <c r="CM81" s="40" t="str">
        <f>IF(COUNTIF(SAISIE!$I$2:$I$1999,"*"&amp;$CM$1&amp;"*")&lt;ROW()-2,"",INDEX(SAISIE!$A$2:$A$1999,MATCH($CM$1&amp;"_"&amp;ROW()-2,SAISIE!$I$2:$I$1999,0)))</f>
        <v/>
      </c>
      <c r="CN81" s="44" t="str">
        <f>IF(COUNTIF(SAISIE!$I$2:$I$1999,"*"&amp;$CM$1&amp;"*")&lt;ROW()-2,"",INDEX(SAISIE!$B$2:$B$1999,MATCH($CM$1&amp;"_"&amp;ROW()-2,SAISIE!$I$2:$I$1999,0)))</f>
        <v/>
      </c>
      <c r="CO81" s="44" t="str">
        <f>IF(COUNTIF(SAISIE!$I$2:$I$1999,"*"&amp;$CM$1&amp;"*")&lt;ROW()-2,"",INDEX(SAISIE!$C$2:$C$1999,MATCH($CM$1&amp;"_"&amp;ROW()-2,SAISIE!$I$2:$I$1999,0)))</f>
        <v/>
      </c>
      <c r="CP81" s="55" t="str">
        <f>IF(COUNTIF(SAISIE!$I$2:$I$1999,"*"&amp;$CM$1&amp;"*")&lt;ROW()-2,"",INDEX(SAISIE!$H$2:$H$1999,MATCH($CM$1&amp;"_"&amp;ROW()-2,SAISIE!$I$2:$I$1999,0)))</f>
        <v/>
      </c>
      <c r="CQ81" s="47"/>
      <c r="CR81" s="40" t="str">
        <f>IF(COUNTIF(SAISIE!$I$2:$I$1999,"*"&amp;$CR$1&amp;"*")&lt;ROW()-2,"",INDEX(SAISIE!$A$2:$A$1999,MATCH($CR$1&amp;"_"&amp;ROW()-2,SAISIE!$I$2:$I$1999,0)))</f>
        <v/>
      </c>
      <c r="CS81" s="44" t="str">
        <f>IF(COUNTIF(SAISIE!$I$2:$I$1999,"*"&amp;$CR$1&amp;"*")&lt;ROW()-2,"",INDEX(SAISIE!$B$2:$B$1999,MATCH($CR$1&amp;"_"&amp;ROW()-2,SAISIE!$I$2:$I$1999,0)))</f>
        <v/>
      </c>
      <c r="CT81" s="44" t="str">
        <f>IF(COUNTIF(SAISIE!$I$2:$I$1999,"*"&amp;$CR$1&amp;"*")&lt;ROW()-2,"",INDEX(SAISIE!$C$2:$C$1999,MATCH($CR$1&amp;"_"&amp;ROW()-2,SAISIE!$I$2:$I$1999,0)))</f>
        <v/>
      </c>
      <c r="CU81" s="55" t="str">
        <f>IF(COUNTIF(SAISIE!$I$2:$I$1999,"*"&amp;$CR$1&amp;"*")&lt;ROW()-2,"",INDEX(SAISIE!$H$2:$H$1999,MATCH($CR$1&amp;"_"&amp;ROW()-2,SAISIE!$I$2:$I$1999,0)))</f>
        <v/>
      </c>
      <c r="CV81" s="47"/>
      <c r="CW81" s="40" t="str">
        <f>IF(COUNTIF(SAISIE!$I$2:$I$1999,"*"&amp;$CW$1&amp;"*")&lt;ROW()-2,"",INDEX(SAISIE!$A$2:$A$1999,MATCH($CW$1&amp;"_"&amp;ROW()-2,SAISIE!$I$2:$I$1999,0)))</f>
        <v/>
      </c>
      <c r="CX81" s="40" t="str">
        <f>IF(COUNTIF(SAISIE!$I$2:$I$1999,"*"&amp;$CW$1&amp;"*")&lt;ROW()-2,"",INDEX(SAISIE!$B$2:$B$1999,MATCH($CW$1&amp;"_"&amp;ROW()-2,SAISIE!$I$2:$I$1999,0)))</f>
        <v/>
      </c>
      <c r="CY81" s="40" t="str">
        <f>IF(COUNTIF(SAISIE!$I$2:$I$1999,"*"&amp;$CW$1&amp;"*")&lt;ROW()-2,"",INDEX(SAISIE!$C$2:$C$1999,MATCH($CW$1&amp;"_"&amp;ROW()-2,SAISIE!$I$2:$I$1999,0)))</f>
        <v/>
      </c>
      <c r="CZ81" s="55" t="str">
        <f>IF(COUNTIF(SAISIE!$I$2:$I$1999,"*"&amp;$CW$1&amp;"*")&lt;ROW()-2,"",INDEX(SAISIE!$H$2:$H$1999,MATCH($CW$1&amp;"_"&amp;ROW()-2,SAISIE!$I$2:$I$1999,0)))</f>
        <v/>
      </c>
      <c r="DA81" s="47"/>
      <c r="DB81" s="40" t="str">
        <f>IF(COUNTIF(SAISIE!$I$2:$I$1999,"*"&amp;$DB$1&amp;"*")&lt;ROW()-2,"",INDEX(SAISIE!$A$2:$A$1999,MATCH($DB$1&amp;"_"&amp;ROW()-2,SAISIE!$I$2:$I$1999,0)))</f>
        <v/>
      </c>
      <c r="DC81" s="44" t="str">
        <f>IF(COUNTIF(SAISIE!$I$2:$I$1999,"*"&amp;$DB$1&amp;"*")&lt;ROW()-2,"",INDEX(SAISIE!$B$2:$B$1999,MATCH($DB$1&amp;"_"&amp;ROW()-2,SAISIE!$I$2:$I$1999,0)))</f>
        <v/>
      </c>
      <c r="DD81" s="44" t="str">
        <f>IF(COUNTIF(SAISIE!$I$2:$I$1999,"*"&amp;$DB$1&amp;"*")&lt;ROW()-2,"",INDEX(SAISIE!$C$2:$C$1999,MATCH($DB$1&amp;"_"&amp;ROW()-2,SAISIE!$I$2:$I$1999,0)))</f>
        <v/>
      </c>
      <c r="DE81" s="55" t="str">
        <f>IF(COUNTIF(SAISIE!$I$2:$I$1999,"*"&amp;$DB$1&amp;"*")&lt;ROW()-2,"",INDEX(SAISIE!$H$2:$H$1999,MATCH($DB$1&amp;"_"&amp;ROW()-2,SAISIE!$I$2:$I$1999,0)))</f>
        <v/>
      </c>
      <c r="DF81" s="47"/>
      <c r="DG81" s="40" t="str">
        <f>IF(COUNTIF(SAISIE!$I$2:$I$1999,"*"&amp;$DG$1&amp;"*")&lt;ROW()-2,"",INDEX(SAISIE!$A$2:$A$1999,MATCH($DG$1&amp;"_"&amp;ROW()-2,SAISIE!$I$2:$I$1999,0)))</f>
        <v/>
      </c>
      <c r="DH81" s="44" t="str">
        <f>IF(COUNTIF(SAISIE!$I$2:$I$1999,"*"&amp;$DG$1&amp;"*")&lt;ROW()-2,"",INDEX(SAISIE!$B$2:$B$1999,MATCH($DG$1&amp;"_"&amp;ROW()-2,SAISIE!$I$2:$I$1999,0)))</f>
        <v/>
      </c>
      <c r="DI81" s="44" t="str">
        <f>IF(COUNTIF(SAISIE!$I$2:$I$1999,"*"&amp;$DG$1&amp;"*")&lt;ROW()-2,"",INDEX(SAISIE!$C$2:$C$1999,MATCH($DG$1&amp;"_"&amp;ROW()-2,SAISIE!$I$2:$I$1999,0)))</f>
        <v/>
      </c>
      <c r="DJ81" s="55" t="str">
        <f>IF(COUNTIF(SAISIE!$I$2:$I$1999,"*"&amp;$DG$1&amp;"*")&lt;ROW()-2,"",INDEX(SAISIE!$H$2:$H$1999,MATCH($DG$1&amp;"_"&amp;ROW()-2,SAISIE!$I$2:$I$1999,0)))</f>
        <v/>
      </c>
      <c r="DK81" s="47"/>
      <c r="DL81" s="40" t="str">
        <f>IF(COUNTIF(SAISIE!$I$2:$I$1999,"*"&amp;$DL$1&amp;"*")&lt;ROW()-2,"",INDEX(SAISIE!$A$2:$A$1999,MATCH($DL$1&amp;"_"&amp;ROW()-2,SAISIE!$I$2:$I$1999,0)))</f>
        <v/>
      </c>
      <c r="DM81" s="44" t="str">
        <f>IF(COUNTIF(SAISIE!$I$2:$I$1999,"*"&amp;$DL$1&amp;"*")&lt;ROW()-2,"",INDEX(SAISIE!$B$2:$B$1999,MATCH($DL$1&amp;"_"&amp;ROW()-2,SAISIE!$I$2:$I$1999,0)))</f>
        <v/>
      </c>
      <c r="DN81" s="44" t="str">
        <f>IF(COUNTIF(SAISIE!$I$2:$I$1999,"*"&amp;$DL$1&amp;"*")&lt;ROW()-2,"",INDEX(SAISIE!$C$2:$C$1999,MATCH($DL$1&amp;"_"&amp;ROW()-2,SAISIE!$I$2:$I$1999,0)))</f>
        <v/>
      </c>
      <c r="DO81" s="55" t="str">
        <f>IF(COUNTIF(SAISIE!$I$2:$I$1999,"*"&amp;$DL$1&amp;"*")&lt;ROW()-2,"",INDEX(SAISIE!$H$2:$H$1999,MATCH($DL$1&amp;"_"&amp;ROW()-2,SAISIE!$I$2:$I$1999,0)))</f>
        <v/>
      </c>
      <c r="DP81" s="47"/>
      <c r="DQ81" s="40" t="str">
        <f>IF(COUNTIF(SAISIE!$I$2:$I$1999,"*"&amp;$DQ$1&amp;"*")&lt;ROW()-2,"",INDEX(SAISIE!$A$2:$A$1999,MATCH($DQ$1&amp;"_"&amp;ROW()-2,SAISIE!$I$2:$I$1999,0)))</f>
        <v/>
      </c>
      <c r="DR81" s="44" t="str">
        <f>IF(COUNTIF(SAISIE!$I$2:$I$1999,"*"&amp;$DQ$1&amp;"*")&lt;ROW()-2,"",INDEX(SAISIE!$B$2:$B$1999,MATCH($DQ$1&amp;"_"&amp;ROW()-2,SAISIE!$I$2:$I$1999,0)))</f>
        <v/>
      </c>
      <c r="DS81" s="44" t="str">
        <f>IF(COUNTIF(SAISIE!$I$2:$I$1999,"*"&amp;$DQ$1&amp;"*")&lt;ROW()-2,"",INDEX(SAISIE!$C$2:$C$1999,MATCH($DQ$1&amp;"_"&amp;ROW()-2,SAISIE!$I$2:$I$1999,0)))</f>
        <v/>
      </c>
      <c r="DT81" s="55" t="str">
        <f>IF(COUNTIF(SAISIE!$I$2:$I$1999,"*"&amp;$DQ$1&amp;"*")&lt;ROW()-2,"",INDEX(SAISIE!$H$2:$H$1999,MATCH($DQ$1&amp;"_"&amp;ROW()-2,SAISIE!$I$2:$I$1999,0)))</f>
        <v/>
      </c>
      <c r="DU81" s="47"/>
      <c r="DV81" s="40" t="str">
        <f>IF(COUNTIF(SAISIE!$I$2:$I$1999,"*"&amp;$DV$1&amp;"*")&lt;ROW()-2,"",INDEX(SAISIE!$A$2:$A$1999,MATCH($DV$1&amp;"_"&amp;ROW()-2,SAISIE!$I$2:$I$1999,0)))</f>
        <v/>
      </c>
      <c r="DW81" s="44" t="str">
        <f>IF(COUNTIF(SAISIE!$I$2:$I$1999,"*"&amp;$DV$1&amp;"*")&lt;ROW()-2,"",INDEX(SAISIE!$B$2:$B$1999,MATCH($DV$1&amp;"_"&amp;ROW()-2,SAISIE!$I$2:$I$1999,0)))</f>
        <v/>
      </c>
      <c r="DX81" s="44" t="str">
        <f>IF(COUNTIF(SAISIE!$I$2:$I$1999,"*"&amp;$DV$1&amp;"*")&lt;ROW()-2,"",INDEX(SAISIE!$C$2:$C$1999,MATCH($DV$1&amp;"_"&amp;ROW()-2,SAISIE!$I$2:$I$1999,0)))</f>
        <v/>
      </c>
      <c r="DY81" s="55" t="str">
        <f>IF(COUNTIF(SAISIE!$I$2:$I$1999,"*"&amp;$DV$1&amp;"*")&lt;ROW()-2,"",INDEX(SAISIE!$H$2:$H$1999,MATCH($DV$1&amp;"_"&amp;ROW()-2,SAISIE!$I$2:$I$1999,0)))</f>
        <v/>
      </c>
      <c r="DZ81" s="47"/>
      <c r="EA81" s="40" t="str">
        <f>IF(COUNTIF(SAISIE!$I$2:$I$1999,"*"&amp;$EA$1&amp;"*")&lt;ROW()-2,"",INDEX(SAISIE!$A$2:$A$1999,MATCH($EA$1&amp;"_"&amp;ROW()-2,SAISIE!$I$2:$I$1999,0)))</f>
        <v/>
      </c>
      <c r="EB81" s="44" t="str">
        <f>IF(COUNTIF(SAISIE!$I$2:$I$1999,"*"&amp;$EA$1&amp;"*")&lt;ROW()-2,"",INDEX(SAISIE!$B$2:$B$1999,MATCH($EA$1&amp;"_"&amp;ROW()-2,SAISIE!$I$2:$I$1999,0)))</f>
        <v/>
      </c>
      <c r="EC81" s="44" t="str">
        <f>IF(COUNTIF(SAISIE!$I$2:$I$1999,"*"&amp;$EA$1&amp;"*")&lt;ROW()-2,"",INDEX(SAISIE!$C$2:$C$1999,MATCH($EA$1&amp;"_"&amp;ROW()-2,SAISIE!$I$2:$I$1999,0)))</f>
        <v/>
      </c>
      <c r="ED81" s="55" t="str">
        <f>IF(COUNTIF(SAISIE!$I$2:$I$1999,"*"&amp;$EA$1&amp;"*")&lt;ROW()-2,"",INDEX(SAISIE!$H$2:$H$1999,MATCH($EA$1&amp;"_"&amp;ROW()-2,SAISIE!$I$2:$I$1999,0)))</f>
        <v/>
      </c>
      <c r="EE81" s="47"/>
      <c r="EF81" s="40" t="str">
        <f>IF(COUNTIF(SAISIE!$I$2:$I$1999,"*"&amp;$EF$1&amp;"*")&lt;ROW()-2,"",INDEX(SAISIE!$A$2:$A$1999,MATCH($EF$1&amp;"_"&amp;ROW()-2,SAISIE!$I$2:$I$1999,0)))</f>
        <v/>
      </c>
      <c r="EG81" s="44" t="str">
        <f>IF(COUNTIF(SAISIE!$I$2:$I$1999,"*"&amp;$EF$1&amp;"*")&lt;ROW()-2,"",INDEX(SAISIE!$B$2:$B$1999,MATCH($EF$1&amp;"_"&amp;ROW()-2,SAISIE!$I$2:$I$1999,0)))</f>
        <v/>
      </c>
      <c r="EH81" s="44" t="str">
        <f>IF(COUNTIF(SAISIE!$I$2:$I$1999,"*"&amp;$EF$1&amp;"*")&lt;ROW()-2,"",INDEX(SAISIE!$C$2:$C$1999,MATCH($EF$1&amp;"_"&amp;ROW()-2,SAISIE!$I$2:$I$1999,0)))</f>
        <v/>
      </c>
      <c r="EI81" s="55" t="str">
        <f>IF(COUNTIF(SAISIE!$I$2:$I$1999,"*"&amp;$EF$1&amp;"*")&lt;ROW()-2,"",INDEX(SAISIE!$H$2:$H$1999,MATCH($EF$1&amp;"_"&amp;ROW()-2,SAISIE!$I$2:$I$1999,0)))</f>
        <v/>
      </c>
      <c r="EJ81" s="47"/>
      <c r="EK81" s="40" t="str">
        <f>IF(COUNTIF(SAISIE!$I$2:$I$1999,"*"&amp;$EK$1&amp;"*")&lt;ROW()-2,"",INDEX(SAISIE!$A$2:$A$1999,MATCH($EK$1&amp;"_"&amp;ROW()-2,SAISIE!$I$2:$I$1999,0)))</f>
        <v/>
      </c>
      <c r="EL81" s="44" t="str">
        <f>IF(COUNTIF(SAISIE!$I$2:$I$1999,"*"&amp;$EK$1&amp;"*")&lt;ROW()-2,"",INDEX(SAISIE!$B$2:$B$1999,MATCH($EK$1&amp;"_"&amp;ROW()-2,SAISIE!$I$2:$I$1999,0)))</f>
        <v/>
      </c>
      <c r="EM81" s="44" t="str">
        <f>IF(COUNTIF(SAISIE!$I$2:$I$1999,"*"&amp;$EK$1&amp;"*")&lt;ROW()-2,"",INDEX(SAISIE!$C$2:$C$1999,MATCH($EK$1&amp;"_"&amp;ROW()-2,SAISIE!$I$2:$I$1999,0)))</f>
        <v/>
      </c>
      <c r="EN81" s="55" t="str">
        <f>IF(COUNTIF(SAISIE!$I$2:$I$1999,"*"&amp;$EK$1&amp;"*")&lt;ROW()-2,"",INDEX(SAISIE!$H$2:$H$1999,MATCH($EK$1&amp;"_"&amp;ROW()-2,SAISIE!$I$2:$I$1999,0)))</f>
        <v/>
      </c>
      <c r="EO81" s="47"/>
      <c r="EP81" s="40" t="str">
        <f>IF(COUNTIF(SAISIE!$I$2:$I$1999,"*"&amp;$EP$1&amp;"*")&lt;ROW()-2,"",INDEX(SAISIE!$A$2:$A$1999,MATCH($EP$1&amp;"_"&amp;ROW()-2,SAISIE!$I$2:$I$1999,0)))</f>
        <v/>
      </c>
      <c r="EQ81" s="44" t="str">
        <f>IF(COUNTIF(SAISIE!$I$2:$I$1999,"*"&amp;$EP$1&amp;"*")&lt;ROW()-2,"",INDEX(SAISIE!$B$2:$B$1999,MATCH($EP$1&amp;"_"&amp;ROW()-2,SAISIE!$I$2:$I$1999,0)))</f>
        <v/>
      </c>
      <c r="ER81" s="44" t="str">
        <f>IF(COUNTIF(SAISIE!$I$2:$I$1999,"*"&amp;$EP$1&amp;"*")&lt;ROW()-2,"",INDEX(SAISIE!$C$2:$C$1999,MATCH($EP$1&amp;"_"&amp;ROW()-2,SAISIE!$I$2:$I$1999,0)))</f>
        <v/>
      </c>
      <c r="ES81" s="55" t="str">
        <f>IF(COUNTIF(SAISIE!$I$2:$I$1999,"*"&amp;$EP$1&amp;"*")&lt;ROW()-2,"",INDEX(SAISIE!$H$2:$H$1999,MATCH($EP$1&amp;"_"&amp;ROW()-2,SAISIE!$I$2:$I$1999,0)))</f>
        <v/>
      </c>
      <c r="ET81" s="47"/>
      <c r="EU81" s="40" t="str">
        <f>IF(COUNTIF(SAISIE!$I$2:$I$1999,"*"&amp;$EU$1&amp;"*")&lt;ROW()-2,"",INDEX(SAISIE!$A$2:$A$1999,MATCH($EU$1&amp;"_"&amp;ROW()-2,SAISIE!$I$2:$I$1999,0)))</f>
        <v/>
      </c>
      <c r="EV81" s="44" t="str">
        <f>IF(COUNTIF(SAISIE!$I$2:$I$1999,"*"&amp;$EU$1&amp;"*")&lt;ROW()-2,"",INDEX(SAISIE!$B$2:$B$1999,MATCH($EU$1&amp;"_"&amp;ROW()-2,SAISIE!$I$2:$I$1999,0)))</f>
        <v/>
      </c>
      <c r="EW81" s="44" t="str">
        <f>IF(COUNTIF(SAISIE!$I$2:$I$1999,"*"&amp;$EU$1&amp;"*")&lt;ROW()-2,"",INDEX(SAISIE!$C$2:$C$1999,MATCH($EU$1&amp;"_"&amp;ROW()-2,SAISIE!$I$2:$I$1999,0)))</f>
        <v/>
      </c>
      <c r="EX81" s="55" t="str">
        <f>IF(COUNTIF(SAISIE!$I$2:$I$1999,"*"&amp;$EU$1&amp;"*")&lt;ROW()-2,"",INDEX(SAISIE!$H$2:$H$1999,MATCH($EU$1&amp;"_"&amp;ROW()-2,SAISIE!$I$2:$I$1999,0)))</f>
        <v/>
      </c>
      <c r="EY81" s="47"/>
      <c r="EZ81" s="40" t="str">
        <f>IF(COUNTIF(SAISIE!$I$2:$I$1999,"*"&amp;EZ$1&amp;"*")&lt;ROW()-2,"",INDEX(SAISIE!$A$2:$A$1999,MATCH(EZ$1&amp;"_"&amp;ROW()-2,SAISIE!$I$2:$I$1999,0)))</f>
        <v/>
      </c>
      <c r="FA81" s="44" t="str">
        <f>IF(COUNTIF(SAISIE!$I$2:$I$1999,"*"&amp;EZ$1&amp;"*")&lt;ROW()-2,"",INDEX(SAISIE!$B$2:$B$1999,MATCH(EZ$1&amp;"_"&amp;ROW()-2,SAISIE!$I$2:$I$1999,0)))</f>
        <v/>
      </c>
      <c r="FB81" s="44" t="str">
        <f>IF(COUNTIF(SAISIE!$I$2:$I$1999,"*"&amp;EZ$1&amp;"*")&lt;ROW()-2,"",INDEX(SAISIE!$C$2:$C$1999,MATCH($EZ$1&amp;"_"&amp;ROW()-2,SAISIE!$I$2:$I$1999,0)))</f>
        <v/>
      </c>
      <c r="FC81" s="55" t="str">
        <f>IF(COUNTIF(SAISIE!$I$2:$I$1999,"*"&amp;$EZ$1&amp;"*")&lt;ROW()-2,"",INDEX(SAISIE!$H$2:$H$1999,MATCH($EZ$1&amp;"_"&amp;ROW()-2,SAISIE!$I$2:$I$1999,0)))</f>
        <v/>
      </c>
      <c r="FD81" s="47"/>
      <c r="FE81" s="40" t="str">
        <f>IF(COUNTIF(SAISIE!$I$2:$I$1999,"*"&amp;$FE$1&amp;"*")&lt;ROW()-2,"",INDEX(SAISIE!$A$2:$A$1999,MATCH($FE$1&amp;"_"&amp;ROW()-2,SAISIE!$I$2:$I$1999,0)))</f>
        <v/>
      </c>
      <c r="FF81" s="44" t="str">
        <f>IF(COUNTIF(SAISIE!$I$2:$I$1999,"*"&amp;$FE$1&amp;"*")&lt;ROW()-2,"",INDEX(SAISIE!$B$2:$B$1999,MATCH($FE$1&amp;"_"&amp;ROW()-2,SAISIE!$I$2:$I$1999,0)))</f>
        <v/>
      </c>
      <c r="FG81" s="44" t="str">
        <f>IF(COUNTIF(SAISIE!$I$2:$I$1999,"*"&amp;$FE$1&amp;"*")&lt;ROW()-2,"",INDEX(SAISIE!$C$2:$C$1999,MATCH($FE$1&amp;"_"&amp;ROW()-2,SAISIE!$I$2:$I$1999,0)))</f>
        <v/>
      </c>
      <c r="FH81" s="55" t="str">
        <f>IF(COUNTIF(SAISIE!$I$2:$I$1999,"*"&amp;$FE$1&amp;"*")&lt;ROW()-2,"",INDEX(SAISIE!$H$2:$H$1999,MATCH($FE$1&amp;"_"&amp;ROW()-2,SAISIE!$I$2:$I$1999,0)))</f>
        <v/>
      </c>
      <c r="FI81" s="47"/>
      <c r="FJ81" s="40" t="str">
        <f>IF(COUNTIF(SAISIE!$I$2:$I$1999,"*"&amp;$FJ$1&amp;"*")&lt;ROW()-2,"",INDEX(SAISIE!$A$2:$A$1999,MATCH($FJ$1&amp;"_"&amp;ROW()-2,SAISIE!$I$2:$I$1999,0)))</f>
        <v/>
      </c>
      <c r="FK81" s="44" t="str">
        <f>IF(COUNTIF(SAISIE!$I$2:$I$1999,"*"&amp;$FJ$1&amp;"*")&lt;ROW()-2,"",INDEX(SAISIE!$B$2:$B$1999,MATCH($FJ$1&amp;"_"&amp;ROW()-2,SAISIE!$I$2:$I$1999,0)))</f>
        <v/>
      </c>
      <c r="FL81" s="44" t="str">
        <f>IF(COUNTIF(SAISIE!$I$2:$I$1999,"*"&amp;$FJ$1&amp;"*")&lt;ROW()-2,"",INDEX(SAISIE!$C$2:$C$1999,MATCH($FJ$1&amp;"_"&amp;ROW()-2,SAISIE!$I$2:$I$1999,0)))</f>
        <v/>
      </c>
      <c r="FM81" s="55" t="str">
        <f>IF(COUNTIF(SAISIE!$I$2:$I$1999,"*"&amp;$FJ$1&amp;"*")&lt;ROW()-2,"",INDEX(SAISIE!$H$2:$H$1999,MATCH($FJ$1&amp;"_"&amp;ROW()-2,SAISIE!$I$2:$I$1999,0)))</f>
        <v/>
      </c>
      <c r="FN81" s="47"/>
      <c r="FO81" s="40" t="str">
        <f>IF(COUNTIF(SAISIE!$I$2:$I$1999,"*"&amp;$FO$1&amp;"*")&lt;ROW()-2,"",INDEX(SAISIE!$A$2:$A$1999,MATCH($FO$1&amp;"_"&amp;ROW()-2,SAISIE!$I$2:$I$1999,0)))</f>
        <v/>
      </c>
      <c r="FP81" s="44" t="str">
        <f>IF(COUNTIF(SAISIE!$I$2:$I$1999,"*"&amp;$FO$1&amp;"*")&lt;ROW()-2,"",INDEX(SAISIE!$B$2:$B$1999,MATCH($FO$1&amp;"_"&amp;ROW()-2,SAISIE!$I$2:$I$1999,0)))</f>
        <v/>
      </c>
      <c r="FQ81" s="44" t="str">
        <f>IF(COUNTIF(SAISIE!$I$2:$I$1999,"*"&amp;$FO$1&amp;"*")&lt;ROW()-2,"",INDEX(SAISIE!$C$2:$C$1999,MATCH($FO$1&amp;"_"&amp;ROW()-2,SAISIE!$I$2:$I$1999,0)))</f>
        <v/>
      </c>
      <c r="FR81" s="55" t="str">
        <f>IF(COUNTIF(SAISIE!$I$2:$I$1999,"*"&amp;$FO$1&amp;"*")&lt;ROW()-2,"",INDEX(SAISIE!$H$2:$H$1999,MATCH($FO$1&amp;"_"&amp;ROW()-2,SAISIE!$I$2:$I$1999,0)))</f>
        <v/>
      </c>
      <c r="FS81" s="47"/>
      <c r="FT81" s="40" t="str">
        <f>IF(COUNTIF(SAISIE!$I$2:$I$1999,"*"&amp;$FT$1&amp;"*")&lt;ROW()-2,"",INDEX(SAISIE!$A$2:$A$1999,MATCH($FT$1&amp;"_"&amp;ROW()-2,SAISIE!$I$2:$I$1999,0)))</f>
        <v/>
      </c>
      <c r="FU81" s="44" t="str">
        <f>IF(COUNTIF(SAISIE!$I$2:$I$1999,"*"&amp;$FT$1&amp;"*")&lt;ROW()-2,"",INDEX(SAISIE!$B$2:$B$1999,MATCH($FT$1&amp;"_"&amp;ROW()-2,SAISIE!$I$2:$I$1999,0)))</f>
        <v/>
      </c>
      <c r="FV81" s="44" t="str">
        <f>IF(COUNTIF(SAISIE!$I$2:$I$1999,"*"&amp;$FT$1&amp;"*")&lt;ROW()-2,"",INDEX(SAISIE!$C$2:$C$1999,MATCH($FT$1&amp;"_"&amp;ROW()-2,SAISIE!$I$2:$I$1999,0)))</f>
        <v/>
      </c>
      <c r="FW81" s="55" t="str">
        <f>IF(COUNTIF(SAISIE!$I$2:$I$1999,"*"&amp;$FT$1&amp;"*")&lt;ROW()-2,"",INDEX(SAISIE!$H$2:$H$1999,MATCH($FT$1&amp;"_"&amp;ROW()-2,SAISIE!$I$2:$I$1999,0)))</f>
        <v/>
      </c>
      <c r="FX81" s="47"/>
      <c r="FY81" s="40" t="str">
        <f>IF(COUNTIF(SAISIE!$I$2:$I$1999,"*"&amp;$FY$1&amp;"*")&lt;ROW()-2,"",INDEX(SAISIE!$A$2:$A$1999,MATCH($FY$1&amp;"_"&amp;ROW()-2,SAISIE!$I$2:$I$1999,0)))</f>
        <v/>
      </c>
      <c r="FZ81" s="44" t="str">
        <f>IF(COUNTIF(SAISIE!$I$2:$I$1999,"*"&amp;$FY$1&amp;"*")&lt;ROW()-2,"",INDEX(SAISIE!$B$2:$B$1999,MATCH($FY$1&amp;"_"&amp;ROW()-2,SAISIE!$I$2:$I$1999,0)))</f>
        <v/>
      </c>
      <c r="GA81" s="44" t="str">
        <f>IF(COUNTIF(SAISIE!$I$2:$I$1999,"*"&amp;$FY$1&amp;"*")&lt;ROW()-2,"",INDEX(SAISIE!$C$2:$C$1999,MATCH($FY$1&amp;"_"&amp;ROW()-2,SAISIE!$I$2:$I$1999,0)))</f>
        <v/>
      </c>
      <c r="GB81" s="55" t="str">
        <f>IF(COUNTIF(SAISIE!$I$2:$I$1999,"*"&amp;$FY$1&amp;"*")&lt;ROW()-2,"",INDEX(SAISIE!$H$2:$H$1999,MATCH($FY$1&amp;"_"&amp;ROW()-2,SAISIE!$I$2:$I$1999,0)))</f>
        <v/>
      </c>
      <c r="GC81" s="47"/>
      <c r="GD81" s="40" t="str">
        <f>IF(COUNTIF(SAISIE!$I$2:$I$1999,"*"&amp;$GD$1&amp;"*")&lt;ROW()-2,"",INDEX(SAISIE!$A$2:$A$1999,MATCH($GD$1&amp;"_"&amp;ROW()-2,SAISIE!$I$2:$I$1999,0)))</f>
        <v/>
      </c>
      <c r="GE81" s="44" t="str">
        <f>IF(COUNTIF(SAISIE!$I$2:$I$1999,"*"&amp;$GD$1&amp;"*")&lt;ROW()-2,"",INDEX(SAISIE!$B$2:$B$1999,MATCH($GD$1&amp;"_"&amp;ROW()-2,SAISIE!$I$2:$I$1999,0)))</f>
        <v/>
      </c>
      <c r="GF81" s="44" t="str">
        <f>IF(COUNTIF(SAISIE!$I$2:$I$1999,"*"&amp;$GD$1&amp;"*")&lt;ROW()-2,"",INDEX(SAISIE!$C$2:$C$1999,MATCH($GD$1&amp;"_"&amp;ROW()-2,SAISIE!$I$2:$I$1999,0)))</f>
        <v/>
      </c>
      <c r="GG81" s="55" t="str">
        <f>IF(COUNTIF(SAISIE!$I$2:$I$1999,"*"&amp;$GD$1&amp;"*")&lt;ROW()-2,"",INDEX(SAISIE!$H$2:$H$1999,MATCH($GD$1&amp;"_"&amp;ROW()-2,SAISIE!$I$2:$I$1999,0)))</f>
        <v/>
      </c>
      <c r="GH81" s="47"/>
      <c r="GI81" s="40" t="str">
        <f>IF(COUNTIF(SAISIE!$I$2:$I$1999,"*"&amp;$GI$1&amp;"*")&lt;ROW()-2,"",INDEX(SAISIE!$A$2:$A$1999,MATCH($GI$1&amp;"_"&amp;ROW()-2,SAISIE!$I$2:$I$1999,0)))</f>
        <v/>
      </c>
      <c r="GJ81" s="44" t="str">
        <f>IF(COUNTIF(SAISIE!$I$2:$I$1999,"*"&amp;$GI$1&amp;"*")&lt;ROW()-2,"",INDEX(SAISIE!$B$2:$B$1999,MATCH($GI$1&amp;"_"&amp;ROW()-2,SAISIE!$I$2:$I$1999,0)))</f>
        <v/>
      </c>
      <c r="GK81" s="44" t="str">
        <f>IF(COUNTIF(SAISIE!$I$2:$I$1999,"*"&amp;$GI$1&amp;"*")&lt;ROW()-2,"",INDEX(SAISIE!$C$2:$C$1999,MATCH($GI$1&amp;"_"&amp;ROW()-2,SAISIE!$I$2:$I$1999,0)))</f>
        <v/>
      </c>
      <c r="GL81" s="55" t="str">
        <f>IF(COUNTIF(SAISIE!$I$2:$I$1999,"*"&amp;$GI$1&amp;"*")&lt;ROW()-2,"",INDEX(SAISIE!$H$2:$H$1999,MATCH($GI$1&amp;"_"&amp;ROW()-2,SAISIE!$I$2:$I$1999,0)))</f>
        <v/>
      </c>
      <c r="GM81" s="47"/>
      <c r="GN81" s="40" t="str">
        <f>IF(COUNTIF(SAISIE!$I$2:$I$1999,"*"&amp;$GN$1&amp;"*")&lt;ROW()-2,"",INDEX(SAISIE!$A$2:$A$1999,MATCH($GN$1&amp;"_"&amp;ROW()-2,SAISIE!$I$2:$I$1999,0)))</f>
        <v/>
      </c>
      <c r="GO81" s="44" t="str">
        <f>IF(COUNTIF(SAISIE!$I$2:$I$1999,"*"&amp;$GN$1&amp;"*")&lt;ROW()-2,"",INDEX(SAISIE!$B$2:$B$1999,MATCH($GN$1&amp;"_"&amp;ROW()-2,SAISIE!$I$2:$I$1999,0)))</f>
        <v/>
      </c>
      <c r="GP81" s="44" t="str">
        <f>IF(COUNTIF(SAISIE!$I$2:$I$1999,"*"&amp;$GN$1&amp;"*")&lt;ROW()-2,"",INDEX(SAISIE!$C$2:$C$1999,MATCH($GN$1&amp;"_"&amp;ROW()-2,SAISIE!$I$2:$I$1999,0)))</f>
        <v/>
      </c>
      <c r="GQ81" s="55" t="str">
        <f>IF(COUNTIF(SAISIE!$I$2:$I$1999,"*"&amp;$GN$1&amp;"*")&lt;ROW()-2,"",INDEX(SAISIE!$H$2:$H$1999,MATCH($GN$1&amp;"_"&amp;ROW()-2,SAISIE!$I$2:$I$1999,0)))</f>
        <v/>
      </c>
      <c r="GR81" s="47"/>
      <c r="GS81" s="40" t="str">
        <f>IF(COUNTIF(SAISIE!$I$2:$I$1999,"*"&amp;$GS$1&amp;"*")&lt;ROW()-2,"",INDEX(SAISIE!$A$2:$A$1999,MATCH($GS$1&amp;"_"&amp;ROW()-2,SAISIE!$I$2:$I$1999,0)))</f>
        <v/>
      </c>
      <c r="GT81" s="44" t="str">
        <f>IF(COUNTIF(SAISIE!$I$2:$I$1999,"*"&amp;$GS$1&amp;"*")&lt;ROW()-2,"",INDEX(SAISIE!$B$2:$B$1999,MATCH($GS$1&amp;"_"&amp;ROW()-2,SAISIE!$I$2:$I$1999,0)))</f>
        <v/>
      </c>
      <c r="GU81" s="44" t="str">
        <f>IF(COUNTIF(SAISIE!$I$2:$I$1999,"*"&amp;$GS$1&amp;"*")&lt;ROW()-2,"",INDEX(SAISIE!$C$2:$C$1999,MATCH($GS$1&amp;"_"&amp;ROW()-2,SAISIE!$I$2:$I$1999,0)))</f>
        <v/>
      </c>
      <c r="GV81" s="55" t="str">
        <f>IF(COUNTIF(SAISIE!$I$2:$I$1999,"*"&amp;$GS$1&amp;"*")&lt;ROW()-2,"",INDEX(SAISIE!$H$2:$H$1999,MATCH($GS$1&amp;"_"&amp;ROW()-2,SAISIE!$I$2:$I$1999,0)))</f>
        <v/>
      </c>
      <c r="GW81" s="47"/>
      <c r="GX81" s="40" t="str">
        <f>IF(COUNTIF(SAISIE!$I$2:$I$1999,"*"&amp;$GX$1&amp;"*")&lt;ROW()-2,"",INDEX(SAISIE!$A$2:$A$1999,MATCH($GX$1&amp;"_"&amp;ROW()-2,SAISIE!$I$2:$I$1999,0)))</f>
        <v/>
      </c>
      <c r="GY81" s="44" t="str">
        <f>IF(COUNTIF(SAISIE!$I$2:$I$1999,"*"&amp;$GX$1&amp;"*")&lt;ROW()-2,"",INDEX(SAISIE!$B$2:$B$1999,MATCH($GX$1&amp;"_"&amp;ROW()-2,SAISIE!$I$2:$I$1999,0)))</f>
        <v/>
      </c>
      <c r="GZ81" s="44" t="str">
        <f>IF(COUNTIF(SAISIE!$I$2:$I$1999,"*"&amp;$GX$1&amp;"*")&lt;ROW()-2,"",INDEX(SAISIE!$C$2:$C$1999,MATCH($GX$1&amp;"_"&amp;ROW()-2,SAISIE!$I$2:$I$1999,0)))</f>
        <v/>
      </c>
      <c r="HA81" s="55" t="str">
        <f>IF(COUNTIF(SAISIE!$I$2:$I$1999,"*"&amp;$GX$1&amp;"*")&lt;ROW()-2,"",INDEX(SAISIE!$H$2:$H$1999,MATCH($GX$1&amp;"_"&amp;ROW()-2,SAISIE!$I$2:$I$1999,0)))</f>
        <v/>
      </c>
      <c r="HB81" s="47"/>
      <c r="HC81" s="40" t="str">
        <f>IF(COUNTIF(SAISIE!$I$2:$I$1999,"*"&amp;$HC$1&amp;"*")&lt;ROW()-2,"",INDEX(SAISIE!$A$2:$A$1999,MATCH($HC$1&amp;"_"&amp;ROW()-2,SAISIE!$I$2:$I$1999,0)))</f>
        <v/>
      </c>
      <c r="HD81" s="44" t="str">
        <f>IF(COUNTIF(SAISIE!$I$2:$I$1999,"*"&amp;$HC$1&amp;"*")&lt;ROW()-2,"",INDEX(SAISIE!$B$2:$B$1999,MATCH($HC$1&amp;"_"&amp;ROW()-2,SAISIE!$I$2:$I$1999,0)))</f>
        <v/>
      </c>
      <c r="HE81" s="44" t="str">
        <f>IF(COUNTIF(SAISIE!$I$2:$I$1999,"*"&amp;$HC$1&amp;"*")&lt;ROW()-2,"",INDEX(SAISIE!$C$2:$C$1999,MATCH($HC$1&amp;"_"&amp;ROW()-2,SAISIE!$I$2:$I$1999,0)))</f>
        <v/>
      </c>
      <c r="HF81" s="55" t="str">
        <f>IF(COUNTIF(SAISIE!$I$2:$I$1999,"*"&amp;$HC$1&amp;"*")&lt;ROW()-2,"",INDEX(SAISIE!$H$2:$H$1999,MATCH($HC$1&amp;"_"&amp;ROW()-2,SAISIE!$I$2:$I$1999,0)))</f>
        <v/>
      </c>
      <c r="HG81" s="47"/>
      <c r="HH81" s="40" t="str">
        <f>IF(COUNTIF(SAISIE!$I$2:$I$1999,"*"&amp;$HH$1&amp;"*")&lt;ROW()-2,"",INDEX(SAISIE!$A$2:$A$1999,MATCH($HH$1&amp;"_"&amp;ROW()-2,SAISIE!$I$2:$I$1999,0)))</f>
        <v/>
      </c>
      <c r="HI81" s="44" t="str">
        <f>IF(COUNTIF(SAISIE!$I$2:$I$1999,"*"&amp;$HH$1&amp;"*")&lt;ROW()-2,"",INDEX(SAISIE!$B$2:$B$1999,MATCH($HH$1&amp;"_"&amp;ROW()-2,SAISIE!$I$2:$I$1999,0)))</f>
        <v/>
      </c>
      <c r="HJ81" s="44" t="str">
        <f>IF(COUNTIF(SAISIE!$I$2:$I$1999,"*"&amp;$HH$1&amp;"*")&lt;ROW()-2,"",INDEX(SAISIE!$C$2:$C$1999,MATCH($HH$1&amp;"_"&amp;ROW()-2,SAISIE!$I$2:$I$1999,0)))</f>
        <v/>
      </c>
      <c r="HK81" s="55" t="str">
        <f>IF(COUNTIF(SAISIE!$I$2:$I$1999,"*"&amp;$HH$1&amp;"*")&lt;ROW()-2,"",INDEX(SAISIE!$H$2:$H$1999,MATCH($HH$1&amp;"_"&amp;ROW()-2,SAISIE!$I$2:$I$1999,0)))</f>
        <v/>
      </c>
      <c r="HL81" s="47"/>
      <c r="HM81" s="40" t="str">
        <f>IF(COUNTIF(SAISIE!$I$2:$I$1999,"*"&amp;$HM$1&amp;"*")&lt;ROW()-2,"",INDEX(SAISIE!$A$2:$A$1999,MATCH($HM$1&amp;"_"&amp;ROW()-2,SAISIE!$I$2:$I$1999,0)))</f>
        <v/>
      </c>
      <c r="HN81" s="44" t="str">
        <f>IF(COUNTIF(SAISIE!$I$2:$I$1999,"*"&amp;$HM$1&amp;"*")&lt;ROW()-2,"",INDEX(SAISIE!$B$2:$B$1999,MATCH($HM$1&amp;"_"&amp;ROW()-2,SAISIE!$I$2:$I$1999,0)))</f>
        <v/>
      </c>
      <c r="HO81" s="44" t="str">
        <f>IF(COUNTIF(SAISIE!$I$2:$I$1999,"*"&amp;$HM$1&amp;"*")&lt;ROW()-2,"",INDEX(SAISIE!$C$2:$C$1999,MATCH($HM$1&amp;"_"&amp;ROW()-2,SAISIE!$I$2:$I$1999,0)))</f>
        <v/>
      </c>
      <c r="HP81" s="55" t="str">
        <f>IF(COUNTIF(SAISIE!$I$2:$I$1999,"*"&amp;$HM$1&amp;"*")&lt;ROW()-2,"",INDEX(SAISIE!$H$2:$H$1999,MATCH($HM$1&amp;"_"&amp;ROW()-2,SAISIE!$I$2:$I$1999,0)))</f>
        <v/>
      </c>
      <c r="HQ81" s="47"/>
    </row>
    <row r="82" spans="1:225" x14ac:dyDescent="0.25">
      <c r="A82" s="40"/>
      <c r="B82" s="44"/>
      <c r="C82" s="44"/>
      <c r="D82" s="55"/>
      <c r="E82" s="47"/>
      <c r="F82" s="40"/>
      <c r="G82" s="44"/>
      <c r="H82" s="44"/>
      <c r="I82" s="55"/>
      <c r="J82" s="47"/>
      <c r="K82" s="40"/>
      <c r="L82" s="44"/>
      <c r="M82" s="44"/>
      <c r="N82" s="55"/>
      <c r="O82" s="47"/>
      <c r="P82" s="40"/>
      <c r="Q82" s="44"/>
      <c r="R82" s="44"/>
      <c r="S82" s="55"/>
      <c r="T82" s="47"/>
      <c r="U82" s="40"/>
      <c r="V82" s="44"/>
      <c r="W82" s="44"/>
      <c r="X82" s="55"/>
      <c r="Y82" s="47"/>
      <c r="Z82" s="40"/>
      <c r="AA82" s="44"/>
      <c r="AB82" s="44"/>
      <c r="AC82" s="55"/>
      <c r="AD82" s="47"/>
      <c r="AE82" s="40"/>
      <c r="AF82" s="44"/>
      <c r="AG82" s="44"/>
      <c r="AH82" s="55"/>
      <c r="AI82" s="47"/>
      <c r="AJ82" s="40"/>
      <c r="AK82" s="44"/>
      <c r="AL82" s="44"/>
      <c r="AM82" s="55"/>
      <c r="AN82" s="47"/>
      <c r="AO82" s="40"/>
      <c r="AP82" s="44"/>
      <c r="AQ82" s="44"/>
      <c r="AR82" s="55"/>
      <c r="AS82" s="47"/>
      <c r="AT82" s="40"/>
      <c r="AU82" s="44"/>
      <c r="AV82" s="44"/>
      <c r="AW82" s="55"/>
      <c r="AX82" s="47"/>
      <c r="AY82" s="40"/>
      <c r="AZ82" s="44"/>
      <c r="BA82" s="44"/>
      <c r="BB82" s="55"/>
      <c r="BC82" s="47"/>
      <c r="BD82" s="40" t="str">
        <f>IF(COUNTIF(SAISIE!$I$2:$I$1999,"*"&amp;$BD$1&amp;"*")&lt;ROW()-2,"",INDEX(SAISIE!$A$2:$A$1999,MATCH($BD$1&amp;"_"&amp;ROW()-2,SAISIE!$I$2:$I$1999,0)))</f>
        <v/>
      </c>
      <c r="BE82" s="44" t="str">
        <f>IF(COUNTIF(SAISIE!$I$2:$I$1999,"*"&amp;$BD$1&amp;"*")&lt;ROW()-2,"",INDEX(SAISIE!$B$2:$B$1999,MATCH($BD$1&amp;"_"&amp;ROW()-2,SAISIE!$I$2:$I$1999,0)))</f>
        <v/>
      </c>
      <c r="BF82" s="44" t="str">
        <f>IF(COUNTIF(SAISIE!$I$2:$I$1999,"*"&amp;$BD$1&amp;"*")&lt;ROW()-2,"",INDEX(SAISIE!$C$2:$C$1999,MATCH($BD$1&amp;"_"&amp;ROW()-2,SAISIE!$I$2:$I$1999,0)))</f>
        <v/>
      </c>
      <c r="BG82" s="55" t="str">
        <f>IF(COUNTIF(SAISIE!$I$2:$I$1999,"*"&amp;$BD$1&amp;"*")&lt;ROW()-2,"",INDEX(SAISIE!$H$2:$H$1999,MATCH($BD$1&amp;"_"&amp;ROW()-2,SAISIE!$I$2:$I$1999,0)))</f>
        <v/>
      </c>
      <c r="BH82" s="47"/>
      <c r="BI82" s="40" t="str">
        <f>IF(COUNTIF(SAISIE!$I$2:$I$1999,"*"&amp;$BI$1&amp;"*")&lt;ROW()-2,"",INDEX(SAISIE!$A$2:$A$1999,MATCH($BI$1&amp;"_"&amp;ROW()-2,SAISIE!$I$2:$I$1999,0)))</f>
        <v/>
      </c>
      <c r="BJ82" s="44" t="str">
        <f>IF(COUNTIF(SAISIE!$I$2:$I$1999,"*"&amp;$BI$1&amp;"*")&lt;ROW()-2,"",INDEX(SAISIE!$B$2:$B$1999,MATCH($BI$1&amp;"_"&amp;ROW()-2,SAISIE!$I$2:$I$1999,0)))</f>
        <v/>
      </c>
      <c r="BK82" s="44" t="str">
        <f>IF(COUNTIF(SAISIE!$I$2:$I$1999,"*"&amp;$BI$1&amp;"*")&lt;ROW()-2,"",INDEX(SAISIE!$C$2:$C$1999,MATCH($BI$1&amp;"_"&amp;ROW()-2,SAISIE!$I$2:$I$1999,0)))</f>
        <v/>
      </c>
      <c r="BL82" s="55" t="str">
        <f>IF(COUNTIF(SAISIE!$I$2:$I$1999,"*"&amp;$BI$1&amp;"*")&lt;ROW()-2,"",INDEX(SAISIE!$H$2:$H$1999,MATCH($BI$1&amp;"_"&amp;ROW()-2,SAISIE!$I$2:$I$1999,0)))</f>
        <v/>
      </c>
      <c r="BM82" s="47"/>
      <c r="BN82" s="40" t="str">
        <f>IF(COUNTIF(SAISIE!$I$2:$I$1999,"*"&amp;$BN$1&amp;"*")&lt;ROW()-2,"",INDEX(SAISIE!$A$2:$A$1999,MATCH($BN$1&amp;"_"&amp;ROW()-2,SAISIE!$I$2:$I$1999,0)))</f>
        <v/>
      </c>
      <c r="BO82" s="44" t="str">
        <f>IF(COUNTIF(SAISIE!$I$2:$I$1999,"*"&amp;$BN$1&amp;"*")&lt;ROW()-2,"",INDEX(SAISIE!$B$2:$B$1999,MATCH($BN$1&amp;"_"&amp;ROW()-2,SAISIE!$I$2:$I$1999,0)))</f>
        <v/>
      </c>
      <c r="BP82" s="44" t="str">
        <f>IF(COUNTIF(SAISIE!$I$2:$I$1999,"*"&amp;$BN$1&amp;"*")&lt;ROW()-2,"",INDEX(SAISIE!$C$2:$C$1999,MATCH($BN$1&amp;"_"&amp;ROW()-2,SAISIE!$I$2:$I$1999,0)))</f>
        <v/>
      </c>
      <c r="BQ82" s="55" t="str">
        <f>IF(COUNTIF(SAISIE!$I$2:$I$1999,"*"&amp;$BN$1&amp;"*")&lt;ROW()-2,"",INDEX(SAISIE!$H$2:$H$1999,MATCH($BN$1&amp;"_"&amp;ROW()-2,SAISIE!$I$2:$I$1999,0)))</f>
        <v/>
      </c>
      <c r="BR82" s="47"/>
      <c r="BS82" s="40" t="str">
        <f>IF(COUNTIF(SAISIE!$I$2:$I$1999,"*"&amp;$BS$1&amp;"*")&lt;ROW()-2,"",INDEX(SAISIE!$A$2:$A$1999,MATCH($BS$1&amp;"_"&amp;ROW()-2,SAISIE!$I$2:$I$1999,0)))</f>
        <v/>
      </c>
      <c r="BT82" s="44" t="str">
        <f>IF(COUNTIF(SAISIE!$I$2:$I$1999,"*"&amp;$BS$1&amp;"*")&lt;ROW()-2,"",INDEX(SAISIE!$B$2:$B$1999,MATCH($BS$1&amp;"_"&amp;ROW()-2,SAISIE!$I$2:$I$1999,0)))</f>
        <v/>
      </c>
      <c r="BU82" s="44" t="str">
        <f>IF(COUNTIF(SAISIE!$I$2:$I$1999,"*"&amp;$BS$1&amp;"*")&lt;ROW()-2,"",INDEX(SAISIE!$C$2:$C$1999,MATCH($BS$1&amp;"_"&amp;ROW()-2,SAISIE!$I$2:$I$1999,0)))</f>
        <v/>
      </c>
      <c r="BV82" s="55" t="str">
        <f>IF(COUNTIF(SAISIE!$I$2:$I$1999,"*"&amp;$BS$1&amp;"*")&lt;ROW()-2,"",INDEX(SAISIE!$H$2:$H$1999,MATCH($BS$1&amp;"_"&amp;ROW()-2,SAISIE!$I$2:$I$1999,0)))</f>
        <v/>
      </c>
      <c r="BW82" s="47"/>
      <c r="BX82" s="40" t="str">
        <f>IF(COUNTIF(SAISIE!$I$2:$I$1999,"*"&amp;$BX$1&amp;"*")&lt;ROW()-2,"",INDEX(SAISIE!$A$2:$A$1999,MATCH($BX$1&amp;"_"&amp;ROW()-2,SAISIE!$I$2:$I$1999,0)))</f>
        <v/>
      </c>
      <c r="BY82" s="44" t="str">
        <f>IF(COUNTIF(SAISIE!$I$2:$I$1999,"*"&amp;$BX$1&amp;"*")&lt;ROW()-2,"",INDEX(SAISIE!$B$2:$B$1999,MATCH($BX$1&amp;"_"&amp;ROW()-2,SAISIE!$I$2:$I$1999,0)))</f>
        <v/>
      </c>
      <c r="BZ82" s="44" t="str">
        <f>IF(COUNTIF(SAISIE!$I$2:$I$1999,"*"&amp;$BX$1&amp;"*")&lt;ROW()-2,"",INDEX(SAISIE!$C$2:$C$1999,MATCH($BX$1&amp;"_"&amp;ROW()-2,SAISIE!$I$2:$I$1999,0)))</f>
        <v/>
      </c>
      <c r="CA82" s="55" t="str">
        <f>IF(COUNTIF(SAISIE!$I$2:$I$1999,"*"&amp;$BX$1&amp;"*")&lt;ROW()-2,"",INDEX(SAISIE!$H$2:$H$1999,MATCH($BX$1&amp;"_"&amp;ROW()-2,SAISIE!$I$2:$I$1999,0)))</f>
        <v/>
      </c>
      <c r="CB82" s="47"/>
      <c r="CC82" s="40" t="str">
        <f>IF(COUNTIF(SAISIE!$I$2:$I$1999,"*"&amp;$CC$1&amp;"*")&lt;ROW()-2,"",INDEX(SAISIE!$A$2:$A$1999,MATCH($CC$1&amp;"_"&amp;ROW()-2,SAISIE!$I$2:$I$1999,0)))</f>
        <v/>
      </c>
      <c r="CD82" s="44" t="str">
        <f>IF(COUNTIF(SAISIE!$I$2:$I$1999,"*"&amp;$CC$1&amp;"*")&lt;ROW()-2,"",INDEX(SAISIE!$B$2:$B$1999,MATCH($CC$1&amp;"_"&amp;ROW()-2,SAISIE!$I$2:$I$1999,0)))</f>
        <v/>
      </c>
      <c r="CE82" s="44" t="str">
        <f>IF(COUNTIF(SAISIE!$I$2:$I$1999,"*"&amp;$CC$1&amp;"*")&lt;ROW()-2,"",INDEX(SAISIE!$C$2:$C$1999,MATCH($CC$1&amp;"_"&amp;ROW()-2,SAISIE!$I$2:$I$1999,0)))</f>
        <v/>
      </c>
      <c r="CF82" s="55" t="str">
        <f>IF(COUNTIF(SAISIE!$I$2:$I$1999,"*"&amp;$CC$1&amp;"*")&lt;ROW()-2,"",INDEX(SAISIE!$H$2:$H$1999,MATCH($CC$1&amp;"_"&amp;ROW()-2,SAISIE!$I$2:$I$1999,0)))</f>
        <v/>
      </c>
      <c r="CG82" s="47"/>
      <c r="CH82" s="60" t="str">
        <f>IF(COUNTIF(SAISIE!$I$2:$I$1999,"*"&amp;$CH$1&amp;"*")&lt;ROW()-2,"",INDEX(SAISIE!$A$2:$A$1999,MATCH($CH$1&amp;"_"&amp;ROW()-2,SAISIE!$I$2:$I$1999,0)))</f>
        <v/>
      </c>
      <c r="CI82" s="61" t="str">
        <f>IF(COUNTIF(SAISIE!$I$2:$I$1999,"*"&amp;$CH$1&amp;"*")&lt;ROW()-2,"",INDEX(SAISIE!$B$2:$B$1999,MATCH($CH$1&amp;"_"&amp;ROW()-2,SAISIE!$I$2:$I$1999,0)))</f>
        <v/>
      </c>
      <c r="CJ82" s="61" t="str">
        <f>IF(COUNTIF(SAISIE!$I$2:$I$1999,"*"&amp;$CH$1&amp;"*")&lt;ROW()-2,"",INDEX(SAISIE!$C$2:$C$1999,MATCH($CH$1&amp;"_"&amp;ROW()-2,SAISIE!$I$2:$I$1999,0)))</f>
        <v/>
      </c>
      <c r="CK82" s="63" t="str">
        <f>IF(COUNTIF(SAISIE!$I$2:$I$1999,"*"&amp;$CH$1&amp;"*")&lt;ROW()-2,"",INDEX(SAISIE!$H$2:$H$1999,MATCH($Z$1&amp;"_"&amp;ROW()-2,SAISIE!$I$2:$I$1999,0)))</f>
        <v/>
      </c>
      <c r="CL82" s="47"/>
      <c r="CM82" s="40" t="str">
        <f>IF(COUNTIF(SAISIE!$I$2:$I$1999,"*"&amp;$CM$1&amp;"*")&lt;ROW()-2,"",INDEX(SAISIE!$A$2:$A$1999,MATCH($CM$1&amp;"_"&amp;ROW()-2,SAISIE!$I$2:$I$1999,0)))</f>
        <v/>
      </c>
      <c r="CN82" s="44" t="str">
        <f>IF(COUNTIF(SAISIE!$I$2:$I$1999,"*"&amp;$CM$1&amp;"*")&lt;ROW()-2,"",INDEX(SAISIE!$B$2:$B$1999,MATCH($CM$1&amp;"_"&amp;ROW()-2,SAISIE!$I$2:$I$1999,0)))</f>
        <v/>
      </c>
      <c r="CO82" s="44" t="str">
        <f>IF(COUNTIF(SAISIE!$I$2:$I$1999,"*"&amp;$CM$1&amp;"*")&lt;ROW()-2,"",INDEX(SAISIE!$C$2:$C$1999,MATCH($CM$1&amp;"_"&amp;ROW()-2,SAISIE!$I$2:$I$1999,0)))</f>
        <v/>
      </c>
      <c r="CP82" s="55" t="str">
        <f>IF(COUNTIF(SAISIE!$I$2:$I$1999,"*"&amp;$CM$1&amp;"*")&lt;ROW()-2,"",INDEX(SAISIE!$H$2:$H$1999,MATCH($CM$1&amp;"_"&amp;ROW()-2,SAISIE!$I$2:$I$1999,0)))</f>
        <v/>
      </c>
      <c r="CQ82" s="47"/>
      <c r="CR82" s="40" t="str">
        <f>IF(COUNTIF(SAISIE!$I$2:$I$1999,"*"&amp;$CR$1&amp;"*")&lt;ROW()-2,"",INDEX(SAISIE!$A$2:$A$1999,MATCH($CR$1&amp;"_"&amp;ROW()-2,SAISIE!$I$2:$I$1999,0)))</f>
        <v/>
      </c>
      <c r="CS82" s="44" t="str">
        <f>IF(COUNTIF(SAISIE!$I$2:$I$1999,"*"&amp;$CR$1&amp;"*")&lt;ROW()-2,"",INDEX(SAISIE!$B$2:$B$1999,MATCH($CR$1&amp;"_"&amp;ROW()-2,SAISIE!$I$2:$I$1999,0)))</f>
        <v/>
      </c>
      <c r="CT82" s="44" t="str">
        <f>IF(COUNTIF(SAISIE!$I$2:$I$1999,"*"&amp;$CR$1&amp;"*")&lt;ROW()-2,"",INDEX(SAISIE!$C$2:$C$1999,MATCH($CR$1&amp;"_"&amp;ROW()-2,SAISIE!$I$2:$I$1999,0)))</f>
        <v/>
      </c>
      <c r="CU82" s="55" t="str">
        <f>IF(COUNTIF(SAISIE!$I$2:$I$1999,"*"&amp;$CR$1&amp;"*")&lt;ROW()-2,"",INDEX(SAISIE!$H$2:$H$1999,MATCH($CR$1&amp;"_"&amp;ROW()-2,SAISIE!$I$2:$I$1999,0)))</f>
        <v/>
      </c>
      <c r="CV82" s="47"/>
      <c r="CW82" s="40" t="str">
        <f>IF(COUNTIF(SAISIE!$I$2:$I$1999,"*"&amp;$CW$1&amp;"*")&lt;ROW()-2,"",INDEX(SAISIE!$A$2:$A$1999,MATCH($CW$1&amp;"_"&amp;ROW()-2,SAISIE!$I$2:$I$1999,0)))</f>
        <v/>
      </c>
      <c r="CX82" s="40" t="str">
        <f>IF(COUNTIF(SAISIE!$I$2:$I$1999,"*"&amp;$CW$1&amp;"*")&lt;ROW()-2,"",INDEX(SAISIE!$B$2:$B$1999,MATCH($CW$1&amp;"_"&amp;ROW()-2,SAISIE!$I$2:$I$1999,0)))</f>
        <v/>
      </c>
      <c r="CY82" s="40" t="str">
        <f>IF(COUNTIF(SAISIE!$I$2:$I$1999,"*"&amp;$CW$1&amp;"*")&lt;ROW()-2,"",INDEX(SAISIE!$C$2:$C$1999,MATCH($CW$1&amp;"_"&amp;ROW()-2,SAISIE!$I$2:$I$1999,0)))</f>
        <v/>
      </c>
      <c r="CZ82" s="55" t="str">
        <f>IF(COUNTIF(SAISIE!$I$2:$I$1999,"*"&amp;$CW$1&amp;"*")&lt;ROW()-2,"",INDEX(SAISIE!$H$2:$H$1999,MATCH($CW$1&amp;"_"&amp;ROW()-2,SAISIE!$I$2:$I$1999,0)))</f>
        <v/>
      </c>
      <c r="DA82" s="47"/>
      <c r="DB82" s="40" t="str">
        <f>IF(COUNTIF(SAISIE!$I$2:$I$1999,"*"&amp;$DB$1&amp;"*")&lt;ROW()-2,"",INDEX(SAISIE!$A$2:$A$1999,MATCH($DB$1&amp;"_"&amp;ROW()-2,SAISIE!$I$2:$I$1999,0)))</f>
        <v/>
      </c>
      <c r="DC82" s="44" t="str">
        <f>IF(COUNTIF(SAISIE!$I$2:$I$1999,"*"&amp;$DB$1&amp;"*")&lt;ROW()-2,"",INDEX(SAISIE!$B$2:$B$1999,MATCH($DB$1&amp;"_"&amp;ROW()-2,SAISIE!$I$2:$I$1999,0)))</f>
        <v/>
      </c>
      <c r="DD82" s="44" t="str">
        <f>IF(COUNTIF(SAISIE!$I$2:$I$1999,"*"&amp;$DB$1&amp;"*")&lt;ROW()-2,"",INDEX(SAISIE!$C$2:$C$1999,MATCH($DB$1&amp;"_"&amp;ROW()-2,SAISIE!$I$2:$I$1999,0)))</f>
        <v/>
      </c>
      <c r="DE82" s="55" t="str">
        <f>IF(COUNTIF(SAISIE!$I$2:$I$1999,"*"&amp;$DB$1&amp;"*")&lt;ROW()-2,"",INDEX(SAISIE!$H$2:$H$1999,MATCH($DB$1&amp;"_"&amp;ROW()-2,SAISIE!$I$2:$I$1999,0)))</f>
        <v/>
      </c>
      <c r="DF82" s="47"/>
      <c r="DG82" s="40" t="str">
        <f>IF(COUNTIF(SAISIE!$I$2:$I$1999,"*"&amp;$DG$1&amp;"*")&lt;ROW()-2,"",INDEX(SAISIE!$A$2:$A$1999,MATCH($DG$1&amp;"_"&amp;ROW()-2,SAISIE!$I$2:$I$1999,0)))</f>
        <v/>
      </c>
      <c r="DH82" s="44" t="str">
        <f>IF(COUNTIF(SAISIE!$I$2:$I$1999,"*"&amp;$DG$1&amp;"*")&lt;ROW()-2,"",INDEX(SAISIE!$B$2:$B$1999,MATCH($DG$1&amp;"_"&amp;ROW()-2,SAISIE!$I$2:$I$1999,0)))</f>
        <v/>
      </c>
      <c r="DI82" s="44" t="str">
        <f>IF(COUNTIF(SAISIE!$I$2:$I$1999,"*"&amp;$DG$1&amp;"*")&lt;ROW()-2,"",INDEX(SAISIE!$C$2:$C$1999,MATCH($DG$1&amp;"_"&amp;ROW()-2,SAISIE!$I$2:$I$1999,0)))</f>
        <v/>
      </c>
      <c r="DJ82" s="55" t="str">
        <f>IF(COUNTIF(SAISIE!$I$2:$I$1999,"*"&amp;$DG$1&amp;"*")&lt;ROW()-2,"",INDEX(SAISIE!$H$2:$H$1999,MATCH($DG$1&amp;"_"&amp;ROW()-2,SAISIE!$I$2:$I$1999,0)))</f>
        <v/>
      </c>
      <c r="DK82" s="47"/>
      <c r="DL82" s="40" t="str">
        <f>IF(COUNTIF(SAISIE!$I$2:$I$1999,"*"&amp;$DL$1&amp;"*")&lt;ROW()-2,"",INDEX(SAISIE!$A$2:$A$1999,MATCH($DL$1&amp;"_"&amp;ROW()-2,SAISIE!$I$2:$I$1999,0)))</f>
        <v/>
      </c>
      <c r="DM82" s="44" t="str">
        <f>IF(COUNTIF(SAISIE!$I$2:$I$1999,"*"&amp;$DL$1&amp;"*")&lt;ROW()-2,"",INDEX(SAISIE!$B$2:$B$1999,MATCH($DL$1&amp;"_"&amp;ROW()-2,SAISIE!$I$2:$I$1999,0)))</f>
        <v/>
      </c>
      <c r="DN82" s="44" t="str">
        <f>IF(COUNTIF(SAISIE!$I$2:$I$1999,"*"&amp;$DL$1&amp;"*")&lt;ROW()-2,"",INDEX(SAISIE!$C$2:$C$1999,MATCH($DL$1&amp;"_"&amp;ROW()-2,SAISIE!$I$2:$I$1999,0)))</f>
        <v/>
      </c>
      <c r="DO82" s="55" t="str">
        <f>IF(COUNTIF(SAISIE!$I$2:$I$1999,"*"&amp;$DL$1&amp;"*")&lt;ROW()-2,"",INDEX(SAISIE!$H$2:$H$1999,MATCH($DL$1&amp;"_"&amp;ROW()-2,SAISIE!$I$2:$I$1999,0)))</f>
        <v/>
      </c>
      <c r="DP82" s="47"/>
      <c r="DQ82" s="40" t="str">
        <f>IF(COUNTIF(SAISIE!$I$2:$I$1999,"*"&amp;$DQ$1&amp;"*")&lt;ROW()-2,"",INDEX(SAISIE!$A$2:$A$1999,MATCH($DQ$1&amp;"_"&amp;ROW()-2,SAISIE!$I$2:$I$1999,0)))</f>
        <v/>
      </c>
      <c r="DR82" s="44" t="str">
        <f>IF(COUNTIF(SAISIE!$I$2:$I$1999,"*"&amp;$DQ$1&amp;"*")&lt;ROW()-2,"",INDEX(SAISIE!$B$2:$B$1999,MATCH($DQ$1&amp;"_"&amp;ROW()-2,SAISIE!$I$2:$I$1999,0)))</f>
        <v/>
      </c>
      <c r="DS82" s="44" t="str">
        <f>IF(COUNTIF(SAISIE!$I$2:$I$1999,"*"&amp;$DQ$1&amp;"*")&lt;ROW()-2,"",INDEX(SAISIE!$C$2:$C$1999,MATCH($DQ$1&amp;"_"&amp;ROW()-2,SAISIE!$I$2:$I$1999,0)))</f>
        <v/>
      </c>
      <c r="DT82" s="55" t="str">
        <f>IF(COUNTIF(SAISIE!$I$2:$I$1999,"*"&amp;$DQ$1&amp;"*")&lt;ROW()-2,"",INDEX(SAISIE!$H$2:$H$1999,MATCH($DQ$1&amp;"_"&amp;ROW()-2,SAISIE!$I$2:$I$1999,0)))</f>
        <v/>
      </c>
      <c r="DU82" s="47"/>
      <c r="DV82" s="40" t="str">
        <f>IF(COUNTIF(SAISIE!$I$2:$I$1999,"*"&amp;$DV$1&amp;"*")&lt;ROW()-2,"",INDEX(SAISIE!$A$2:$A$1999,MATCH($DV$1&amp;"_"&amp;ROW()-2,SAISIE!$I$2:$I$1999,0)))</f>
        <v/>
      </c>
      <c r="DW82" s="44" t="str">
        <f>IF(COUNTIF(SAISIE!$I$2:$I$1999,"*"&amp;$DV$1&amp;"*")&lt;ROW()-2,"",INDEX(SAISIE!$B$2:$B$1999,MATCH($DV$1&amp;"_"&amp;ROW()-2,SAISIE!$I$2:$I$1999,0)))</f>
        <v/>
      </c>
      <c r="DX82" s="44" t="str">
        <f>IF(COUNTIF(SAISIE!$I$2:$I$1999,"*"&amp;$DV$1&amp;"*")&lt;ROW()-2,"",INDEX(SAISIE!$C$2:$C$1999,MATCH($DV$1&amp;"_"&amp;ROW()-2,SAISIE!$I$2:$I$1999,0)))</f>
        <v/>
      </c>
      <c r="DY82" s="55" t="str">
        <f>IF(COUNTIF(SAISIE!$I$2:$I$1999,"*"&amp;$DV$1&amp;"*")&lt;ROW()-2,"",INDEX(SAISIE!$H$2:$H$1999,MATCH($DV$1&amp;"_"&amp;ROW()-2,SAISIE!$I$2:$I$1999,0)))</f>
        <v/>
      </c>
      <c r="DZ82" s="47"/>
      <c r="EA82" s="40" t="str">
        <f>IF(COUNTIF(SAISIE!$I$2:$I$1999,"*"&amp;$EA$1&amp;"*")&lt;ROW()-2,"",INDEX(SAISIE!$A$2:$A$1999,MATCH($EA$1&amp;"_"&amp;ROW()-2,SAISIE!$I$2:$I$1999,0)))</f>
        <v/>
      </c>
      <c r="EB82" s="44" t="str">
        <f>IF(COUNTIF(SAISIE!$I$2:$I$1999,"*"&amp;$EA$1&amp;"*")&lt;ROW()-2,"",INDEX(SAISIE!$B$2:$B$1999,MATCH($EA$1&amp;"_"&amp;ROW()-2,SAISIE!$I$2:$I$1999,0)))</f>
        <v/>
      </c>
      <c r="EC82" s="44" t="str">
        <f>IF(COUNTIF(SAISIE!$I$2:$I$1999,"*"&amp;$EA$1&amp;"*")&lt;ROW()-2,"",INDEX(SAISIE!$C$2:$C$1999,MATCH($EA$1&amp;"_"&amp;ROW()-2,SAISIE!$I$2:$I$1999,0)))</f>
        <v/>
      </c>
      <c r="ED82" s="55" t="str">
        <f>IF(COUNTIF(SAISIE!$I$2:$I$1999,"*"&amp;$EA$1&amp;"*")&lt;ROW()-2,"",INDEX(SAISIE!$H$2:$H$1999,MATCH($EA$1&amp;"_"&amp;ROW()-2,SAISIE!$I$2:$I$1999,0)))</f>
        <v/>
      </c>
      <c r="EE82" s="47"/>
      <c r="EF82" s="40" t="str">
        <f>IF(COUNTIF(SAISIE!$I$2:$I$1999,"*"&amp;$EF$1&amp;"*")&lt;ROW()-2,"",INDEX(SAISIE!$A$2:$A$1999,MATCH($EF$1&amp;"_"&amp;ROW()-2,SAISIE!$I$2:$I$1999,0)))</f>
        <v/>
      </c>
      <c r="EG82" s="44" t="str">
        <f>IF(COUNTIF(SAISIE!$I$2:$I$1999,"*"&amp;$EF$1&amp;"*")&lt;ROW()-2,"",INDEX(SAISIE!$B$2:$B$1999,MATCH($EF$1&amp;"_"&amp;ROW()-2,SAISIE!$I$2:$I$1999,0)))</f>
        <v/>
      </c>
      <c r="EH82" s="44" t="str">
        <f>IF(COUNTIF(SAISIE!$I$2:$I$1999,"*"&amp;$EF$1&amp;"*")&lt;ROW()-2,"",INDEX(SAISIE!$C$2:$C$1999,MATCH($EF$1&amp;"_"&amp;ROW()-2,SAISIE!$I$2:$I$1999,0)))</f>
        <v/>
      </c>
      <c r="EI82" s="55" t="str">
        <f>IF(COUNTIF(SAISIE!$I$2:$I$1999,"*"&amp;$EF$1&amp;"*")&lt;ROW()-2,"",INDEX(SAISIE!$H$2:$H$1999,MATCH($EF$1&amp;"_"&amp;ROW()-2,SAISIE!$I$2:$I$1999,0)))</f>
        <v/>
      </c>
      <c r="EJ82" s="47"/>
      <c r="EK82" s="40" t="str">
        <f>IF(COUNTIF(SAISIE!$I$2:$I$1999,"*"&amp;$EK$1&amp;"*")&lt;ROW()-2,"",INDEX(SAISIE!$A$2:$A$1999,MATCH($EK$1&amp;"_"&amp;ROW()-2,SAISIE!$I$2:$I$1999,0)))</f>
        <v/>
      </c>
      <c r="EL82" s="44" t="str">
        <f>IF(COUNTIF(SAISIE!$I$2:$I$1999,"*"&amp;$EK$1&amp;"*")&lt;ROW()-2,"",INDEX(SAISIE!$B$2:$B$1999,MATCH($EK$1&amp;"_"&amp;ROW()-2,SAISIE!$I$2:$I$1999,0)))</f>
        <v/>
      </c>
      <c r="EM82" s="44" t="str">
        <f>IF(COUNTIF(SAISIE!$I$2:$I$1999,"*"&amp;$EK$1&amp;"*")&lt;ROW()-2,"",INDEX(SAISIE!$C$2:$C$1999,MATCH($EK$1&amp;"_"&amp;ROW()-2,SAISIE!$I$2:$I$1999,0)))</f>
        <v/>
      </c>
      <c r="EN82" s="55" t="str">
        <f>IF(COUNTIF(SAISIE!$I$2:$I$1999,"*"&amp;$EK$1&amp;"*")&lt;ROW()-2,"",INDEX(SAISIE!$H$2:$H$1999,MATCH($EK$1&amp;"_"&amp;ROW()-2,SAISIE!$I$2:$I$1999,0)))</f>
        <v/>
      </c>
      <c r="EO82" s="47"/>
      <c r="EP82" s="40" t="str">
        <f>IF(COUNTIF(SAISIE!$I$2:$I$1999,"*"&amp;$EP$1&amp;"*")&lt;ROW()-2,"",INDEX(SAISIE!$A$2:$A$1999,MATCH($EP$1&amp;"_"&amp;ROW()-2,SAISIE!$I$2:$I$1999,0)))</f>
        <v/>
      </c>
      <c r="EQ82" s="44" t="str">
        <f>IF(COUNTIF(SAISIE!$I$2:$I$1999,"*"&amp;$EP$1&amp;"*")&lt;ROW()-2,"",INDEX(SAISIE!$B$2:$B$1999,MATCH($EP$1&amp;"_"&amp;ROW()-2,SAISIE!$I$2:$I$1999,0)))</f>
        <v/>
      </c>
      <c r="ER82" s="44" t="str">
        <f>IF(COUNTIF(SAISIE!$I$2:$I$1999,"*"&amp;$EP$1&amp;"*")&lt;ROW()-2,"",INDEX(SAISIE!$C$2:$C$1999,MATCH($EP$1&amp;"_"&amp;ROW()-2,SAISIE!$I$2:$I$1999,0)))</f>
        <v/>
      </c>
      <c r="ES82" s="55" t="str">
        <f>IF(COUNTIF(SAISIE!$I$2:$I$1999,"*"&amp;$EP$1&amp;"*")&lt;ROW()-2,"",INDEX(SAISIE!$H$2:$H$1999,MATCH($EP$1&amp;"_"&amp;ROW()-2,SAISIE!$I$2:$I$1999,0)))</f>
        <v/>
      </c>
      <c r="ET82" s="47"/>
      <c r="EU82" s="40" t="str">
        <f>IF(COUNTIF(SAISIE!$I$2:$I$1999,"*"&amp;$EU$1&amp;"*")&lt;ROW()-2,"",INDEX(SAISIE!$A$2:$A$1999,MATCH($EU$1&amp;"_"&amp;ROW()-2,SAISIE!$I$2:$I$1999,0)))</f>
        <v/>
      </c>
      <c r="EV82" s="44" t="str">
        <f>IF(COUNTIF(SAISIE!$I$2:$I$1999,"*"&amp;$EU$1&amp;"*")&lt;ROW()-2,"",INDEX(SAISIE!$B$2:$B$1999,MATCH($EU$1&amp;"_"&amp;ROW()-2,SAISIE!$I$2:$I$1999,0)))</f>
        <v/>
      </c>
      <c r="EW82" s="44" t="str">
        <f>IF(COUNTIF(SAISIE!$I$2:$I$1999,"*"&amp;$EU$1&amp;"*")&lt;ROW()-2,"",INDEX(SAISIE!$C$2:$C$1999,MATCH($EU$1&amp;"_"&amp;ROW()-2,SAISIE!$I$2:$I$1999,0)))</f>
        <v/>
      </c>
      <c r="EX82" s="55" t="str">
        <f>IF(COUNTIF(SAISIE!$I$2:$I$1999,"*"&amp;$EU$1&amp;"*")&lt;ROW()-2,"",INDEX(SAISIE!$H$2:$H$1999,MATCH($EU$1&amp;"_"&amp;ROW()-2,SAISIE!$I$2:$I$1999,0)))</f>
        <v/>
      </c>
      <c r="EY82" s="47"/>
      <c r="EZ82" s="40" t="str">
        <f>IF(COUNTIF(SAISIE!$I$2:$I$1999,"*"&amp;EZ$1&amp;"*")&lt;ROW()-2,"",INDEX(SAISIE!$A$2:$A$1999,MATCH(EZ$1&amp;"_"&amp;ROW()-2,SAISIE!$I$2:$I$1999,0)))</f>
        <v/>
      </c>
      <c r="FA82" s="44" t="str">
        <f>IF(COUNTIF(SAISIE!$I$2:$I$1999,"*"&amp;EZ$1&amp;"*")&lt;ROW()-2,"",INDEX(SAISIE!$B$2:$B$1999,MATCH(EZ$1&amp;"_"&amp;ROW()-2,SAISIE!$I$2:$I$1999,0)))</f>
        <v/>
      </c>
      <c r="FB82" s="44" t="str">
        <f>IF(COUNTIF(SAISIE!$I$2:$I$1999,"*"&amp;EZ$1&amp;"*")&lt;ROW()-2,"",INDEX(SAISIE!$C$2:$C$1999,MATCH($EZ$1&amp;"_"&amp;ROW()-2,SAISIE!$I$2:$I$1999,0)))</f>
        <v/>
      </c>
      <c r="FC82" s="55" t="str">
        <f>IF(COUNTIF(SAISIE!$I$2:$I$1999,"*"&amp;$EZ$1&amp;"*")&lt;ROW()-2,"",INDEX(SAISIE!$H$2:$H$1999,MATCH($EZ$1&amp;"_"&amp;ROW()-2,SAISIE!$I$2:$I$1999,0)))</f>
        <v/>
      </c>
      <c r="FD82" s="47"/>
      <c r="FE82" s="40" t="str">
        <f>IF(COUNTIF(SAISIE!$I$2:$I$1999,"*"&amp;$FE$1&amp;"*")&lt;ROW()-2,"",INDEX(SAISIE!$A$2:$A$1999,MATCH($FE$1&amp;"_"&amp;ROW()-2,SAISIE!$I$2:$I$1999,0)))</f>
        <v/>
      </c>
      <c r="FF82" s="44" t="str">
        <f>IF(COUNTIF(SAISIE!$I$2:$I$1999,"*"&amp;$FE$1&amp;"*")&lt;ROW()-2,"",INDEX(SAISIE!$B$2:$B$1999,MATCH($FE$1&amp;"_"&amp;ROW()-2,SAISIE!$I$2:$I$1999,0)))</f>
        <v/>
      </c>
      <c r="FG82" s="44" t="str">
        <f>IF(COUNTIF(SAISIE!$I$2:$I$1999,"*"&amp;$FE$1&amp;"*")&lt;ROW()-2,"",INDEX(SAISIE!$C$2:$C$1999,MATCH($FE$1&amp;"_"&amp;ROW()-2,SAISIE!$I$2:$I$1999,0)))</f>
        <v/>
      </c>
      <c r="FH82" s="55" t="str">
        <f>IF(COUNTIF(SAISIE!$I$2:$I$1999,"*"&amp;$FE$1&amp;"*")&lt;ROW()-2,"",INDEX(SAISIE!$H$2:$H$1999,MATCH($FE$1&amp;"_"&amp;ROW()-2,SAISIE!$I$2:$I$1999,0)))</f>
        <v/>
      </c>
      <c r="FI82" s="47"/>
      <c r="FJ82" s="40" t="str">
        <f>IF(COUNTIF(SAISIE!$I$2:$I$1999,"*"&amp;$FJ$1&amp;"*")&lt;ROW()-2,"",INDEX(SAISIE!$A$2:$A$1999,MATCH($FJ$1&amp;"_"&amp;ROW()-2,SAISIE!$I$2:$I$1999,0)))</f>
        <v/>
      </c>
      <c r="FK82" s="44" t="str">
        <f>IF(COUNTIF(SAISIE!$I$2:$I$1999,"*"&amp;$FJ$1&amp;"*")&lt;ROW()-2,"",INDEX(SAISIE!$B$2:$B$1999,MATCH($FJ$1&amp;"_"&amp;ROW()-2,SAISIE!$I$2:$I$1999,0)))</f>
        <v/>
      </c>
      <c r="FL82" s="44" t="str">
        <f>IF(COUNTIF(SAISIE!$I$2:$I$1999,"*"&amp;$FJ$1&amp;"*")&lt;ROW()-2,"",INDEX(SAISIE!$C$2:$C$1999,MATCH($FJ$1&amp;"_"&amp;ROW()-2,SAISIE!$I$2:$I$1999,0)))</f>
        <v/>
      </c>
      <c r="FM82" s="55" t="str">
        <f>IF(COUNTIF(SAISIE!$I$2:$I$1999,"*"&amp;$FJ$1&amp;"*")&lt;ROW()-2,"",INDEX(SAISIE!$H$2:$H$1999,MATCH($FJ$1&amp;"_"&amp;ROW()-2,SAISIE!$I$2:$I$1999,0)))</f>
        <v/>
      </c>
      <c r="FN82" s="47"/>
      <c r="FO82" s="40" t="str">
        <f>IF(COUNTIF(SAISIE!$I$2:$I$1999,"*"&amp;$FO$1&amp;"*")&lt;ROW()-2,"",INDEX(SAISIE!$A$2:$A$1999,MATCH($FO$1&amp;"_"&amp;ROW()-2,SAISIE!$I$2:$I$1999,0)))</f>
        <v/>
      </c>
      <c r="FP82" s="44" t="str">
        <f>IF(COUNTIF(SAISIE!$I$2:$I$1999,"*"&amp;$FO$1&amp;"*")&lt;ROW()-2,"",INDEX(SAISIE!$B$2:$B$1999,MATCH($FO$1&amp;"_"&amp;ROW()-2,SAISIE!$I$2:$I$1999,0)))</f>
        <v/>
      </c>
      <c r="FQ82" s="44" t="str">
        <f>IF(COUNTIF(SAISIE!$I$2:$I$1999,"*"&amp;$FO$1&amp;"*")&lt;ROW()-2,"",INDEX(SAISIE!$C$2:$C$1999,MATCH($FO$1&amp;"_"&amp;ROW()-2,SAISIE!$I$2:$I$1999,0)))</f>
        <v/>
      </c>
      <c r="FR82" s="55" t="str">
        <f>IF(COUNTIF(SAISIE!$I$2:$I$1999,"*"&amp;$FO$1&amp;"*")&lt;ROW()-2,"",INDEX(SAISIE!$H$2:$H$1999,MATCH($FO$1&amp;"_"&amp;ROW()-2,SAISIE!$I$2:$I$1999,0)))</f>
        <v/>
      </c>
      <c r="FS82" s="47"/>
      <c r="FT82" s="40" t="str">
        <f>IF(COUNTIF(SAISIE!$I$2:$I$1999,"*"&amp;$FT$1&amp;"*")&lt;ROW()-2,"",INDEX(SAISIE!$A$2:$A$1999,MATCH($FT$1&amp;"_"&amp;ROW()-2,SAISIE!$I$2:$I$1999,0)))</f>
        <v/>
      </c>
      <c r="FU82" s="44" t="str">
        <f>IF(COUNTIF(SAISIE!$I$2:$I$1999,"*"&amp;$FT$1&amp;"*")&lt;ROW()-2,"",INDEX(SAISIE!$B$2:$B$1999,MATCH($FT$1&amp;"_"&amp;ROW()-2,SAISIE!$I$2:$I$1999,0)))</f>
        <v/>
      </c>
      <c r="FV82" s="44" t="str">
        <f>IF(COUNTIF(SAISIE!$I$2:$I$1999,"*"&amp;$FT$1&amp;"*")&lt;ROW()-2,"",INDEX(SAISIE!$C$2:$C$1999,MATCH($FT$1&amp;"_"&amp;ROW()-2,SAISIE!$I$2:$I$1999,0)))</f>
        <v/>
      </c>
      <c r="FW82" s="55" t="str">
        <f>IF(COUNTIF(SAISIE!$I$2:$I$1999,"*"&amp;$FT$1&amp;"*")&lt;ROW()-2,"",INDEX(SAISIE!$H$2:$H$1999,MATCH($FT$1&amp;"_"&amp;ROW()-2,SAISIE!$I$2:$I$1999,0)))</f>
        <v/>
      </c>
      <c r="FX82" s="47"/>
      <c r="FY82" s="40" t="str">
        <f>IF(COUNTIF(SAISIE!$I$2:$I$1999,"*"&amp;$FY$1&amp;"*")&lt;ROW()-2,"",INDEX(SAISIE!$A$2:$A$1999,MATCH($FY$1&amp;"_"&amp;ROW()-2,SAISIE!$I$2:$I$1999,0)))</f>
        <v/>
      </c>
      <c r="FZ82" s="44" t="str">
        <f>IF(COUNTIF(SAISIE!$I$2:$I$1999,"*"&amp;$FY$1&amp;"*")&lt;ROW()-2,"",INDEX(SAISIE!$B$2:$B$1999,MATCH($FY$1&amp;"_"&amp;ROW()-2,SAISIE!$I$2:$I$1999,0)))</f>
        <v/>
      </c>
      <c r="GA82" s="44" t="str">
        <f>IF(COUNTIF(SAISIE!$I$2:$I$1999,"*"&amp;$FY$1&amp;"*")&lt;ROW()-2,"",INDEX(SAISIE!$C$2:$C$1999,MATCH($FY$1&amp;"_"&amp;ROW()-2,SAISIE!$I$2:$I$1999,0)))</f>
        <v/>
      </c>
      <c r="GB82" s="55" t="str">
        <f>IF(COUNTIF(SAISIE!$I$2:$I$1999,"*"&amp;$FY$1&amp;"*")&lt;ROW()-2,"",INDEX(SAISIE!$H$2:$H$1999,MATCH($FY$1&amp;"_"&amp;ROW()-2,SAISIE!$I$2:$I$1999,0)))</f>
        <v/>
      </c>
      <c r="GC82" s="47"/>
      <c r="GD82" s="40" t="str">
        <f>IF(COUNTIF(SAISIE!$I$2:$I$1999,"*"&amp;$GD$1&amp;"*")&lt;ROW()-2,"",INDEX(SAISIE!$A$2:$A$1999,MATCH($GD$1&amp;"_"&amp;ROW()-2,SAISIE!$I$2:$I$1999,0)))</f>
        <v/>
      </c>
      <c r="GE82" s="44" t="str">
        <f>IF(COUNTIF(SAISIE!$I$2:$I$1999,"*"&amp;$GD$1&amp;"*")&lt;ROW()-2,"",INDEX(SAISIE!$B$2:$B$1999,MATCH($GD$1&amp;"_"&amp;ROW()-2,SAISIE!$I$2:$I$1999,0)))</f>
        <v/>
      </c>
      <c r="GF82" s="44" t="str">
        <f>IF(COUNTIF(SAISIE!$I$2:$I$1999,"*"&amp;$GD$1&amp;"*")&lt;ROW()-2,"",INDEX(SAISIE!$C$2:$C$1999,MATCH($GD$1&amp;"_"&amp;ROW()-2,SAISIE!$I$2:$I$1999,0)))</f>
        <v/>
      </c>
      <c r="GG82" s="55" t="str">
        <f>IF(COUNTIF(SAISIE!$I$2:$I$1999,"*"&amp;$GD$1&amp;"*")&lt;ROW()-2,"",INDEX(SAISIE!$H$2:$H$1999,MATCH($GD$1&amp;"_"&amp;ROW()-2,SAISIE!$I$2:$I$1999,0)))</f>
        <v/>
      </c>
      <c r="GH82" s="47"/>
      <c r="GI82" s="40" t="str">
        <f>IF(COUNTIF(SAISIE!$I$2:$I$1999,"*"&amp;$GI$1&amp;"*")&lt;ROW()-2,"",INDEX(SAISIE!$A$2:$A$1999,MATCH($GI$1&amp;"_"&amp;ROW()-2,SAISIE!$I$2:$I$1999,0)))</f>
        <v/>
      </c>
      <c r="GJ82" s="44" t="str">
        <f>IF(COUNTIF(SAISIE!$I$2:$I$1999,"*"&amp;$GI$1&amp;"*")&lt;ROW()-2,"",INDEX(SAISIE!$B$2:$B$1999,MATCH($GI$1&amp;"_"&amp;ROW()-2,SAISIE!$I$2:$I$1999,0)))</f>
        <v/>
      </c>
      <c r="GK82" s="44" t="str">
        <f>IF(COUNTIF(SAISIE!$I$2:$I$1999,"*"&amp;$GI$1&amp;"*")&lt;ROW()-2,"",INDEX(SAISIE!$C$2:$C$1999,MATCH($GI$1&amp;"_"&amp;ROW()-2,SAISIE!$I$2:$I$1999,0)))</f>
        <v/>
      </c>
      <c r="GL82" s="55" t="str">
        <f>IF(COUNTIF(SAISIE!$I$2:$I$1999,"*"&amp;$GI$1&amp;"*")&lt;ROW()-2,"",INDEX(SAISIE!$H$2:$H$1999,MATCH($GI$1&amp;"_"&amp;ROW()-2,SAISIE!$I$2:$I$1999,0)))</f>
        <v/>
      </c>
      <c r="GM82" s="47"/>
      <c r="GN82" s="40" t="str">
        <f>IF(COUNTIF(SAISIE!$I$2:$I$1999,"*"&amp;$GN$1&amp;"*")&lt;ROW()-2,"",INDEX(SAISIE!$A$2:$A$1999,MATCH($GN$1&amp;"_"&amp;ROW()-2,SAISIE!$I$2:$I$1999,0)))</f>
        <v/>
      </c>
      <c r="GO82" s="44" t="str">
        <f>IF(COUNTIF(SAISIE!$I$2:$I$1999,"*"&amp;$GN$1&amp;"*")&lt;ROW()-2,"",INDEX(SAISIE!$B$2:$B$1999,MATCH($GN$1&amp;"_"&amp;ROW()-2,SAISIE!$I$2:$I$1999,0)))</f>
        <v/>
      </c>
      <c r="GP82" s="44" t="str">
        <f>IF(COUNTIF(SAISIE!$I$2:$I$1999,"*"&amp;$GN$1&amp;"*")&lt;ROW()-2,"",INDEX(SAISIE!$C$2:$C$1999,MATCH($GN$1&amp;"_"&amp;ROW()-2,SAISIE!$I$2:$I$1999,0)))</f>
        <v/>
      </c>
      <c r="GQ82" s="55" t="str">
        <f>IF(COUNTIF(SAISIE!$I$2:$I$1999,"*"&amp;$GN$1&amp;"*")&lt;ROW()-2,"",INDEX(SAISIE!$H$2:$H$1999,MATCH($GN$1&amp;"_"&amp;ROW()-2,SAISIE!$I$2:$I$1999,0)))</f>
        <v/>
      </c>
      <c r="GR82" s="47"/>
      <c r="GS82" s="40" t="str">
        <f>IF(COUNTIF(SAISIE!$I$2:$I$1999,"*"&amp;$GS$1&amp;"*")&lt;ROW()-2,"",INDEX(SAISIE!$A$2:$A$1999,MATCH($GS$1&amp;"_"&amp;ROW()-2,SAISIE!$I$2:$I$1999,0)))</f>
        <v/>
      </c>
      <c r="GT82" s="44" t="str">
        <f>IF(COUNTIF(SAISIE!$I$2:$I$1999,"*"&amp;$GS$1&amp;"*")&lt;ROW()-2,"",INDEX(SAISIE!$B$2:$B$1999,MATCH($GS$1&amp;"_"&amp;ROW()-2,SAISIE!$I$2:$I$1999,0)))</f>
        <v/>
      </c>
      <c r="GU82" s="44" t="str">
        <f>IF(COUNTIF(SAISIE!$I$2:$I$1999,"*"&amp;$GS$1&amp;"*")&lt;ROW()-2,"",INDEX(SAISIE!$C$2:$C$1999,MATCH($GS$1&amp;"_"&amp;ROW()-2,SAISIE!$I$2:$I$1999,0)))</f>
        <v/>
      </c>
      <c r="GV82" s="55" t="str">
        <f>IF(COUNTIF(SAISIE!$I$2:$I$1999,"*"&amp;$GS$1&amp;"*")&lt;ROW()-2,"",INDEX(SAISIE!$H$2:$H$1999,MATCH($GS$1&amp;"_"&amp;ROW()-2,SAISIE!$I$2:$I$1999,0)))</f>
        <v/>
      </c>
      <c r="GW82" s="47"/>
      <c r="GX82" s="40" t="str">
        <f>IF(COUNTIF(SAISIE!$I$2:$I$1999,"*"&amp;$GX$1&amp;"*")&lt;ROW()-2,"",INDEX(SAISIE!$A$2:$A$1999,MATCH($GX$1&amp;"_"&amp;ROW()-2,SAISIE!$I$2:$I$1999,0)))</f>
        <v/>
      </c>
      <c r="GY82" s="44" t="str">
        <f>IF(COUNTIF(SAISIE!$I$2:$I$1999,"*"&amp;$GX$1&amp;"*")&lt;ROW()-2,"",INDEX(SAISIE!$B$2:$B$1999,MATCH($GX$1&amp;"_"&amp;ROW()-2,SAISIE!$I$2:$I$1999,0)))</f>
        <v/>
      </c>
      <c r="GZ82" s="44" t="str">
        <f>IF(COUNTIF(SAISIE!$I$2:$I$1999,"*"&amp;$GX$1&amp;"*")&lt;ROW()-2,"",INDEX(SAISIE!$C$2:$C$1999,MATCH($GX$1&amp;"_"&amp;ROW()-2,SAISIE!$I$2:$I$1999,0)))</f>
        <v/>
      </c>
      <c r="HA82" s="55" t="str">
        <f>IF(COUNTIF(SAISIE!$I$2:$I$1999,"*"&amp;$GX$1&amp;"*")&lt;ROW()-2,"",INDEX(SAISIE!$H$2:$H$1999,MATCH($GX$1&amp;"_"&amp;ROW()-2,SAISIE!$I$2:$I$1999,0)))</f>
        <v/>
      </c>
      <c r="HB82" s="47"/>
      <c r="HC82" s="40" t="str">
        <f>IF(COUNTIF(SAISIE!$I$2:$I$1999,"*"&amp;$HC$1&amp;"*")&lt;ROW()-2,"",INDEX(SAISIE!$A$2:$A$1999,MATCH($HC$1&amp;"_"&amp;ROW()-2,SAISIE!$I$2:$I$1999,0)))</f>
        <v/>
      </c>
      <c r="HD82" s="44" t="str">
        <f>IF(COUNTIF(SAISIE!$I$2:$I$1999,"*"&amp;$HC$1&amp;"*")&lt;ROW()-2,"",INDEX(SAISIE!$B$2:$B$1999,MATCH($HC$1&amp;"_"&amp;ROW()-2,SAISIE!$I$2:$I$1999,0)))</f>
        <v/>
      </c>
      <c r="HE82" s="44" t="str">
        <f>IF(COUNTIF(SAISIE!$I$2:$I$1999,"*"&amp;$HC$1&amp;"*")&lt;ROW()-2,"",INDEX(SAISIE!$C$2:$C$1999,MATCH($HC$1&amp;"_"&amp;ROW()-2,SAISIE!$I$2:$I$1999,0)))</f>
        <v/>
      </c>
      <c r="HF82" s="55" t="str">
        <f>IF(COUNTIF(SAISIE!$I$2:$I$1999,"*"&amp;$HC$1&amp;"*")&lt;ROW()-2,"",INDEX(SAISIE!$H$2:$H$1999,MATCH($HC$1&amp;"_"&amp;ROW()-2,SAISIE!$I$2:$I$1999,0)))</f>
        <v/>
      </c>
      <c r="HG82" s="47"/>
      <c r="HH82" s="40" t="str">
        <f>IF(COUNTIF(SAISIE!$I$2:$I$1999,"*"&amp;$HH$1&amp;"*")&lt;ROW()-2,"",INDEX(SAISIE!$A$2:$A$1999,MATCH($HH$1&amp;"_"&amp;ROW()-2,SAISIE!$I$2:$I$1999,0)))</f>
        <v/>
      </c>
      <c r="HI82" s="44" t="str">
        <f>IF(COUNTIF(SAISIE!$I$2:$I$1999,"*"&amp;$HH$1&amp;"*")&lt;ROW()-2,"",INDEX(SAISIE!$B$2:$B$1999,MATCH($HH$1&amp;"_"&amp;ROW()-2,SAISIE!$I$2:$I$1999,0)))</f>
        <v/>
      </c>
      <c r="HJ82" s="44" t="str">
        <f>IF(COUNTIF(SAISIE!$I$2:$I$1999,"*"&amp;$HH$1&amp;"*")&lt;ROW()-2,"",INDEX(SAISIE!$C$2:$C$1999,MATCH($HH$1&amp;"_"&amp;ROW()-2,SAISIE!$I$2:$I$1999,0)))</f>
        <v/>
      </c>
      <c r="HK82" s="55" t="str">
        <f>IF(COUNTIF(SAISIE!$I$2:$I$1999,"*"&amp;$HH$1&amp;"*")&lt;ROW()-2,"",INDEX(SAISIE!$H$2:$H$1999,MATCH($HH$1&amp;"_"&amp;ROW()-2,SAISIE!$I$2:$I$1999,0)))</f>
        <v/>
      </c>
      <c r="HL82" s="47"/>
      <c r="HM82" s="40" t="str">
        <f>IF(COUNTIF(SAISIE!$I$2:$I$1999,"*"&amp;$HM$1&amp;"*")&lt;ROW()-2,"",INDEX(SAISIE!$A$2:$A$1999,MATCH($HM$1&amp;"_"&amp;ROW()-2,SAISIE!$I$2:$I$1999,0)))</f>
        <v/>
      </c>
      <c r="HN82" s="44" t="str">
        <f>IF(COUNTIF(SAISIE!$I$2:$I$1999,"*"&amp;$HM$1&amp;"*")&lt;ROW()-2,"",INDEX(SAISIE!$B$2:$B$1999,MATCH($HM$1&amp;"_"&amp;ROW()-2,SAISIE!$I$2:$I$1999,0)))</f>
        <v/>
      </c>
      <c r="HO82" s="44" t="str">
        <f>IF(COUNTIF(SAISIE!$I$2:$I$1999,"*"&amp;$HM$1&amp;"*")&lt;ROW()-2,"",INDEX(SAISIE!$C$2:$C$1999,MATCH($HM$1&amp;"_"&amp;ROW()-2,SAISIE!$I$2:$I$1999,0)))</f>
        <v/>
      </c>
      <c r="HP82" s="55" t="str">
        <f>IF(COUNTIF(SAISIE!$I$2:$I$1999,"*"&amp;$HM$1&amp;"*")&lt;ROW()-2,"",INDEX(SAISIE!$H$2:$H$1999,MATCH($HM$1&amp;"_"&amp;ROW()-2,SAISIE!$I$2:$I$1999,0)))</f>
        <v/>
      </c>
      <c r="HQ82" s="47"/>
    </row>
    <row r="83" spans="1:225" x14ac:dyDescent="0.25">
      <c r="A83" s="40"/>
      <c r="B83" s="44"/>
      <c r="C83" s="44"/>
      <c r="D83" s="55"/>
      <c r="E83" s="47"/>
      <c r="F83" s="40"/>
      <c r="G83" s="44"/>
      <c r="H83" s="44"/>
      <c r="I83" s="55"/>
      <c r="J83" s="47"/>
      <c r="K83" s="40"/>
      <c r="L83" s="44"/>
      <c r="M83" s="44"/>
      <c r="N83" s="55"/>
      <c r="O83" s="47"/>
      <c r="P83" s="40"/>
      <c r="Q83" s="44"/>
      <c r="R83" s="44"/>
      <c r="S83" s="55"/>
      <c r="T83" s="47"/>
      <c r="U83" s="40"/>
      <c r="V83" s="44"/>
      <c r="W83" s="44"/>
      <c r="X83" s="55"/>
      <c r="Y83" s="47"/>
      <c r="Z83" s="40"/>
      <c r="AA83" s="44"/>
      <c r="AB83" s="44"/>
      <c r="AC83" s="55"/>
      <c r="AD83" s="47"/>
      <c r="AE83" s="40"/>
      <c r="AF83" s="44"/>
      <c r="AG83" s="44"/>
      <c r="AH83" s="55"/>
      <c r="AI83" s="47"/>
      <c r="AJ83" s="40"/>
      <c r="AK83" s="44"/>
      <c r="AL83" s="44"/>
      <c r="AM83" s="55"/>
      <c r="AN83" s="47"/>
      <c r="AO83" s="40"/>
      <c r="AP83" s="44"/>
      <c r="AQ83" s="44"/>
      <c r="AR83" s="55"/>
      <c r="AS83" s="47"/>
      <c r="AT83" s="40"/>
      <c r="AU83" s="44"/>
      <c r="AV83" s="44"/>
      <c r="AW83" s="55"/>
      <c r="AX83" s="47"/>
      <c r="AY83" s="40"/>
      <c r="AZ83" s="44"/>
      <c r="BA83" s="44"/>
      <c r="BB83" s="55"/>
      <c r="BC83" s="47"/>
      <c r="BD83" s="40" t="str">
        <f>IF(COUNTIF(SAISIE!$I$2:$I$1999,"*"&amp;$BD$1&amp;"*")&lt;ROW()-2,"",INDEX(SAISIE!$A$2:$A$1999,MATCH($BD$1&amp;"_"&amp;ROW()-2,SAISIE!$I$2:$I$1999,0)))</f>
        <v/>
      </c>
      <c r="BE83" s="44" t="str">
        <f>IF(COUNTIF(SAISIE!$I$2:$I$1999,"*"&amp;$BD$1&amp;"*")&lt;ROW()-2,"",INDEX(SAISIE!$B$2:$B$1999,MATCH($BD$1&amp;"_"&amp;ROW()-2,SAISIE!$I$2:$I$1999,0)))</f>
        <v/>
      </c>
      <c r="BF83" s="44" t="str">
        <f>IF(COUNTIF(SAISIE!$I$2:$I$1999,"*"&amp;$BD$1&amp;"*")&lt;ROW()-2,"",INDEX(SAISIE!$C$2:$C$1999,MATCH($BD$1&amp;"_"&amp;ROW()-2,SAISIE!$I$2:$I$1999,0)))</f>
        <v/>
      </c>
      <c r="BG83" s="55" t="str">
        <f>IF(COUNTIF(SAISIE!$I$2:$I$1999,"*"&amp;$BD$1&amp;"*")&lt;ROW()-2,"",INDEX(SAISIE!$H$2:$H$1999,MATCH($BD$1&amp;"_"&amp;ROW()-2,SAISIE!$I$2:$I$1999,0)))</f>
        <v/>
      </c>
      <c r="BH83" s="47"/>
      <c r="BI83" s="40" t="str">
        <f>IF(COUNTIF(SAISIE!$I$2:$I$1999,"*"&amp;$BI$1&amp;"*")&lt;ROW()-2,"",INDEX(SAISIE!$A$2:$A$1999,MATCH($BI$1&amp;"_"&amp;ROW()-2,SAISIE!$I$2:$I$1999,0)))</f>
        <v/>
      </c>
      <c r="BJ83" s="44" t="str">
        <f>IF(COUNTIF(SAISIE!$I$2:$I$1999,"*"&amp;$BI$1&amp;"*")&lt;ROW()-2,"",INDEX(SAISIE!$B$2:$B$1999,MATCH($BI$1&amp;"_"&amp;ROW()-2,SAISIE!$I$2:$I$1999,0)))</f>
        <v/>
      </c>
      <c r="BK83" s="44" t="str">
        <f>IF(COUNTIF(SAISIE!$I$2:$I$1999,"*"&amp;$BI$1&amp;"*")&lt;ROW()-2,"",INDEX(SAISIE!$C$2:$C$1999,MATCH($BI$1&amp;"_"&amp;ROW()-2,SAISIE!$I$2:$I$1999,0)))</f>
        <v/>
      </c>
      <c r="BL83" s="55" t="str">
        <f>IF(COUNTIF(SAISIE!$I$2:$I$1999,"*"&amp;$BI$1&amp;"*")&lt;ROW()-2,"",INDEX(SAISIE!$H$2:$H$1999,MATCH($BI$1&amp;"_"&amp;ROW()-2,SAISIE!$I$2:$I$1999,0)))</f>
        <v/>
      </c>
      <c r="BM83" s="47"/>
      <c r="BN83" s="40" t="str">
        <f>IF(COUNTIF(SAISIE!$I$2:$I$1999,"*"&amp;$BN$1&amp;"*")&lt;ROW()-2,"",INDEX(SAISIE!$A$2:$A$1999,MATCH($BN$1&amp;"_"&amp;ROW()-2,SAISIE!$I$2:$I$1999,0)))</f>
        <v/>
      </c>
      <c r="BO83" s="44" t="str">
        <f>IF(COUNTIF(SAISIE!$I$2:$I$1999,"*"&amp;$BN$1&amp;"*")&lt;ROW()-2,"",INDEX(SAISIE!$B$2:$B$1999,MATCH($BN$1&amp;"_"&amp;ROW()-2,SAISIE!$I$2:$I$1999,0)))</f>
        <v/>
      </c>
      <c r="BP83" s="44" t="str">
        <f>IF(COUNTIF(SAISIE!$I$2:$I$1999,"*"&amp;$BN$1&amp;"*")&lt;ROW()-2,"",INDEX(SAISIE!$C$2:$C$1999,MATCH($BN$1&amp;"_"&amp;ROW()-2,SAISIE!$I$2:$I$1999,0)))</f>
        <v/>
      </c>
      <c r="BQ83" s="55" t="str">
        <f>IF(COUNTIF(SAISIE!$I$2:$I$1999,"*"&amp;$BN$1&amp;"*")&lt;ROW()-2,"",INDEX(SAISIE!$H$2:$H$1999,MATCH($BN$1&amp;"_"&amp;ROW()-2,SAISIE!$I$2:$I$1999,0)))</f>
        <v/>
      </c>
      <c r="BR83" s="47"/>
      <c r="BS83" s="40" t="str">
        <f>IF(COUNTIF(SAISIE!$I$2:$I$1999,"*"&amp;$BS$1&amp;"*")&lt;ROW()-2,"",INDEX(SAISIE!$A$2:$A$1999,MATCH($BS$1&amp;"_"&amp;ROW()-2,SAISIE!$I$2:$I$1999,0)))</f>
        <v/>
      </c>
      <c r="BT83" s="44" t="str">
        <f>IF(COUNTIF(SAISIE!$I$2:$I$1999,"*"&amp;$BS$1&amp;"*")&lt;ROW()-2,"",INDEX(SAISIE!$B$2:$B$1999,MATCH($BS$1&amp;"_"&amp;ROW()-2,SAISIE!$I$2:$I$1999,0)))</f>
        <v/>
      </c>
      <c r="BU83" s="44" t="str">
        <f>IF(COUNTIF(SAISIE!$I$2:$I$1999,"*"&amp;$BS$1&amp;"*")&lt;ROW()-2,"",INDEX(SAISIE!$C$2:$C$1999,MATCH($BS$1&amp;"_"&amp;ROW()-2,SAISIE!$I$2:$I$1999,0)))</f>
        <v/>
      </c>
      <c r="BV83" s="55" t="str">
        <f>IF(COUNTIF(SAISIE!$I$2:$I$1999,"*"&amp;$BS$1&amp;"*")&lt;ROW()-2,"",INDEX(SAISIE!$H$2:$H$1999,MATCH($BS$1&amp;"_"&amp;ROW()-2,SAISIE!$I$2:$I$1999,0)))</f>
        <v/>
      </c>
      <c r="BW83" s="47"/>
      <c r="BX83" s="40" t="str">
        <f>IF(COUNTIF(SAISIE!$I$2:$I$1999,"*"&amp;$BX$1&amp;"*")&lt;ROW()-2,"",INDEX(SAISIE!$A$2:$A$1999,MATCH($BX$1&amp;"_"&amp;ROW()-2,SAISIE!$I$2:$I$1999,0)))</f>
        <v/>
      </c>
      <c r="BY83" s="44" t="str">
        <f>IF(COUNTIF(SAISIE!$I$2:$I$1999,"*"&amp;$BX$1&amp;"*")&lt;ROW()-2,"",INDEX(SAISIE!$B$2:$B$1999,MATCH($BX$1&amp;"_"&amp;ROW()-2,SAISIE!$I$2:$I$1999,0)))</f>
        <v/>
      </c>
      <c r="BZ83" s="44" t="str">
        <f>IF(COUNTIF(SAISIE!$I$2:$I$1999,"*"&amp;$BX$1&amp;"*")&lt;ROW()-2,"",INDEX(SAISIE!$C$2:$C$1999,MATCH($BX$1&amp;"_"&amp;ROW()-2,SAISIE!$I$2:$I$1999,0)))</f>
        <v/>
      </c>
      <c r="CA83" s="55" t="str">
        <f>IF(COUNTIF(SAISIE!$I$2:$I$1999,"*"&amp;$BX$1&amp;"*")&lt;ROW()-2,"",INDEX(SAISIE!$H$2:$H$1999,MATCH($BX$1&amp;"_"&amp;ROW()-2,SAISIE!$I$2:$I$1999,0)))</f>
        <v/>
      </c>
      <c r="CB83" s="47"/>
      <c r="CC83" s="40" t="str">
        <f>IF(COUNTIF(SAISIE!$I$2:$I$1999,"*"&amp;$CC$1&amp;"*")&lt;ROW()-2,"",INDEX(SAISIE!$A$2:$A$1999,MATCH($CC$1&amp;"_"&amp;ROW()-2,SAISIE!$I$2:$I$1999,0)))</f>
        <v/>
      </c>
      <c r="CD83" s="44" t="str">
        <f>IF(COUNTIF(SAISIE!$I$2:$I$1999,"*"&amp;$CC$1&amp;"*")&lt;ROW()-2,"",INDEX(SAISIE!$B$2:$B$1999,MATCH($CC$1&amp;"_"&amp;ROW()-2,SAISIE!$I$2:$I$1999,0)))</f>
        <v/>
      </c>
      <c r="CE83" s="44" t="str">
        <f>IF(COUNTIF(SAISIE!$I$2:$I$1999,"*"&amp;$CC$1&amp;"*")&lt;ROW()-2,"",INDEX(SAISIE!$C$2:$C$1999,MATCH($CC$1&amp;"_"&amp;ROW()-2,SAISIE!$I$2:$I$1999,0)))</f>
        <v/>
      </c>
      <c r="CF83" s="55" t="str">
        <f>IF(COUNTIF(SAISIE!$I$2:$I$1999,"*"&amp;$CC$1&amp;"*")&lt;ROW()-2,"",INDEX(SAISIE!$H$2:$H$1999,MATCH($CC$1&amp;"_"&amp;ROW()-2,SAISIE!$I$2:$I$1999,0)))</f>
        <v/>
      </c>
      <c r="CG83" s="47"/>
      <c r="CH83" s="60" t="str">
        <f>IF(COUNTIF(SAISIE!$I$2:$I$1999,"*"&amp;$CH$1&amp;"*")&lt;ROW()-2,"",INDEX(SAISIE!$A$2:$A$1999,MATCH($CH$1&amp;"_"&amp;ROW()-2,SAISIE!$I$2:$I$1999,0)))</f>
        <v/>
      </c>
      <c r="CI83" s="61" t="str">
        <f>IF(COUNTIF(SAISIE!$I$2:$I$1999,"*"&amp;$CH$1&amp;"*")&lt;ROW()-2,"",INDEX(SAISIE!$B$2:$B$1999,MATCH($CH$1&amp;"_"&amp;ROW()-2,SAISIE!$I$2:$I$1999,0)))</f>
        <v/>
      </c>
      <c r="CJ83" s="61" t="str">
        <f>IF(COUNTIF(SAISIE!$I$2:$I$1999,"*"&amp;$CH$1&amp;"*")&lt;ROW()-2,"",INDEX(SAISIE!$C$2:$C$1999,MATCH($CH$1&amp;"_"&amp;ROW()-2,SAISIE!$I$2:$I$1999,0)))</f>
        <v/>
      </c>
      <c r="CK83" s="63" t="str">
        <f>IF(COUNTIF(SAISIE!$I$2:$I$1999,"*"&amp;$CH$1&amp;"*")&lt;ROW()-2,"",INDEX(SAISIE!$H$2:$H$1999,MATCH($Z$1&amp;"_"&amp;ROW()-2,SAISIE!$I$2:$I$1999,0)))</f>
        <v/>
      </c>
      <c r="CL83" s="47"/>
      <c r="CM83" s="40" t="str">
        <f>IF(COUNTIF(SAISIE!$I$2:$I$1999,"*"&amp;$CM$1&amp;"*")&lt;ROW()-2,"",INDEX(SAISIE!$A$2:$A$1999,MATCH($CM$1&amp;"_"&amp;ROW()-2,SAISIE!$I$2:$I$1999,0)))</f>
        <v/>
      </c>
      <c r="CN83" s="44" t="str">
        <f>IF(COUNTIF(SAISIE!$I$2:$I$1999,"*"&amp;$CM$1&amp;"*")&lt;ROW()-2,"",INDEX(SAISIE!$B$2:$B$1999,MATCH($CM$1&amp;"_"&amp;ROW()-2,SAISIE!$I$2:$I$1999,0)))</f>
        <v/>
      </c>
      <c r="CO83" s="44" t="str">
        <f>IF(COUNTIF(SAISIE!$I$2:$I$1999,"*"&amp;$CM$1&amp;"*")&lt;ROW()-2,"",INDEX(SAISIE!$C$2:$C$1999,MATCH($CM$1&amp;"_"&amp;ROW()-2,SAISIE!$I$2:$I$1999,0)))</f>
        <v/>
      </c>
      <c r="CP83" s="55" t="str">
        <f>IF(COUNTIF(SAISIE!$I$2:$I$1999,"*"&amp;$CM$1&amp;"*")&lt;ROW()-2,"",INDEX(SAISIE!$H$2:$H$1999,MATCH($CM$1&amp;"_"&amp;ROW()-2,SAISIE!$I$2:$I$1999,0)))</f>
        <v/>
      </c>
      <c r="CQ83" s="47"/>
      <c r="CR83" s="40" t="str">
        <f>IF(COUNTIF(SAISIE!$I$2:$I$1999,"*"&amp;$CR$1&amp;"*")&lt;ROW()-2,"",INDEX(SAISIE!$A$2:$A$1999,MATCH($CR$1&amp;"_"&amp;ROW()-2,SAISIE!$I$2:$I$1999,0)))</f>
        <v/>
      </c>
      <c r="CS83" s="44" t="str">
        <f>IF(COUNTIF(SAISIE!$I$2:$I$1999,"*"&amp;$CR$1&amp;"*")&lt;ROW()-2,"",INDEX(SAISIE!$B$2:$B$1999,MATCH($CR$1&amp;"_"&amp;ROW()-2,SAISIE!$I$2:$I$1999,0)))</f>
        <v/>
      </c>
      <c r="CT83" s="44" t="str">
        <f>IF(COUNTIF(SAISIE!$I$2:$I$1999,"*"&amp;$CR$1&amp;"*")&lt;ROW()-2,"",INDEX(SAISIE!$C$2:$C$1999,MATCH($CR$1&amp;"_"&amp;ROW()-2,SAISIE!$I$2:$I$1999,0)))</f>
        <v/>
      </c>
      <c r="CU83" s="55" t="str">
        <f>IF(COUNTIF(SAISIE!$I$2:$I$1999,"*"&amp;$CR$1&amp;"*")&lt;ROW()-2,"",INDEX(SAISIE!$H$2:$H$1999,MATCH($CR$1&amp;"_"&amp;ROW()-2,SAISIE!$I$2:$I$1999,0)))</f>
        <v/>
      </c>
      <c r="CV83" s="47"/>
      <c r="CW83" s="40" t="str">
        <f>IF(COUNTIF(SAISIE!$I$2:$I$1999,"*"&amp;$CW$1&amp;"*")&lt;ROW()-2,"",INDEX(SAISIE!$A$2:$A$1999,MATCH($CW$1&amp;"_"&amp;ROW()-2,SAISIE!$I$2:$I$1999,0)))</f>
        <v/>
      </c>
      <c r="CX83" s="40" t="str">
        <f>IF(COUNTIF(SAISIE!$I$2:$I$1999,"*"&amp;$CW$1&amp;"*")&lt;ROW()-2,"",INDEX(SAISIE!$B$2:$B$1999,MATCH($CW$1&amp;"_"&amp;ROW()-2,SAISIE!$I$2:$I$1999,0)))</f>
        <v/>
      </c>
      <c r="CY83" s="40" t="str">
        <f>IF(COUNTIF(SAISIE!$I$2:$I$1999,"*"&amp;$CW$1&amp;"*")&lt;ROW()-2,"",INDEX(SAISIE!$C$2:$C$1999,MATCH($CW$1&amp;"_"&amp;ROW()-2,SAISIE!$I$2:$I$1999,0)))</f>
        <v/>
      </c>
      <c r="CZ83" s="55" t="str">
        <f>IF(COUNTIF(SAISIE!$I$2:$I$1999,"*"&amp;$CW$1&amp;"*")&lt;ROW()-2,"",INDEX(SAISIE!$H$2:$H$1999,MATCH($CW$1&amp;"_"&amp;ROW()-2,SAISIE!$I$2:$I$1999,0)))</f>
        <v/>
      </c>
      <c r="DA83" s="47"/>
      <c r="DB83" s="40" t="str">
        <f>IF(COUNTIF(SAISIE!$I$2:$I$1999,"*"&amp;$DB$1&amp;"*")&lt;ROW()-2,"",INDEX(SAISIE!$A$2:$A$1999,MATCH($DB$1&amp;"_"&amp;ROW()-2,SAISIE!$I$2:$I$1999,0)))</f>
        <v/>
      </c>
      <c r="DC83" s="44" t="str">
        <f>IF(COUNTIF(SAISIE!$I$2:$I$1999,"*"&amp;$DB$1&amp;"*")&lt;ROW()-2,"",INDEX(SAISIE!$B$2:$B$1999,MATCH($DB$1&amp;"_"&amp;ROW()-2,SAISIE!$I$2:$I$1999,0)))</f>
        <v/>
      </c>
      <c r="DD83" s="44" t="str">
        <f>IF(COUNTIF(SAISIE!$I$2:$I$1999,"*"&amp;$DB$1&amp;"*")&lt;ROW()-2,"",INDEX(SAISIE!$C$2:$C$1999,MATCH($DB$1&amp;"_"&amp;ROW()-2,SAISIE!$I$2:$I$1999,0)))</f>
        <v/>
      </c>
      <c r="DE83" s="55" t="str">
        <f>IF(COUNTIF(SAISIE!$I$2:$I$1999,"*"&amp;$DB$1&amp;"*")&lt;ROW()-2,"",INDEX(SAISIE!$H$2:$H$1999,MATCH($DB$1&amp;"_"&amp;ROW()-2,SAISIE!$I$2:$I$1999,0)))</f>
        <v/>
      </c>
      <c r="DF83" s="47"/>
      <c r="DG83" s="40" t="str">
        <f>IF(COUNTIF(SAISIE!$I$2:$I$1999,"*"&amp;$DG$1&amp;"*")&lt;ROW()-2,"",INDEX(SAISIE!$A$2:$A$1999,MATCH($DG$1&amp;"_"&amp;ROW()-2,SAISIE!$I$2:$I$1999,0)))</f>
        <v/>
      </c>
      <c r="DH83" s="44" t="str">
        <f>IF(COUNTIF(SAISIE!$I$2:$I$1999,"*"&amp;$DG$1&amp;"*")&lt;ROW()-2,"",INDEX(SAISIE!$B$2:$B$1999,MATCH($DG$1&amp;"_"&amp;ROW()-2,SAISIE!$I$2:$I$1999,0)))</f>
        <v/>
      </c>
      <c r="DI83" s="44" t="str">
        <f>IF(COUNTIF(SAISIE!$I$2:$I$1999,"*"&amp;$DG$1&amp;"*")&lt;ROW()-2,"",INDEX(SAISIE!$C$2:$C$1999,MATCH($DG$1&amp;"_"&amp;ROW()-2,SAISIE!$I$2:$I$1999,0)))</f>
        <v/>
      </c>
      <c r="DJ83" s="55" t="str">
        <f>IF(COUNTIF(SAISIE!$I$2:$I$1999,"*"&amp;$DG$1&amp;"*")&lt;ROW()-2,"",INDEX(SAISIE!$H$2:$H$1999,MATCH($DG$1&amp;"_"&amp;ROW()-2,SAISIE!$I$2:$I$1999,0)))</f>
        <v/>
      </c>
      <c r="DK83" s="47"/>
      <c r="DL83" s="40" t="str">
        <f>IF(COUNTIF(SAISIE!$I$2:$I$1999,"*"&amp;$DL$1&amp;"*")&lt;ROW()-2,"",INDEX(SAISIE!$A$2:$A$1999,MATCH($DL$1&amp;"_"&amp;ROW()-2,SAISIE!$I$2:$I$1999,0)))</f>
        <v/>
      </c>
      <c r="DM83" s="44" t="str">
        <f>IF(COUNTIF(SAISIE!$I$2:$I$1999,"*"&amp;$DL$1&amp;"*")&lt;ROW()-2,"",INDEX(SAISIE!$B$2:$B$1999,MATCH($DL$1&amp;"_"&amp;ROW()-2,SAISIE!$I$2:$I$1999,0)))</f>
        <v/>
      </c>
      <c r="DN83" s="44" t="str">
        <f>IF(COUNTIF(SAISIE!$I$2:$I$1999,"*"&amp;$DL$1&amp;"*")&lt;ROW()-2,"",INDEX(SAISIE!$C$2:$C$1999,MATCH($DL$1&amp;"_"&amp;ROW()-2,SAISIE!$I$2:$I$1999,0)))</f>
        <v/>
      </c>
      <c r="DO83" s="55" t="str">
        <f>IF(COUNTIF(SAISIE!$I$2:$I$1999,"*"&amp;$DL$1&amp;"*")&lt;ROW()-2,"",INDEX(SAISIE!$H$2:$H$1999,MATCH($DL$1&amp;"_"&amp;ROW()-2,SAISIE!$I$2:$I$1999,0)))</f>
        <v/>
      </c>
      <c r="DP83" s="47"/>
      <c r="DQ83" s="40" t="str">
        <f>IF(COUNTIF(SAISIE!$I$2:$I$1999,"*"&amp;$DQ$1&amp;"*")&lt;ROW()-2,"",INDEX(SAISIE!$A$2:$A$1999,MATCH($DQ$1&amp;"_"&amp;ROW()-2,SAISIE!$I$2:$I$1999,0)))</f>
        <v/>
      </c>
      <c r="DR83" s="44" t="str">
        <f>IF(COUNTIF(SAISIE!$I$2:$I$1999,"*"&amp;$DQ$1&amp;"*")&lt;ROW()-2,"",INDEX(SAISIE!$B$2:$B$1999,MATCH($DQ$1&amp;"_"&amp;ROW()-2,SAISIE!$I$2:$I$1999,0)))</f>
        <v/>
      </c>
      <c r="DS83" s="44" t="str">
        <f>IF(COUNTIF(SAISIE!$I$2:$I$1999,"*"&amp;$DQ$1&amp;"*")&lt;ROW()-2,"",INDEX(SAISIE!$C$2:$C$1999,MATCH($DQ$1&amp;"_"&amp;ROW()-2,SAISIE!$I$2:$I$1999,0)))</f>
        <v/>
      </c>
      <c r="DT83" s="55" t="str">
        <f>IF(COUNTIF(SAISIE!$I$2:$I$1999,"*"&amp;$DQ$1&amp;"*")&lt;ROW()-2,"",INDEX(SAISIE!$H$2:$H$1999,MATCH($DQ$1&amp;"_"&amp;ROW()-2,SAISIE!$I$2:$I$1999,0)))</f>
        <v/>
      </c>
      <c r="DU83" s="47"/>
      <c r="DV83" s="40" t="str">
        <f>IF(COUNTIF(SAISIE!$I$2:$I$1999,"*"&amp;$DV$1&amp;"*")&lt;ROW()-2,"",INDEX(SAISIE!$A$2:$A$1999,MATCH($DV$1&amp;"_"&amp;ROW()-2,SAISIE!$I$2:$I$1999,0)))</f>
        <v/>
      </c>
      <c r="DW83" s="44" t="str">
        <f>IF(COUNTIF(SAISIE!$I$2:$I$1999,"*"&amp;$DV$1&amp;"*")&lt;ROW()-2,"",INDEX(SAISIE!$B$2:$B$1999,MATCH($DV$1&amp;"_"&amp;ROW()-2,SAISIE!$I$2:$I$1999,0)))</f>
        <v/>
      </c>
      <c r="DX83" s="44" t="str">
        <f>IF(COUNTIF(SAISIE!$I$2:$I$1999,"*"&amp;$DV$1&amp;"*")&lt;ROW()-2,"",INDEX(SAISIE!$C$2:$C$1999,MATCH($DV$1&amp;"_"&amp;ROW()-2,SAISIE!$I$2:$I$1999,0)))</f>
        <v/>
      </c>
      <c r="DY83" s="55" t="str">
        <f>IF(COUNTIF(SAISIE!$I$2:$I$1999,"*"&amp;$DV$1&amp;"*")&lt;ROW()-2,"",INDEX(SAISIE!$H$2:$H$1999,MATCH($DV$1&amp;"_"&amp;ROW()-2,SAISIE!$I$2:$I$1999,0)))</f>
        <v/>
      </c>
      <c r="DZ83" s="47"/>
      <c r="EA83" s="40" t="str">
        <f>IF(COUNTIF(SAISIE!$I$2:$I$1999,"*"&amp;$EA$1&amp;"*")&lt;ROW()-2,"",INDEX(SAISIE!$A$2:$A$1999,MATCH($EA$1&amp;"_"&amp;ROW()-2,SAISIE!$I$2:$I$1999,0)))</f>
        <v/>
      </c>
      <c r="EB83" s="44" t="str">
        <f>IF(COUNTIF(SAISIE!$I$2:$I$1999,"*"&amp;$EA$1&amp;"*")&lt;ROW()-2,"",INDEX(SAISIE!$B$2:$B$1999,MATCH($EA$1&amp;"_"&amp;ROW()-2,SAISIE!$I$2:$I$1999,0)))</f>
        <v/>
      </c>
      <c r="EC83" s="44" t="str">
        <f>IF(COUNTIF(SAISIE!$I$2:$I$1999,"*"&amp;$EA$1&amp;"*")&lt;ROW()-2,"",INDEX(SAISIE!$C$2:$C$1999,MATCH($EA$1&amp;"_"&amp;ROW()-2,SAISIE!$I$2:$I$1999,0)))</f>
        <v/>
      </c>
      <c r="ED83" s="55" t="str">
        <f>IF(COUNTIF(SAISIE!$I$2:$I$1999,"*"&amp;$EA$1&amp;"*")&lt;ROW()-2,"",INDEX(SAISIE!$H$2:$H$1999,MATCH($EA$1&amp;"_"&amp;ROW()-2,SAISIE!$I$2:$I$1999,0)))</f>
        <v/>
      </c>
      <c r="EE83" s="47"/>
      <c r="EF83" s="40" t="str">
        <f>IF(COUNTIF(SAISIE!$I$2:$I$1999,"*"&amp;$EF$1&amp;"*")&lt;ROW()-2,"",INDEX(SAISIE!$A$2:$A$1999,MATCH($EF$1&amp;"_"&amp;ROW()-2,SAISIE!$I$2:$I$1999,0)))</f>
        <v/>
      </c>
      <c r="EG83" s="44" t="str">
        <f>IF(COUNTIF(SAISIE!$I$2:$I$1999,"*"&amp;$EF$1&amp;"*")&lt;ROW()-2,"",INDEX(SAISIE!$B$2:$B$1999,MATCH($EF$1&amp;"_"&amp;ROW()-2,SAISIE!$I$2:$I$1999,0)))</f>
        <v/>
      </c>
      <c r="EH83" s="44" t="str">
        <f>IF(COUNTIF(SAISIE!$I$2:$I$1999,"*"&amp;$EF$1&amp;"*")&lt;ROW()-2,"",INDEX(SAISIE!$C$2:$C$1999,MATCH($EF$1&amp;"_"&amp;ROW()-2,SAISIE!$I$2:$I$1999,0)))</f>
        <v/>
      </c>
      <c r="EI83" s="55" t="str">
        <f>IF(COUNTIF(SAISIE!$I$2:$I$1999,"*"&amp;$EF$1&amp;"*")&lt;ROW()-2,"",INDEX(SAISIE!$H$2:$H$1999,MATCH($EF$1&amp;"_"&amp;ROW()-2,SAISIE!$I$2:$I$1999,0)))</f>
        <v/>
      </c>
      <c r="EJ83" s="47"/>
      <c r="EK83" s="40" t="str">
        <f>IF(COUNTIF(SAISIE!$I$2:$I$1999,"*"&amp;$EK$1&amp;"*")&lt;ROW()-2,"",INDEX(SAISIE!$A$2:$A$1999,MATCH($EK$1&amp;"_"&amp;ROW()-2,SAISIE!$I$2:$I$1999,0)))</f>
        <v/>
      </c>
      <c r="EL83" s="44" t="str">
        <f>IF(COUNTIF(SAISIE!$I$2:$I$1999,"*"&amp;$EK$1&amp;"*")&lt;ROW()-2,"",INDEX(SAISIE!$B$2:$B$1999,MATCH($EK$1&amp;"_"&amp;ROW()-2,SAISIE!$I$2:$I$1999,0)))</f>
        <v/>
      </c>
      <c r="EM83" s="44" t="str">
        <f>IF(COUNTIF(SAISIE!$I$2:$I$1999,"*"&amp;$EK$1&amp;"*")&lt;ROW()-2,"",INDEX(SAISIE!$C$2:$C$1999,MATCH($EK$1&amp;"_"&amp;ROW()-2,SAISIE!$I$2:$I$1999,0)))</f>
        <v/>
      </c>
      <c r="EN83" s="55" t="str">
        <f>IF(COUNTIF(SAISIE!$I$2:$I$1999,"*"&amp;$EK$1&amp;"*")&lt;ROW()-2,"",INDEX(SAISIE!$H$2:$H$1999,MATCH($EK$1&amp;"_"&amp;ROW()-2,SAISIE!$I$2:$I$1999,0)))</f>
        <v/>
      </c>
      <c r="EO83" s="47"/>
      <c r="EP83" s="40" t="str">
        <f>IF(COUNTIF(SAISIE!$I$2:$I$1999,"*"&amp;$EP$1&amp;"*")&lt;ROW()-2,"",INDEX(SAISIE!$A$2:$A$1999,MATCH($EP$1&amp;"_"&amp;ROW()-2,SAISIE!$I$2:$I$1999,0)))</f>
        <v/>
      </c>
      <c r="EQ83" s="44" t="str">
        <f>IF(COUNTIF(SAISIE!$I$2:$I$1999,"*"&amp;$EP$1&amp;"*")&lt;ROW()-2,"",INDEX(SAISIE!$B$2:$B$1999,MATCH($EP$1&amp;"_"&amp;ROW()-2,SAISIE!$I$2:$I$1999,0)))</f>
        <v/>
      </c>
      <c r="ER83" s="44" t="str">
        <f>IF(COUNTIF(SAISIE!$I$2:$I$1999,"*"&amp;$EP$1&amp;"*")&lt;ROW()-2,"",INDEX(SAISIE!$C$2:$C$1999,MATCH($EP$1&amp;"_"&amp;ROW()-2,SAISIE!$I$2:$I$1999,0)))</f>
        <v/>
      </c>
      <c r="ES83" s="55" t="str">
        <f>IF(COUNTIF(SAISIE!$I$2:$I$1999,"*"&amp;$EP$1&amp;"*")&lt;ROW()-2,"",INDEX(SAISIE!$H$2:$H$1999,MATCH($EP$1&amp;"_"&amp;ROW()-2,SAISIE!$I$2:$I$1999,0)))</f>
        <v/>
      </c>
      <c r="ET83" s="47"/>
      <c r="EU83" s="40" t="str">
        <f>IF(COUNTIF(SAISIE!$I$2:$I$1999,"*"&amp;$EU$1&amp;"*")&lt;ROW()-2,"",INDEX(SAISIE!$A$2:$A$1999,MATCH($EU$1&amp;"_"&amp;ROW()-2,SAISIE!$I$2:$I$1999,0)))</f>
        <v/>
      </c>
      <c r="EV83" s="44" t="str">
        <f>IF(COUNTIF(SAISIE!$I$2:$I$1999,"*"&amp;$EU$1&amp;"*")&lt;ROW()-2,"",INDEX(SAISIE!$B$2:$B$1999,MATCH($EU$1&amp;"_"&amp;ROW()-2,SAISIE!$I$2:$I$1999,0)))</f>
        <v/>
      </c>
      <c r="EW83" s="44" t="str">
        <f>IF(COUNTIF(SAISIE!$I$2:$I$1999,"*"&amp;$EU$1&amp;"*")&lt;ROW()-2,"",INDEX(SAISIE!$C$2:$C$1999,MATCH($EU$1&amp;"_"&amp;ROW()-2,SAISIE!$I$2:$I$1999,0)))</f>
        <v/>
      </c>
      <c r="EX83" s="55" t="str">
        <f>IF(COUNTIF(SAISIE!$I$2:$I$1999,"*"&amp;$EU$1&amp;"*")&lt;ROW()-2,"",INDEX(SAISIE!$H$2:$H$1999,MATCH($EU$1&amp;"_"&amp;ROW()-2,SAISIE!$I$2:$I$1999,0)))</f>
        <v/>
      </c>
      <c r="EY83" s="47"/>
      <c r="EZ83" s="40" t="str">
        <f>IF(COUNTIF(SAISIE!$I$2:$I$1999,"*"&amp;EZ$1&amp;"*")&lt;ROW()-2,"",INDEX(SAISIE!$A$2:$A$1999,MATCH(EZ$1&amp;"_"&amp;ROW()-2,SAISIE!$I$2:$I$1999,0)))</f>
        <v/>
      </c>
      <c r="FA83" s="44" t="str">
        <f>IF(COUNTIF(SAISIE!$I$2:$I$1999,"*"&amp;EZ$1&amp;"*")&lt;ROW()-2,"",INDEX(SAISIE!$B$2:$B$1999,MATCH(EZ$1&amp;"_"&amp;ROW()-2,SAISIE!$I$2:$I$1999,0)))</f>
        <v/>
      </c>
      <c r="FB83" s="44" t="str">
        <f>IF(COUNTIF(SAISIE!$I$2:$I$1999,"*"&amp;EZ$1&amp;"*")&lt;ROW()-2,"",INDEX(SAISIE!$C$2:$C$1999,MATCH($EZ$1&amp;"_"&amp;ROW()-2,SAISIE!$I$2:$I$1999,0)))</f>
        <v/>
      </c>
      <c r="FC83" s="55" t="str">
        <f>IF(COUNTIF(SAISIE!$I$2:$I$1999,"*"&amp;$EZ$1&amp;"*")&lt;ROW()-2,"",INDEX(SAISIE!$H$2:$H$1999,MATCH($EZ$1&amp;"_"&amp;ROW()-2,SAISIE!$I$2:$I$1999,0)))</f>
        <v/>
      </c>
      <c r="FD83" s="47"/>
      <c r="FE83" s="40" t="str">
        <f>IF(COUNTIF(SAISIE!$I$2:$I$1999,"*"&amp;$FE$1&amp;"*")&lt;ROW()-2,"",INDEX(SAISIE!$A$2:$A$1999,MATCH($FE$1&amp;"_"&amp;ROW()-2,SAISIE!$I$2:$I$1999,0)))</f>
        <v/>
      </c>
      <c r="FF83" s="44" t="str">
        <f>IF(COUNTIF(SAISIE!$I$2:$I$1999,"*"&amp;$FE$1&amp;"*")&lt;ROW()-2,"",INDEX(SAISIE!$B$2:$B$1999,MATCH($FE$1&amp;"_"&amp;ROW()-2,SAISIE!$I$2:$I$1999,0)))</f>
        <v/>
      </c>
      <c r="FG83" s="44" t="str">
        <f>IF(COUNTIF(SAISIE!$I$2:$I$1999,"*"&amp;$FE$1&amp;"*")&lt;ROW()-2,"",INDEX(SAISIE!$C$2:$C$1999,MATCH($FE$1&amp;"_"&amp;ROW()-2,SAISIE!$I$2:$I$1999,0)))</f>
        <v/>
      </c>
      <c r="FH83" s="55" t="str">
        <f>IF(COUNTIF(SAISIE!$I$2:$I$1999,"*"&amp;$FE$1&amp;"*")&lt;ROW()-2,"",INDEX(SAISIE!$H$2:$H$1999,MATCH($FE$1&amp;"_"&amp;ROW()-2,SAISIE!$I$2:$I$1999,0)))</f>
        <v/>
      </c>
      <c r="FI83" s="47"/>
      <c r="FJ83" s="40" t="str">
        <f>IF(COUNTIF(SAISIE!$I$2:$I$1999,"*"&amp;$FJ$1&amp;"*")&lt;ROW()-2,"",INDEX(SAISIE!$A$2:$A$1999,MATCH($FJ$1&amp;"_"&amp;ROW()-2,SAISIE!$I$2:$I$1999,0)))</f>
        <v/>
      </c>
      <c r="FK83" s="44" t="str">
        <f>IF(COUNTIF(SAISIE!$I$2:$I$1999,"*"&amp;$FJ$1&amp;"*")&lt;ROW()-2,"",INDEX(SAISIE!$B$2:$B$1999,MATCH($FJ$1&amp;"_"&amp;ROW()-2,SAISIE!$I$2:$I$1999,0)))</f>
        <v/>
      </c>
      <c r="FL83" s="44" t="str">
        <f>IF(COUNTIF(SAISIE!$I$2:$I$1999,"*"&amp;$FJ$1&amp;"*")&lt;ROW()-2,"",INDEX(SAISIE!$C$2:$C$1999,MATCH($FJ$1&amp;"_"&amp;ROW()-2,SAISIE!$I$2:$I$1999,0)))</f>
        <v/>
      </c>
      <c r="FM83" s="55" t="str">
        <f>IF(COUNTIF(SAISIE!$I$2:$I$1999,"*"&amp;$FJ$1&amp;"*")&lt;ROW()-2,"",INDEX(SAISIE!$H$2:$H$1999,MATCH($FJ$1&amp;"_"&amp;ROW()-2,SAISIE!$I$2:$I$1999,0)))</f>
        <v/>
      </c>
      <c r="FN83" s="47"/>
      <c r="FO83" s="40" t="str">
        <f>IF(COUNTIF(SAISIE!$I$2:$I$1999,"*"&amp;$FO$1&amp;"*")&lt;ROW()-2,"",INDEX(SAISIE!$A$2:$A$1999,MATCH($FO$1&amp;"_"&amp;ROW()-2,SAISIE!$I$2:$I$1999,0)))</f>
        <v/>
      </c>
      <c r="FP83" s="44" t="str">
        <f>IF(COUNTIF(SAISIE!$I$2:$I$1999,"*"&amp;$FO$1&amp;"*")&lt;ROW()-2,"",INDEX(SAISIE!$B$2:$B$1999,MATCH($FO$1&amp;"_"&amp;ROW()-2,SAISIE!$I$2:$I$1999,0)))</f>
        <v/>
      </c>
      <c r="FQ83" s="44" t="str">
        <f>IF(COUNTIF(SAISIE!$I$2:$I$1999,"*"&amp;$FO$1&amp;"*")&lt;ROW()-2,"",INDEX(SAISIE!$C$2:$C$1999,MATCH($FO$1&amp;"_"&amp;ROW()-2,SAISIE!$I$2:$I$1999,0)))</f>
        <v/>
      </c>
      <c r="FR83" s="55" t="str">
        <f>IF(COUNTIF(SAISIE!$I$2:$I$1999,"*"&amp;$FO$1&amp;"*")&lt;ROW()-2,"",INDEX(SAISIE!$H$2:$H$1999,MATCH($FO$1&amp;"_"&amp;ROW()-2,SAISIE!$I$2:$I$1999,0)))</f>
        <v/>
      </c>
      <c r="FS83" s="47"/>
      <c r="FT83" s="40" t="str">
        <f>IF(COUNTIF(SAISIE!$I$2:$I$1999,"*"&amp;$FT$1&amp;"*")&lt;ROW()-2,"",INDEX(SAISIE!$A$2:$A$1999,MATCH($FT$1&amp;"_"&amp;ROW()-2,SAISIE!$I$2:$I$1999,0)))</f>
        <v/>
      </c>
      <c r="FU83" s="44" t="str">
        <f>IF(COUNTIF(SAISIE!$I$2:$I$1999,"*"&amp;$FT$1&amp;"*")&lt;ROW()-2,"",INDEX(SAISIE!$B$2:$B$1999,MATCH($FT$1&amp;"_"&amp;ROW()-2,SAISIE!$I$2:$I$1999,0)))</f>
        <v/>
      </c>
      <c r="FV83" s="44" t="str">
        <f>IF(COUNTIF(SAISIE!$I$2:$I$1999,"*"&amp;$FT$1&amp;"*")&lt;ROW()-2,"",INDEX(SAISIE!$C$2:$C$1999,MATCH($FT$1&amp;"_"&amp;ROW()-2,SAISIE!$I$2:$I$1999,0)))</f>
        <v/>
      </c>
      <c r="FW83" s="55" t="str">
        <f>IF(COUNTIF(SAISIE!$I$2:$I$1999,"*"&amp;$FT$1&amp;"*")&lt;ROW()-2,"",INDEX(SAISIE!$H$2:$H$1999,MATCH($FT$1&amp;"_"&amp;ROW()-2,SAISIE!$I$2:$I$1999,0)))</f>
        <v/>
      </c>
      <c r="FX83" s="47"/>
      <c r="FY83" s="40" t="str">
        <f>IF(COUNTIF(SAISIE!$I$2:$I$1999,"*"&amp;$FY$1&amp;"*")&lt;ROW()-2,"",INDEX(SAISIE!$A$2:$A$1999,MATCH($FY$1&amp;"_"&amp;ROW()-2,SAISIE!$I$2:$I$1999,0)))</f>
        <v/>
      </c>
      <c r="FZ83" s="44" t="str">
        <f>IF(COUNTIF(SAISIE!$I$2:$I$1999,"*"&amp;$FY$1&amp;"*")&lt;ROW()-2,"",INDEX(SAISIE!$B$2:$B$1999,MATCH($FY$1&amp;"_"&amp;ROW()-2,SAISIE!$I$2:$I$1999,0)))</f>
        <v/>
      </c>
      <c r="GA83" s="44" t="str">
        <f>IF(COUNTIF(SAISIE!$I$2:$I$1999,"*"&amp;$FY$1&amp;"*")&lt;ROW()-2,"",INDEX(SAISIE!$C$2:$C$1999,MATCH($FY$1&amp;"_"&amp;ROW()-2,SAISIE!$I$2:$I$1999,0)))</f>
        <v/>
      </c>
      <c r="GB83" s="55" t="str">
        <f>IF(COUNTIF(SAISIE!$I$2:$I$1999,"*"&amp;$FY$1&amp;"*")&lt;ROW()-2,"",INDEX(SAISIE!$H$2:$H$1999,MATCH($FY$1&amp;"_"&amp;ROW()-2,SAISIE!$I$2:$I$1999,0)))</f>
        <v/>
      </c>
      <c r="GC83" s="47"/>
      <c r="GD83" s="40" t="str">
        <f>IF(COUNTIF(SAISIE!$I$2:$I$1999,"*"&amp;$GD$1&amp;"*")&lt;ROW()-2,"",INDEX(SAISIE!$A$2:$A$1999,MATCH($GD$1&amp;"_"&amp;ROW()-2,SAISIE!$I$2:$I$1999,0)))</f>
        <v/>
      </c>
      <c r="GE83" s="44" t="str">
        <f>IF(COUNTIF(SAISIE!$I$2:$I$1999,"*"&amp;$GD$1&amp;"*")&lt;ROW()-2,"",INDEX(SAISIE!$B$2:$B$1999,MATCH($GD$1&amp;"_"&amp;ROW()-2,SAISIE!$I$2:$I$1999,0)))</f>
        <v/>
      </c>
      <c r="GF83" s="44" t="str">
        <f>IF(COUNTIF(SAISIE!$I$2:$I$1999,"*"&amp;$GD$1&amp;"*")&lt;ROW()-2,"",INDEX(SAISIE!$C$2:$C$1999,MATCH($GD$1&amp;"_"&amp;ROW()-2,SAISIE!$I$2:$I$1999,0)))</f>
        <v/>
      </c>
      <c r="GG83" s="55" t="str">
        <f>IF(COUNTIF(SAISIE!$I$2:$I$1999,"*"&amp;$GD$1&amp;"*")&lt;ROW()-2,"",INDEX(SAISIE!$H$2:$H$1999,MATCH($GD$1&amp;"_"&amp;ROW()-2,SAISIE!$I$2:$I$1999,0)))</f>
        <v/>
      </c>
      <c r="GH83" s="47"/>
      <c r="GI83" s="40" t="str">
        <f>IF(COUNTIF(SAISIE!$I$2:$I$1999,"*"&amp;$GI$1&amp;"*")&lt;ROW()-2,"",INDEX(SAISIE!$A$2:$A$1999,MATCH($GI$1&amp;"_"&amp;ROW()-2,SAISIE!$I$2:$I$1999,0)))</f>
        <v/>
      </c>
      <c r="GJ83" s="44" t="str">
        <f>IF(COUNTIF(SAISIE!$I$2:$I$1999,"*"&amp;$GI$1&amp;"*")&lt;ROW()-2,"",INDEX(SAISIE!$B$2:$B$1999,MATCH($GI$1&amp;"_"&amp;ROW()-2,SAISIE!$I$2:$I$1999,0)))</f>
        <v/>
      </c>
      <c r="GK83" s="44" t="str">
        <f>IF(COUNTIF(SAISIE!$I$2:$I$1999,"*"&amp;$GI$1&amp;"*")&lt;ROW()-2,"",INDEX(SAISIE!$C$2:$C$1999,MATCH($GI$1&amp;"_"&amp;ROW()-2,SAISIE!$I$2:$I$1999,0)))</f>
        <v/>
      </c>
      <c r="GL83" s="55" t="str">
        <f>IF(COUNTIF(SAISIE!$I$2:$I$1999,"*"&amp;$GI$1&amp;"*")&lt;ROW()-2,"",INDEX(SAISIE!$H$2:$H$1999,MATCH($GI$1&amp;"_"&amp;ROW()-2,SAISIE!$I$2:$I$1999,0)))</f>
        <v/>
      </c>
      <c r="GM83" s="47"/>
      <c r="GN83" s="40" t="str">
        <f>IF(COUNTIF(SAISIE!$I$2:$I$1999,"*"&amp;$GN$1&amp;"*")&lt;ROW()-2,"",INDEX(SAISIE!$A$2:$A$1999,MATCH($GN$1&amp;"_"&amp;ROW()-2,SAISIE!$I$2:$I$1999,0)))</f>
        <v/>
      </c>
      <c r="GO83" s="44" t="str">
        <f>IF(COUNTIF(SAISIE!$I$2:$I$1999,"*"&amp;$GN$1&amp;"*")&lt;ROW()-2,"",INDEX(SAISIE!$B$2:$B$1999,MATCH($GN$1&amp;"_"&amp;ROW()-2,SAISIE!$I$2:$I$1999,0)))</f>
        <v/>
      </c>
      <c r="GP83" s="44" t="str">
        <f>IF(COUNTIF(SAISIE!$I$2:$I$1999,"*"&amp;$GN$1&amp;"*")&lt;ROW()-2,"",INDEX(SAISIE!$C$2:$C$1999,MATCH($GN$1&amp;"_"&amp;ROW()-2,SAISIE!$I$2:$I$1999,0)))</f>
        <v/>
      </c>
      <c r="GQ83" s="55" t="str">
        <f>IF(COUNTIF(SAISIE!$I$2:$I$1999,"*"&amp;$GN$1&amp;"*")&lt;ROW()-2,"",INDEX(SAISIE!$H$2:$H$1999,MATCH($GN$1&amp;"_"&amp;ROW()-2,SAISIE!$I$2:$I$1999,0)))</f>
        <v/>
      </c>
      <c r="GR83" s="47"/>
      <c r="GS83" s="40" t="str">
        <f>IF(COUNTIF(SAISIE!$I$2:$I$1999,"*"&amp;$GS$1&amp;"*")&lt;ROW()-2,"",INDEX(SAISIE!$A$2:$A$1999,MATCH($GS$1&amp;"_"&amp;ROW()-2,SAISIE!$I$2:$I$1999,0)))</f>
        <v/>
      </c>
      <c r="GT83" s="44" t="str">
        <f>IF(COUNTIF(SAISIE!$I$2:$I$1999,"*"&amp;$GS$1&amp;"*")&lt;ROW()-2,"",INDEX(SAISIE!$B$2:$B$1999,MATCH($GS$1&amp;"_"&amp;ROW()-2,SAISIE!$I$2:$I$1999,0)))</f>
        <v/>
      </c>
      <c r="GU83" s="44" t="str">
        <f>IF(COUNTIF(SAISIE!$I$2:$I$1999,"*"&amp;$GS$1&amp;"*")&lt;ROW()-2,"",INDEX(SAISIE!$C$2:$C$1999,MATCH($GS$1&amp;"_"&amp;ROW()-2,SAISIE!$I$2:$I$1999,0)))</f>
        <v/>
      </c>
      <c r="GV83" s="55" t="str">
        <f>IF(COUNTIF(SAISIE!$I$2:$I$1999,"*"&amp;$GS$1&amp;"*")&lt;ROW()-2,"",INDEX(SAISIE!$H$2:$H$1999,MATCH($GS$1&amp;"_"&amp;ROW()-2,SAISIE!$I$2:$I$1999,0)))</f>
        <v/>
      </c>
      <c r="GW83" s="47"/>
      <c r="GX83" s="40" t="str">
        <f>IF(COUNTIF(SAISIE!$I$2:$I$1999,"*"&amp;$GX$1&amp;"*")&lt;ROW()-2,"",INDEX(SAISIE!$A$2:$A$1999,MATCH($GX$1&amp;"_"&amp;ROW()-2,SAISIE!$I$2:$I$1999,0)))</f>
        <v/>
      </c>
      <c r="GY83" s="44" t="str">
        <f>IF(COUNTIF(SAISIE!$I$2:$I$1999,"*"&amp;$GX$1&amp;"*")&lt;ROW()-2,"",INDEX(SAISIE!$B$2:$B$1999,MATCH($GX$1&amp;"_"&amp;ROW()-2,SAISIE!$I$2:$I$1999,0)))</f>
        <v/>
      </c>
      <c r="GZ83" s="44" t="str">
        <f>IF(COUNTIF(SAISIE!$I$2:$I$1999,"*"&amp;$GX$1&amp;"*")&lt;ROW()-2,"",INDEX(SAISIE!$C$2:$C$1999,MATCH($GX$1&amp;"_"&amp;ROW()-2,SAISIE!$I$2:$I$1999,0)))</f>
        <v/>
      </c>
      <c r="HA83" s="55" t="str">
        <f>IF(COUNTIF(SAISIE!$I$2:$I$1999,"*"&amp;$GX$1&amp;"*")&lt;ROW()-2,"",INDEX(SAISIE!$H$2:$H$1999,MATCH($GX$1&amp;"_"&amp;ROW()-2,SAISIE!$I$2:$I$1999,0)))</f>
        <v/>
      </c>
      <c r="HB83" s="47"/>
      <c r="HC83" s="40" t="str">
        <f>IF(COUNTIF(SAISIE!$I$2:$I$1999,"*"&amp;$HC$1&amp;"*")&lt;ROW()-2,"",INDEX(SAISIE!$A$2:$A$1999,MATCH($HC$1&amp;"_"&amp;ROW()-2,SAISIE!$I$2:$I$1999,0)))</f>
        <v/>
      </c>
      <c r="HD83" s="44" t="str">
        <f>IF(COUNTIF(SAISIE!$I$2:$I$1999,"*"&amp;$HC$1&amp;"*")&lt;ROW()-2,"",INDEX(SAISIE!$B$2:$B$1999,MATCH($HC$1&amp;"_"&amp;ROW()-2,SAISIE!$I$2:$I$1999,0)))</f>
        <v/>
      </c>
      <c r="HE83" s="44" t="str">
        <f>IF(COUNTIF(SAISIE!$I$2:$I$1999,"*"&amp;$HC$1&amp;"*")&lt;ROW()-2,"",INDEX(SAISIE!$C$2:$C$1999,MATCH($HC$1&amp;"_"&amp;ROW()-2,SAISIE!$I$2:$I$1999,0)))</f>
        <v/>
      </c>
      <c r="HF83" s="55" t="str">
        <f>IF(COUNTIF(SAISIE!$I$2:$I$1999,"*"&amp;$HC$1&amp;"*")&lt;ROW()-2,"",INDEX(SAISIE!$H$2:$H$1999,MATCH($HC$1&amp;"_"&amp;ROW()-2,SAISIE!$I$2:$I$1999,0)))</f>
        <v/>
      </c>
      <c r="HG83" s="47"/>
      <c r="HH83" s="40" t="str">
        <f>IF(COUNTIF(SAISIE!$I$2:$I$1999,"*"&amp;$HH$1&amp;"*")&lt;ROW()-2,"",INDEX(SAISIE!$A$2:$A$1999,MATCH($HH$1&amp;"_"&amp;ROW()-2,SAISIE!$I$2:$I$1999,0)))</f>
        <v/>
      </c>
      <c r="HI83" s="44" t="str">
        <f>IF(COUNTIF(SAISIE!$I$2:$I$1999,"*"&amp;$HH$1&amp;"*")&lt;ROW()-2,"",INDEX(SAISIE!$B$2:$B$1999,MATCH($HH$1&amp;"_"&amp;ROW()-2,SAISIE!$I$2:$I$1999,0)))</f>
        <v/>
      </c>
      <c r="HJ83" s="44" t="str">
        <f>IF(COUNTIF(SAISIE!$I$2:$I$1999,"*"&amp;$HH$1&amp;"*")&lt;ROW()-2,"",INDEX(SAISIE!$C$2:$C$1999,MATCH($HH$1&amp;"_"&amp;ROW()-2,SAISIE!$I$2:$I$1999,0)))</f>
        <v/>
      </c>
      <c r="HK83" s="55" t="str">
        <f>IF(COUNTIF(SAISIE!$I$2:$I$1999,"*"&amp;$HH$1&amp;"*")&lt;ROW()-2,"",INDEX(SAISIE!$H$2:$H$1999,MATCH($HH$1&amp;"_"&amp;ROW()-2,SAISIE!$I$2:$I$1999,0)))</f>
        <v/>
      </c>
      <c r="HL83" s="47"/>
      <c r="HM83" s="40" t="str">
        <f>IF(COUNTIF(SAISIE!$I$2:$I$1999,"*"&amp;$HM$1&amp;"*")&lt;ROW()-2,"",INDEX(SAISIE!$A$2:$A$1999,MATCH($HM$1&amp;"_"&amp;ROW()-2,SAISIE!$I$2:$I$1999,0)))</f>
        <v/>
      </c>
      <c r="HN83" s="44" t="str">
        <f>IF(COUNTIF(SAISIE!$I$2:$I$1999,"*"&amp;$HM$1&amp;"*")&lt;ROW()-2,"",INDEX(SAISIE!$B$2:$B$1999,MATCH($HM$1&amp;"_"&amp;ROW()-2,SAISIE!$I$2:$I$1999,0)))</f>
        <v/>
      </c>
      <c r="HO83" s="44" t="str">
        <f>IF(COUNTIF(SAISIE!$I$2:$I$1999,"*"&amp;$HM$1&amp;"*")&lt;ROW()-2,"",INDEX(SAISIE!$C$2:$C$1999,MATCH($HM$1&amp;"_"&amp;ROW()-2,SAISIE!$I$2:$I$1999,0)))</f>
        <v/>
      </c>
      <c r="HP83" s="55" t="str">
        <f>IF(COUNTIF(SAISIE!$I$2:$I$1999,"*"&amp;$HM$1&amp;"*")&lt;ROW()-2,"",INDEX(SAISIE!$H$2:$H$1999,MATCH($HM$1&amp;"_"&amp;ROW()-2,SAISIE!$I$2:$I$1999,0)))</f>
        <v/>
      </c>
      <c r="HQ83" s="47"/>
    </row>
    <row r="84" spans="1:225" x14ac:dyDescent="0.25">
      <c r="A84" s="40"/>
      <c r="B84" s="44"/>
      <c r="C84" s="44"/>
      <c r="D84" s="55"/>
      <c r="E84" s="47"/>
      <c r="F84" s="40"/>
      <c r="G84" s="44"/>
      <c r="H84" s="44"/>
      <c r="I84" s="55"/>
      <c r="J84" s="47"/>
      <c r="K84" s="40"/>
      <c r="L84" s="44"/>
      <c r="M84" s="44"/>
      <c r="N84" s="55"/>
      <c r="O84" s="47"/>
      <c r="P84" s="40"/>
      <c r="Q84" s="44"/>
      <c r="R84" s="44"/>
      <c r="S84" s="55"/>
      <c r="T84" s="47"/>
      <c r="U84" s="40"/>
      <c r="V84" s="44"/>
      <c r="W84" s="44"/>
      <c r="X84" s="55"/>
      <c r="Y84" s="47"/>
      <c r="Z84" s="40"/>
      <c r="AA84" s="44"/>
      <c r="AB84" s="44"/>
      <c r="AC84" s="55"/>
      <c r="AD84" s="47"/>
      <c r="AE84" s="40"/>
      <c r="AF84" s="44"/>
      <c r="AG84" s="44"/>
      <c r="AH84" s="55"/>
      <c r="AI84" s="47"/>
      <c r="AJ84" s="40"/>
      <c r="AK84" s="44"/>
      <c r="AL84" s="44"/>
      <c r="AM84" s="55"/>
      <c r="AN84" s="47"/>
      <c r="AO84" s="40"/>
      <c r="AP84" s="44"/>
      <c r="AQ84" s="44"/>
      <c r="AR84" s="55"/>
      <c r="AS84" s="47"/>
      <c r="AT84" s="40"/>
      <c r="AU84" s="44"/>
      <c r="AV84" s="44"/>
      <c r="AW84" s="55"/>
      <c r="AX84" s="47"/>
      <c r="AY84" s="40"/>
      <c r="AZ84" s="44"/>
      <c r="BA84" s="44"/>
      <c r="BB84" s="55"/>
      <c r="BC84" s="47"/>
      <c r="BD84" s="40" t="str">
        <f>IF(COUNTIF(SAISIE!$I$2:$I$1999,"*"&amp;$BD$1&amp;"*")&lt;ROW()-2,"",INDEX(SAISIE!$A$2:$A$1999,MATCH($BD$1&amp;"_"&amp;ROW()-2,SAISIE!$I$2:$I$1999,0)))</f>
        <v/>
      </c>
      <c r="BE84" s="44" t="str">
        <f>IF(COUNTIF(SAISIE!$I$2:$I$1999,"*"&amp;$BD$1&amp;"*")&lt;ROW()-2,"",INDEX(SAISIE!$B$2:$B$1999,MATCH($BD$1&amp;"_"&amp;ROW()-2,SAISIE!$I$2:$I$1999,0)))</f>
        <v/>
      </c>
      <c r="BF84" s="44" t="str">
        <f>IF(COUNTIF(SAISIE!$I$2:$I$1999,"*"&amp;$BD$1&amp;"*")&lt;ROW()-2,"",INDEX(SAISIE!$C$2:$C$1999,MATCH($BD$1&amp;"_"&amp;ROW()-2,SAISIE!$I$2:$I$1999,0)))</f>
        <v/>
      </c>
      <c r="BG84" s="55" t="str">
        <f>IF(COUNTIF(SAISIE!$I$2:$I$1999,"*"&amp;$BD$1&amp;"*")&lt;ROW()-2,"",INDEX(SAISIE!$H$2:$H$1999,MATCH($BD$1&amp;"_"&amp;ROW()-2,SAISIE!$I$2:$I$1999,0)))</f>
        <v/>
      </c>
      <c r="BH84" s="47"/>
      <c r="BI84" s="40" t="str">
        <f>IF(COUNTIF(SAISIE!$I$2:$I$1999,"*"&amp;$BI$1&amp;"*")&lt;ROW()-2,"",INDEX(SAISIE!$A$2:$A$1999,MATCH($BI$1&amp;"_"&amp;ROW()-2,SAISIE!$I$2:$I$1999,0)))</f>
        <v/>
      </c>
      <c r="BJ84" s="44" t="str">
        <f>IF(COUNTIF(SAISIE!$I$2:$I$1999,"*"&amp;$BI$1&amp;"*")&lt;ROW()-2,"",INDEX(SAISIE!$B$2:$B$1999,MATCH($BI$1&amp;"_"&amp;ROW()-2,SAISIE!$I$2:$I$1999,0)))</f>
        <v/>
      </c>
      <c r="BK84" s="44" t="str">
        <f>IF(COUNTIF(SAISIE!$I$2:$I$1999,"*"&amp;$BI$1&amp;"*")&lt;ROW()-2,"",INDEX(SAISIE!$C$2:$C$1999,MATCH($BI$1&amp;"_"&amp;ROW()-2,SAISIE!$I$2:$I$1999,0)))</f>
        <v/>
      </c>
      <c r="BL84" s="55" t="str">
        <f>IF(COUNTIF(SAISIE!$I$2:$I$1999,"*"&amp;$BI$1&amp;"*")&lt;ROW()-2,"",INDEX(SAISIE!$H$2:$H$1999,MATCH($BI$1&amp;"_"&amp;ROW()-2,SAISIE!$I$2:$I$1999,0)))</f>
        <v/>
      </c>
      <c r="BM84" s="47"/>
      <c r="BN84" s="40" t="str">
        <f>IF(COUNTIF(SAISIE!$I$2:$I$1999,"*"&amp;$BN$1&amp;"*")&lt;ROW()-2,"",INDEX(SAISIE!$A$2:$A$1999,MATCH($BN$1&amp;"_"&amp;ROW()-2,SAISIE!$I$2:$I$1999,0)))</f>
        <v/>
      </c>
      <c r="BO84" s="44" t="str">
        <f>IF(COUNTIF(SAISIE!$I$2:$I$1999,"*"&amp;$BN$1&amp;"*")&lt;ROW()-2,"",INDEX(SAISIE!$B$2:$B$1999,MATCH($BN$1&amp;"_"&amp;ROW()-2,SAISIE!$I$2:$I$1999,0)))</f>
        <v/>
      </c>
      <c r="BP84" s="44" t="str">
        <f>IF(COUNTIF(SAISIE!$I$2:$I$1999,"*"&amp;$BN$1&amp;"*")&lt;ROW()-2,"",INDEX(SAISIE!$C$2:$C$1999,MATCH($BN$1&amp;"_"&amp;ROW()-2,SAISIE!$I$2:$I$1999,0)))</f>
        <v/>
      </c>
      <c r="BQ84" s="55" t="str">
        <f>IF(COUNTIF(SAISIE!$I$2:$I$1999,"*"&amp;$BN$1&amp;"*")&lt;ROW()-2,"",INDEX(SAISIE!$H$2:$H$1999,MATCH($BN$1&amp;"_"&amp;ROW()-2,SAISIE!$I$2:$I$1999,0)))</f>
        <v/>
      </c>
      <c r="BR84" s="47"/>
      <c r="BS84" s="40" t="str">
        <f>IF(COUNTIF(SAISIE!$I$2:$I$1999,"*"&amp;$BS$1&amp;"*")&lt;ROW()-2,"",INDEX(SAISIE!$A$2:$A$1999,MATCH($BS$1&amp;"_"&amp;ROW()-2,SAISIE!$I$2:$I$1999,0)))</f>
        <v/>
      </c>
      <c r="BT84" s="44" t="str">
        <f>IF(COUNTIF(SAISIE!$I$2:$I$1999,"*"&amp;$BS$1&amp;"*")&lt;ROW()-2,"",INDEX(SAISIE!$B$2:$B$1999,MATCH($BS$1&amp;"_"&amp;ROW()-2,SAISIE!$I$2:$I$1999,0)))</f>
        <v/>
      </c>
      <c r="BU84" s="44" t="str">
        <f>IF(COUNTIF(SAISIE!$I$2:$I$1999,"*"&amp;$BS$1&amp;"*")&lt;ROW()-2,"",INDEX(SAISIE!$C$2:$C$1999,MATCH($BS$1&amp;"_"&amp;ROW()-2,SAISIE!$I$2:$I$1999,0)))</f>
        <v/>
      </c>
      <c r="BV84" s="55" t="str">
        <f>IF(COUNTIF(SAISIE!$I$2:$I$1999,"*"&amp;$BS$1&amp;"*")&lt;ROW()-2,"",INDEX(SAISIE!$H$2:$H$1999,MATCH($BS$1&amp;"_"&amp;ROW()-2,SAISIE!$I$2:$I$1999,0)))</f>
        <v/>
      </c>
      <c r="BW84" s="47"/>
      <c r="BX84" s="40" t="str">
        <f>IF(COUNTIF(SAISIE!$I$2:$I$1999,"*"&amp;$BX$1&amp;"*")&lt;ROW()-2,"",INDEX(SAISIE!$A$2:$A$1999,MATCH($BX$1&amp;"_"&amp;ROW()-2,SAISIE!$I$2:$I$1999,0)))</f>
        <v/>
      </c>
      <c r="BY84" s="44" t="str">
        <f>IF(COUNTIF(SAISIE!$I$2:$I$1999,"*"&amp;$BX$1&amp;"*")&lt;ROW()-2,"",INDEX(SAISIE!$B$2:$B$1999,MATCH($BX$1&amp;"_"&amp;ROW()-2,SAISIE!$I$2:$I$1999,0)))</f>
        <v/>
      </c>
      <c r="BZ84" s="44" t="str">
        <f>IF(COUNTIF(SAISIE!$I$2:$I$1999,"*"&amp;$BX$1&amp;"*")&lt;ROW()-2,"",INDEX(SAISIE!$C$2:$C$1999,MATCH($BX$1&amp;"_"&amp;ROW()-2,SAISIE!$I$2:$I$1999,0)))</f>
        <v/>
      </c>
      <c r="CA84" s="55" t="str">
        <f>IF(COUNTIF(SAISIE!$I$2:$I$1999,"*"&amp;$BX$1&amp;"*")&lt;ROW()-2,"",INDEX(SAISIE!$H$2:$H$1999,MATCH($BX$1&amp;"_"&amp;ROW()-2,SAISIE!$I$2:$I$1999,0)))</f>
        <v/>
      </c>
      <c r="CB84" s="47"/>
      <c r="CC84" s="40" t="str">
        <f>IF(COUNTIF(SAISIE!$I$2:$I$1999,"*"&amp;$CC$1&amp;"*")&lt;ROW()-2,"",INDEX(SAISIE!$A$2:$A$1999,MATCH($CC$1&amp;"_"&amp;ROW()-2,SAISIE!$I$2:$I$1999,0)))</f>
        <v/>
      </c>
      <c r="CD84" s="44" t="str">
        <f>IF(COUNTIF(SAISIE!$I$2:$I$1999,"*"&amp;$CC$1&amp;"*")&lt;ROW()-2,"",INDEX(SAISIE!$B$2:$B$1999,MATCH($CC$1&amp;"_"&amp;ROW()-2,SAISIE!$I$2:$I$1999,0)))</f>
        <v/>
      </c>
      <c r="CE84" s="44" t="str">
        <f>IF(COUNTIF(SAISIE!$I$2:$I$1999,"*"&amp;$CC$1&amp;"*")&lt;ROW()-2,"",INDEX(SAISIE!$C$2:$C$1999,MATCH($CC$1&amp;"_"&amp;ROW()-2,SAISIE!$I$2:$I$1999,0)))</f>
        <v/>
      </c>
      <c r="CF84" s="55" t="str">
        <f>IF(COUNTIF(SAISIE!$I$2:$I$1999,"*"&amp;$CC$1&amp;"*")&lt;ROW()-2,"",INDEX(SAISIE!$H$2:$H$1999,MATCH($CC$1&amp;"_"&amp;ROW()-2,SAISIE!$I$2:$I$1999,0)))</f>
        <v/>
      </c>
      <c r="CG84" s="47"/>
      <c r="CH84" s="60" t="str">
        <f>IF(COUNTIF(SAISIE!$I$2:$I$1999,"*"&amp;$CH$1&amp;"*")&lt;ROW()-2,"",INDEX(SAISIE!$A$2:$A$1999,MATCH($CH$1&amp;"_"&amp;ROW()-2,SAISIE!$I$2:$I$1999,0)))</f>
        <v/>
      </c>
      <c r="CI84" s="61" t="str">
        <f>IF(COUNTIF(SAISIE!$I$2:$I$1999,"*"&amp;$CH$1&amp;"*")&lt;ROW()-2,"",INDEX(SAISIE!$B$2:$B$1999,MATCH($CH$1&amp;"_"&amp;ROW()-2,SAISIE!$I$2:$I$1999,0)))</f>
        <v/>
      </c>
      <c r="CJ84" s="61" t="str">
        <f>IF(COUNTIF(SAISIE!$I$2:$I$1999,"*"&amp;$CH$1&amp;"*")&lt;ROW()-2,"",INDEX(SAISIE!$C$2:$C$1999,MATCH($CH$1&amp;"_"&amp;ROW()-2,SAISIE!$I$2:$I$1999,0)))</f>
        <v/>
      </c>
      <c r="CK84" s="63" t="str">
        <f>IF(COUNTIF(SAISIE!$I$2:$I$1999,"*"&amp;$CH$1&amp;"*")&lt;ROW()-2,"",INDEX(SAISIE!$H$2:$H$1999,MATCH($Z$1&amp;"_"&amp;ROW()-2,SAISIE!$I$2:$I$1999,0)))</f>
        <v/>
      </c>
      <c r="CL84" s="47"/>
      <c r="CM84" s="40" t="str">
        <f>IF(COUNTIF(SAISIE!$I$2:$I$1999,"*"&amp;$CM$1&amp;"*")&lt;ROW()-2,"",INDEX(SAISIE!$A$2:$A$1999,MATCH($CM$1&amp;"_"&amp;ROW()-2,SAISIE!$I$2:$I$1999,0)))</f>
        <v/>
      </c>
      <c r="CN84" s="44" t="str">
        <f>IF(COUNTIF(SAISIE!$I$2:$I$1999,"*"&amp;$CM$1&amp;"*")&lt;ROW()-2,"",INDEX(SAISIE!$B$2:$B$1999,MATCH($CM$1&amp;"_"&amp;ROW()-2,SAISIE!$I$2:$I$1999,0)))</f>
        <v/>
      </c>
      <c r="CO84" s="44" t="str">
        <f>IF(COUNTIF(SAISIE!$I$2:$I$1999,"*"&amp;$CM$1&amp;"*")&lt;ROW()-2,"",INDEX(SAISIE!$C$2:$C$1999,MATCH($CM$1&amp;"_"&amp;ROW()-2,SAISIE!$I$2:$I$1999,0)))</f>
        <v/>
      </c>
      <c r="CP84" s="55" t="str">
        <f>IF(COUNTIF(SAISIE!$I$2:$I$1999,"*"&amp;$CM$1&amp;"*")&lt;ROW()-2,"",INDEX(SAISIE!$H$2:$H$1999,MATCH($CM$1&amp;"_"&amp;ROW()-2,SAISIE!$I$2:$I$1999,0)))</f>
        <v/>
      </c>
      <c r="CQ84" s="47"/>
      <c r="CR84" s="40" t="str">
        <f>IF(COUNTIF(SAISIE!$I$2:$I$1999,"*"&amp;$CR$1&amp;"*")&lt;ROW()-2,"",INDEX(SAISIE!$A$2:$A$1999,MATCH($CR$1&amp;"_"&amp;ROW()-2,SAISIE!$I$2:$I$1999,0)))</f>
        <v/>
      </c>
      <c r="CS84" s="44" t="str">
        <f>IF(COUNTIF(SAISIE!$I$2:$I$1999,"*"&amp;$CR$1&amp;"*")&lt;ROW()-2,"",INDEX(SAISIE!$B$2:$B$1999,MATCH($CR$1&amp;"_"&amp;ROW()-2,SAISIE!$I$2:$I$1999,0)))</f>
        <v/>
      </c>
      <c r="CT84" s="44" t="str">
        <f>IF(COUNTIF(SAISIE!$I$2:$I$1999,"*"&amp;$CR$1&amp;"*")&lt;ROW()-2,"",INDEX(SAISIE!$C$2:$C$1999,MATCH($CR$1&amp;"_"&amp;ROW()-2,SAISIE!$I$2:$I$1999,0)))</f>
        <v/>
      </c>
      <c r="CU84" s="55" t="str">
        <f>IF(COUNTIF(SAISIE!$I$2:$I$1999,"*"&amp;$CR$1&amp;"*")&lt;ROW()-2,"",INDEX(SAISIE!$H$2:$H$1999,MATCH($CR$1&amp;"_"&amp;ROW()-2,SAISIE!$I$2:$I$1999,0)))</f>
        <v/>
      </c>
      <c r="CV84" s="47"/>
      <c r="CW84" s="40" t="str">
        <f>IF(COUNTIF(SAISIE!$I$2:$I$1999,"*"&amp;$CW$1&amp;"*")&lt;ROW()-2,"",INDEX(SAISIE!$A$2:$A$1999,MATCH($CW$1&amp;"_"&amp;ROW()-2,SAISIE!$I$2:$I$1999,0)))</f>
        <v/>
      </c>
      <c r="CX84" s="40" t="str">
        <f>IF(COUNTIF(SAISIE!$I$2:$I$1999,"*"&amp;$CW$1&amp;"*")&lt;ROW()-2,"",INDEX(SAISIE!$B$2:$B$1999,MATCH($CW$1&amp;"_"&amp;ROW()-2,SAISIE!$I$2:$I$1999,0)))</f>
        <v/>
      </c>
      <c r="CY84" s="40" t="str">
        <f>IF(COUNTIF(SAISIE!$I$2:$I$1999,"*"&amp;$CW$1&amp;"*")&lt;ROW()-2,"",INDEX(SAISIE!$C$2:$C$1999,MATCH($CW$1&amp;"_"&amp;ROW()-2,SAISIE!$I$2:$I$1999,0)))</f>
        <v/>
      </c>
      <c r="CZ84" s="55" t="str">
        <f>IF(COUNTIF(SAISIE!$I$2:$I$1999,"*"&amp;$CW$1&amp;"*")&lt;ROW()-2,"",INDEX(SAISIE!$H$2:$H$1999,MATCH($CW$1&amp;"_"&amp;ROW()-2,SAISIE!$I$2:$I$1999,0)))</f>
        <v/>
      </c>
      <c r="DA84" s="47"/>
      <c r="DB84" s="40" t="str">
        <f>IF(COUNTIF(SAISIE!$I$2:$I$1999,"*"&amp;$DB$1&amp;"*")&lt;ROW()-2,"",INDEX(SAISIE!$A$2:$A$1999,MATCH($DB$1&amp;"_"&amp;ROW()-2,SAISIE!$I$2:$I$1999,0)))</f>
        <v/>
      </c>
      <c r="DC84" s="44" t="str">
        <f>IF(COUNTIF(SAISIE!$I$2:$I$1999,"*"&amp;$DB$1&amp;"*")&lt;ROW()-2,"",INDEX(SAISIE!$B$2:$B$1999,MATCH($DB$1&amp;"_"&amp;ROW()-2,SAISIE!$I$2:$I$1999,0)))</f>
        <v/>
      </c>
      <c r="DD84" s="44" t="str">
        <f>IF(COUNTIF(SAISIE!$I$2:$I$1999,"*"&amp;$DB$1&amp;"*")&lt;ROW()-2,"",INDEX(SAISIE!$C$2:$C$1999,MATCH($DB$1&amp;"_"&amp;ROW()-2,SAISIE!$I$2:$I$1999,0)))</f>
        <v/>
      </c>
      <c r="DE84" s="55" t="str">
        <f>IF(COUNTIF(SAISIE!$I$2:$I$1999,"*"&amp;$DB$1&amp;"*")&lt;ROW()-2,"",INDEX(SAISIE!$H$2:$H$1999,MATCH($DB$1&amp;"_"&amp;ROW()-2,SAISIE!$I$2:$I$1999,0)))</f>
        <v/>
      </c>
      <c r="DF84" s="47"/>
      <c r="DG84" s="40" t="str">
        <f>IF(COUNTIF(SAISIE!$I$2:$I$1999,"*"&amp;$DG$1&amp;"*")&lt;ROW()-2,"",INDEX(SAISIE!$A$2:$A$1999,MATCH($DG$1&amp;"_"&amp;ROW()-2,SAISIE!$I$2:$I$1999,0)))</f>
        <v/>
      </c>
      <c r="DH84" s="44" t="str">
        <f>IF(COUNTIF(SAISIE!$I$2:$I$1999,"*"&amp;$DG$1&amp;"*")&lt;ROW()-2,"",INDEX(SAISIE!$B$2:$B$1999,MATCH($DG$1&amp;"_"&amp;ROW()-2,SAISIE!$I$2:$I$1999,0)))</f>
        <v/>
      </c>
      <c r="DI84" s="44" t="str">
        <f>IF(COUNTIF(SAISIE!$I$2:$I$1999,"*"&amp;$DG$1&amp;"*")&lt;ROW()-2,"",INDEX(SAISIE!$C$2:$C$1999,MATCH($DG$1&amp;"_"&amp;ROW()-2,SAISIE!$I$2:$I$1999,0)))</f>
        <v/>
      </c>
      <c r="DJ84" s="55" t="str">
        <f>IF(COUNTIF(SAISIE!$I$2:$I$1999,"*"&amp;$DG$1&amp;"*")&lt;ROW()-2,"",INDEX(SAISIE!$H$2:$H$1999,MATCH($DG$1&amp;"_"&amp;ROW()-2,SAISIE!$I$2:$I$1999,0)))</f>
        <v/>
      </c>
      <c r="DK84" s="47"/>
      <c r="DL84" s="40" t="str">
        <f>IF(COUNTIF(SAISIE!$I$2:$I$1999,"*"&amp;$DL$1&amp;"*")&lt;ROW()-2,"",INDEX(SAISIE!$A$2:$A$1999,MATCH($DL$1&amp;"_"&amp;ROW()-2,SAISIE!$I$2:$I$1999,0)))</f>
        <v/>
      </c>
      <c r="DM84" s="44" t="str">
        <f>IF(COUNTIF(SAISIE!$I$2:$I$1999,"*"&amp;$DL$1&amp;"*")&lt;ROW()-2,"",INDEX(SAISIE!$B$2:$B$1999,MATCH($DL$1&amp;"_"&amp;ROW()-2,SAISIE!$I$2:$I$1999,0)))</f>
        <v/>
      </c>
      <c r="DN84" s="44" t="str">
        <f>IF(COUNTIF(SAISIE!$I$2:$I$1999,"*"&amp;$DL$1&amp;"*")&lt;ROW()-2,"",INDEX(SAISIE!$C$2:$C$1999,MATCH($DL$1&amp;"_"&amp;ROW()-2,SAISIE!$I$2:$I$1999,0)))</f>
        <v/>
      </c>
      <c r="DO84" s="55" t="str">
        <f>IF(COUNTIF(SAISIE!$I$2:$I$1999,"*"&amp;$DL$1&amp;"*")&lt;ROW()-2,"",INDEX(SAISIE!$H$2:$H$1999,MATCH($DL$1&amp;"_"&amp;ROW()-2,SAISIE!$I$2:$I$1999,0)))</f>
        <v/>
      </c>
      <c r="DP84" s="47"/>
      <c r="DQ84" s="40" t="str">
        <f>IF(COUNTIF(SAISIE!$I$2:$I$1999,"*"&amp;$DQ$1&amp;"*")&lt;ROW()-2,"",INDEX(SAISIE!$A$2:$A$1999,MATCH($DQ$1&amp;"_"&amp;ROW()-2,SAISIE!$I$2:$I$1999,0)))</f>
        <v/>
      </c>
      <c r="DR84" s="44" t="str">
        <f>IF(COUNTIF(SAISIE!$I$2:$I$1999,"*"&amp;$DQ$1&amp;"*")&lt;ROW()-2,"",INDEX(SAISIE!$B$2:$B$1999,MATCH($DQ$1&amp;"_"&amp;ROW()-2,SAISIE!$I$2:$I$1999,0)))</f>
        <v/>
      </c>
      <c r="DS84" s="44" t="str">
        <f>IF(COUNTIF(SAISIE!$I$2:$I$1999,"*"&amp;$DQ$1&amp;"*")&lt;ROW()-2,"",INDEX(SAISIE!$C$2:$C$1999,MATCH($DQ$1&amp;"_"&amp;ROW()-2,SAISIE!$I$2:$I$1999,0)))</f>
        <v/>
      </c>
      <c r="DT84" s="55" t="str">
        <f>IF(COUNTIF(SAISIE!$I$2:$I$1999,"*"&amp;$DQ$1&amp;"*")&lt;ROW()-2,"",INDEX(SAISIE!$H$2:$H$1999,MATCH($DQ$1&amp;"_"&amp;ROW()-2,SAISIE!$I$2:$I$1999,0)))</f>
        <v/>
      </c>
      <c r="DU84" s="47"/>
      <c r="DV84" s="40" t="str">
        <f>IF(COUNTIF(SAISIE!$I$2:$I$1999,"*"&amp;$DV$1&amp;"*")&lt;ROW()-2,"",INDEX(SAISIE!$A$2:$A$1999,MATCH($DV$1&amp;"_"&amp;ROW()-2,SAISIE!$I$2:$I$1999,0)))</f>
        <v/>
      </c>
      <c r="DW84" s="44" t="str">
        <f>IF(COUNTIF(SAISIE!$I$2:$I$1999,"*"&amp;$DV$1&amp;"*")&lt;ROW()-2,"",INDEX(SAISIE!$B$2:$B$1999,MATCH($DV$1&amp;"_"&amp;ROW()-2,SAISIE!$I$2:$I$1999,0)))</f>
        <v/>
      </c>
      <c r="DX84" s="44" t="str">
        <f>IF(COUNTIF(SAISIE!$I$2:$I$1999,"*"&amp;$DV$1&amp;"*")&lt;ROW()-2,"",INDEX(SAISIE!$C$2:$C$1999,MATCH($DV$1&amp;"_"&amp;ROW()-2,SAISIE!$I$2:$I$1999,0)))</f>
        <v/>
      </c>
      <c r="DY84" s="55" t="str">
        <f>IF(COUNTIF(SAISIE!$I$2:$I$1999,"*"&amp;$DV$1&amp;"*")&lt;ROW()-2,"",INDEX(SAISIE!$H$2:$H$1999,MATCH($DV$1&amp;"_"&amp;ROW()-2,SAISIE!$I$2:$I$1999,0)))</f>
        <v/>
      </c>
      <c r="DZ84" s="47"/>
      <c r="EA84" s="40" t="str">
        <f>IF(COUNTIF(SAISIE!$I$2:$I$1999,"*"&amp;$EA$1&amp;"*")&lt;ROW()-2,"",INDEX(SAISIE!$A$2:$A$1999,MATCH($EA$1&amp;"_"&amp;ROW()-2,SAISIE!$I$2:$I$1999,0)))</f>
        <v/>
      </c>
      <c r="EB84" s="44" t="str">
        <f>IF(COUNTIF(SAISIE!$I$2:$I$1999,"*"&amp;$EA$1&amp;"*")&lt;ROW()-2,"",INDEX(SAISIE!$B$2:$B$1999,MATCH($EA$1&amp;"_"&amp;ROW()-2,SAISIE!$I$2:$I$1999,0)))</f>
        <v/>
      </c>
      <c r="EC84" s="44" t="str">
        <f>IF(COUNTIF(SAISIE!$I$2:$I$1999,"*"&amp;$EA$1&amp;"*")&lt;ROW()-2,"",INDEX(SAISIE!$C$2:$C$1999,MATCH($EA$1&amp;"_"&amp;ROW()-2,SAISIE!$I$2:$I$1999,0)))</f>
        <v/>
      </c>
      <c r="ED84" s="55" t="str">
        <f>IF(COUNTIF(SAISIE!$I$2:$I$1999,"*"&amp;$EA$1&amp;"*")&lt;ROW()-2,"",INDEX(SAISIE!$H$2:$H$1999,MATCH($EA$1&amp;"_"&amp;ROW()-2,SAISIE!$I$2:$I$1999,0)))</f>
        <v/>
      </c>
      <c r="EE84" s="47"/>
      <c r="EF84" s="40" t="str">
        <f>IF(COUNTIF(SAISIE!$I$2:$I$1999,"*"&amp;$EF$1&amp;"*")&lt;ROW()-2,"",INDEX(SAISIE!$A$2:$A$1999,MATCH($EF$1&amp;"_"&amp;ROW()-2,SAISIE!$I$2:$I$1999,0)))</f>
        <v/>
      </c>
      <c r="EG84" s="44" t="str">
        <f>IF(COUNTIF(SAISIE!$I$2:$I$1999,"*"&amp;$EF$1&amp;"*")&lt;ROW()-2,"",INDEX(SAISIE!$B$2:$B$1999,MATCH($EF$1&amp;"_"&amp;ROW()-2,SAISIE!$I$2:$I$1999,0)))</f>
        <v/>
      </c>
      <c r="EH84" s="44" t="str">
        <f>IF(COUNTIF(SAISIE!$I$2:$I$1999,"*"&amp;$EF$1&amp;"*")&lt;ROW()-2,"",INDEX(SAISIE!$C$2:$C$1999,MATCH($EF$1&amp;"_"&amp;ROW()-2,SAISIE!$I$2:$I$1999,0)))</f>
        <v/>
      </c>
      <c r="EI84" s="55" t="str">
        <f>IF(COUNTIF(SAISIE!$I$2:$I$1999,"*"&amp;$EF$1&amp;"*")&lt;ROW()-2,"",INDEX(SAISIE!$H$2:$H$1999,MATCH($EF$1&amp;"_"&amp;ROW()-2,SAISIE!$I$2:$I$1999,0)))</f>
        <v/>
      </c>
      <c r="EJ84" s="47"/>
      <c r="EK84" s="40" t="str">
        <f>IF(COUNTIF(SAISIE!$I$2:$I$1999,"*"&amp;$EK$1&amp;"*")&lt;ROW()-2,"",INDEX(SAISIE!$A$2:$A$1999,MATCH($EK$1&amp;"_"&amp;ROW()-2,SAISIE!$I$2:$I$1999,0)))</f>
        <v/>
      </c>
      <c r="EL84" s="44" t="str">
        <f>IF(COUNTIF(SAISIE!$I$2:$I$1999,"*"&amp;$EK$1&amp;"*")&lt;ROW()-2,"",INDEX(SAISIE!$B$2:$B$1999,MATCH($EK$1&amp;"_"&amp;ROW()-2,SAISIE!$I$2:$I$1999,0)))</f>
        <v/>
      </c>
      <c r="EM84" s="44" t="str">
        <f>IF(COUNTIF(SAISIE!$I$2:$I$1999,"*"&amp;$EK$1&amp;"*")&lt;ROW()-2,"",INDEX(SAISIE!$C$2:$C$1999,MATCH($EK$1&amp;"_"&amp;ROW()-2,SAISIE!$I$2:$I$1999,0)))</f>
        <v/>
      </c>
      <c r="EN84" s="55" t="str">
        <f>IF(COUNTIF(SAISIE!$I$2:$I$1999,"*"&amp;$EK$1&amp;"*")&lt;ROW()-2,"",INDEX(SAISIE!$H$2:$H$1999,MATCH($EK$1&amp;"_"&amp;ROW()-2,SAISIE!$I$2:$I$1999,0)))</f>
        <v/>
      </c>
      <c r="EO84" s="47"/>
      <c r="EP84" s="40" t="str">
        <f>IF(COUNTIF(SAISIE!$I$2:$I$1999,"*"&amp;$EP$1&amp;"*")&lt;ROW()-2,"",INDEX(SAISIE!$A$2:$A$1999,MATCH($EP$1&amp;"_"&amp;ROW()-2,SAISIE!$I$2:$I$1999,0)))</f>
        <v/>
      </c>
      <c r="EQ84" s="44" t="str">
        <f>IF(COUNTIF(SAISIE!$I$2:$I$1999,"*"&amp;$EP$1&amp;"*")&lt;ROW()-2,"",INDEX(SAISIE!$B$2:$B$1999,MATCH($EP$1&amp;"_"&amp;ROW()-2,SAISIE!$I$2:$I$1999,0)))</f>
        <v/>
      </c>
      <c r="ER84" s="44" t="str">
        <f>IF(COUNTIF(SAISIE!$I$2:$I$1999,"*"&amp;$EP$1&amp;"*")&lt;ROW()-2,"",INDEX(SAISIE!$C$2:$C$1999,MATCH($EP$1&amp;"_"&amp;ROW()-2,SAISIE!$I$2:$I$1999,0)))</f>
        <v/>
      </c>
      <c r="ES84" s="55" t="str">
        <f>IF(COUNTIF(SAISIE!$I$2:$I$1999,"*"&amp;$EP$1&amp;"*")&lt;ROW()-2,"",INDEX(SAISIE!$H$2:$H$1999,MATCH($EP$1&amp;"_"&amp;ROW()-2,SAISIE!$I$2:$I$1999,0)))</f>
        <v/>
      </c>
      <c r="ET84" s="47"/>
      <c r="EU84" s="40" t="str">
        <f>IF(COUNTIF(SAISIE!$I$2:$I$1999,"*"&amp;$EU$1&amp;"*")&lt;ROW()-2,"",INDEX(SAISIE!$A$2:$A$1999,MATCH($EU$1&amp;"_"&amp;ROW()-2,SAISIE!$I$2:$I$1999,0)))</f>
        <v/>
      </c>
      <c r="EV84" s="44" t="str">
        <f>IF(COUNTIF(SAISIE!$I$2:$I$1999,"*"&amp;$EU$1&amp;"*")&lt;ROW()-2,"",INDEX(SAISIE!$B$2:$B$1999,MATCH($EU$1&amp;"_"&amp;ROW()-2,SAISIE!$I$2:$I$1999,0)))</f>
        <v/>
      </c>
      <c r="EW84" s="44" t="str">
        <f>IF(COUNTIF(SAISIE!$I$2:$I$1999,"*"&amp;$EU$1&amp;"*")&lt;ROW()-2,"",INDEX(SAISIE!$C$2:$C$1999,MATCH($EU$1&amp;"_"&amp;ROW()-2,SAISIE!$I$2:$I$1999,0)))</f>
        <v/>
      </c>
      <c r="EX84" s="55" t="str">
        <f>IF(COUNTIF(SAISIE!$I$2:$I$1999,"*"&amp;$EU$1&amp;"*")&lt;ROW()-2,"",INDEX(SAISIE!$H$2:$H$1999,MATCH($EU$1&amp;"_"&amp;ROW()-2,SAISIE!$I$2:$I$1999,0)))</f>
        <v/>
      </c>
      <c r="EY84" s="47"/>
      <c r="EZ84" s="40" t="str">
        <f>IF(COUNTIF(SAISIE!$I$2:$I$1999,"*"&amp;EZ$1&amp;"*")&lt;ROW()-2,"",INDEX(SAISIE!$A$2:$A$1999,MATCH(EZ$1&amp;"_"&amp;ROW()-2,SAISIE!$I$2:$I$1999,0)))</f>
        <v/>
      </c>
      <c r="FA84" s="44" t="str">
        <f>IF(COUNTIF(SAISIE!$I$2:$I$1999,"*"&amp;EZ$1&amp;"*")&lt;ROW()-2,"",INDEX(SAISIE!$B$2:$B$1999,MATCH(EZ$1&amp;"_"&amp;ROW()-2,SAISIE!$I$2:$I$1999,0)))</f>
        <v/>
      </c>
      <c r="FB84" s="44" t="str">
        <f>IF(COUNTIF(SAISIE!$I$2:$I$1999,"*"&amp;EZ$1&amp;"*")&lt;ROW()-2,"",INDEX(SAISIE!$C$2:$C$1999,MATCH($EZ$1&amp;"_"&amp;ROW()-2,SAISIE!$I$2:$I$1999,0)))</f>
        <v/>
      </c>
      <c r="FC84" s="55" t="str">
        <f>IF(COUNTIF(SAISIE!$I$2:$I$1999,"*"&amp;$EZ$1&amp;"*")&lt;ROW()-2,"",INDEX(SAISIE!$H$2:$H$1999,MATCH($EZ$1&amp;"_"&amp;ROW()-2,SAISIE!$I$2:$I$1999,0)))</f>
        <v/>
      </c>
      <c r="FD84" s="47"/>
      <c r="FE84" s="40" t="str">
        <f>IF(COUNTIF(SAISIE!$I$2:$I$1999,"*"&amp;$FE$1&amp;"*")&lt;ROW()-2,"",INDEX(SAISIE!$A$2:$A$1999,MATCH($FE$1&amp;"_"&amp;ROW()-2,SAISIE!$I$2:$I$1999,0)))</f>
        <v/>
      </c>
      <c r="FF84" s="44" t="str">
        <f>IF(COUNTIF(SAISIE!$I$2:$I$1999,"*"&amp;$FE$1&amp;"*")&lt;ROW()-2,"",INDEX(SAISIE!$B$2:$B$1999,MATCH($FE$1&amp;"_"&amp;ROW()-2,SAISIE!$I$2:$I$1999,0)))</f>
        <v/>
      </c>
      <c r="FG84" s="44" t="str">
        <f>IF(COUNTIF(SAISIE!$I$2:$I$1999,"*"&amp;$FE$1&amp;"*")&lt;ROW()-2,"",INDEX(SAISIE!$C$2:$C$1999,MATCH($FE$1&amp;"_"&amp;ROW()-2,SAISIE!$I$2:$I$1999,0)))</f>
        <v/>
      </c>
      <c r="FH84" s="55" t="str">
        <f>IF(COUNTIF(SAISIE!$I$2:$I$1999,"*"&amp;$FE$1&amp;"*")&lt;ROW()-2,"",INDEX(SAISIE!$H$2:$H$1999,MATCH($FE$1&amp;"_"&amp;ROW()-2,SAISIE!$I$2:$I$1999,0)))</f>
        <v/>
      </c>
      <c r="FI84" s="47"/>
      <c r="FJ84" s="40" t="str">
        <f>IF(COUNTIF(SAISIE!$I$2:$I$1999,"*"&amp;$FJ$1&amp;"*")&lt;ROW()-2,"",INDEX(SAISIE!$A$2:$A$1999,MATCH($FJ$1&amp;"_"&amp;ROW()-2,SAISIE!$I$2:$I$1999,0)))</f>
        <v/>
      </c>
      <c r="FK84" s="44" t="str">
        <f>IF(COUNTIF(SAISIE!$I$2:$I$1999,"*"&amp;$FJ$1&amp;"*")&lt;ROW()-2,"",INDEX(SAISIE!$B$2:$B$1999,MATCH($FJ$1&amp;"_"&amp;ROW()-2,SAISIE!$I$2:$I$1999,0)))</f>
        <v/>
      </c>
      <c r="FL84" s="44" t="str">
        <f>IF(COUNTIF(SAISIE!$I$2:$I$1999,"*"&amp;$FJ$1&amp;"*")&lt;ROW()-2,"",INDEX(SAISIE!$C$2:$C$1999,MATCH($FJ$1&amp;"_"&amp;ROW()-2,SAISIE!$I$2:$I$1999,0)))</f>
        <v/>
      </c>
      <c r="FM84" s="55" t="str">
        <f>IF(COUNTIF(SAISIE!$I$2:$I$1999,"*"&amp;$FJ$1&amp;"*")&lt;ROW()-2,"",INDEX(SAISIE!$H$2:$H$1999,MATCH($FJ$1&amp;"_"&amp;ROW()-2,SAISIE!$I$2:$I$1999,0)))</f>
        <v/>
      </c>
      <c r="FN84" s="47"/>
      <c r="FO84" s="40" t="str">
        <f>IF(COUNTIF(SAISIE!$I$2:$I$1999,"*"&amp;$FO$1&amp;"*")&lt;ROW()-2,"",INDEX(SAISIE!$A$2:$A$1999,MATCH($FO$1&amp;"_"&amp;ROW()-2,SAISIE!$I$2:$I$1999,0)))</f>
        <v/>
      </c>
      <c r="FP84" s="44" t="str">
        <f>IF(COUNTIF(SAISIE!$I$2:$I$1999,"*"&amp;$FO$1&amp;"*")&lt;ROW()-2,"",INDEX(SAISIE!$B$2:$B$1999,MATCH($FO$1&amp;"_"&amp;ROW()-2,SAISIE!$I$2:$I$1999,0)))</f>
        <v/>
      </c>
      <c r="FQ84" s="44" t="str">
        <f>IF(COUNTIF(SAISIE!$I$2:$I$1999,"*"&amp;$FO$1&amp;"*")&lt;ROW()-2,"",INDEX(SAISIE!$C$2:$C$1999,MATCH($FO$1&amp;"_"&amp;ROW()-2,SAISIE!$I$2:$I$1999,0)))</f>
        <v/>
      </c>
      <c r="FR84" s="55" t="str">
        <f>IF(COUNTIF(SAISIE!$I$2:$I$1999,"*"&amp;$FO$1&amp;"*")&lt;ROW()-2,"",INDEX(SAISIE!$H$2:$H$1999,MATCH($FO$1&amp;"_"&amp;ROW()-2,SAISIE!$I$2:$I$1999,0)))</f>
        <v/>
      </c>
      <c r="FS84" s="47"/>
      <c r="FT84" s="40" t="str">
        <f>IF(COUNTIF(SAISIE!$I$2:$I$1999,"*"&amp;$FT$1&amp;"*")&lt;ROW()-2,"",INDEX(SAISIE!$A$2:$A$1999,MATCH($FT$1&amp;"_"&amp;ROW()-2,SAISIE!$I$2:$I$1999,0)))</f>
        <v/>
      </c>
      <c r="FU84" s="44" t="str">
        <f>IF(COUNTIF(SAISIE!$I$2:$I$1999,"*"&amp;$FT$1&amp;"*")&lt;ROW()-2,"",INDEX(SAISIE!$B$2:$B$1999,MATCH($FT$1&amp;"_"&amp;ROW()-2,SAISIE!$I$2:$I$1999,0)))</f>
        <v/>
      </c>
      <c r="FV84" s="44" t="str">
        <f>IF(COUNTIF(SAISIE!$I$2:$I$1999,"*"&amp;$FT$1&amp;"*")&lt;ROW()-2,"",INDEX(SAISIE!$C$2:$C$1999,MATCH($FT$1&amp;"_"&amp;ROW()-2,SAISIE!$I$2:$I$1999,0)))</f>
        <v/>
      </c>
      <c r="FW84" s="55" t="str">
        <f>IF(COUNTIF(SAISIE!$I$2:$I$1999,"*"&amp;$FT$1&amp;"*")&lt;ROW()-2,"",INDEX(SAISIE!$H$2:$H$1999,MATCH($FT$1&amp;"_"&amp;ROW()-2,SAISIE!$I$2:$I$1999,0)))</f>
        <v/>
      </c>
      <c r="FX84" s="47"/>
      <c r="FY84" s="40" t="str">
        <f>IF(COUNTIF(SAISIE!$I$2:$I$1999,"*"&amp;$FY$1&amp;"*")&lt;ROW()-2,"",INDEX(SAISIE!$A$2:$A$1999,MATCH($FY$1&amp;"_"&amp;ROW()-2,SAISIE!$I$2:$I$1999,0)))</f>
        <v/>
      </c>
      <c r="FZ84" s="44" t="str">
        <f>IF(COUNTIF(SAISIE!$I$2:$I$1999,"*"&amp;$FY$1&amp;"*")&lt;ROW()-2,"",INDEX(SAISIE!$B$2:$B$1999,MATCH($FY$1&amp;"_"&amp;ROW()-2,SAISIE!$I$2:$I$1999,0)))</f>
        <v/>
      </c>
      <c r="GA84" s="44" t="str">
        <f>IF(COUNTIF(SAISIE!$I$2:$I$1999,"*"&amp;$FY$1&amp;"*")&lt;ROW()-2,"",INDEX(SAISIE!$C$2:$C$1999,MATCH($FY$1&amp;"_"&amp;ROW()-2,SAISIE!$I$2:$I$1999,0)))</f>
        <v/>
      </c>
      <c r="GB84" s="55" t="str">
        <f>IF(COUNTIF(SAISIE!$I$2:$I$1999,"*"&amp;$FY$1&amp;"*")&lt;ROW()-2,"",INDEX(SAISIE!$H$2:$H$1999,MATCH($FY$1&amp;"_"&amp;ROW()-2,SAISIE!$I$2:$I$1999,0)))</f>
        <v/>
      </c>
      <c r="GC84" s="47"/>
      <c r="GD84" s="40" t="str">
        <f>IF(COUNTIF(SAISIE!$I$2:$I$1999,"*"&amp;$GD$1&amp;"*")&lt;ROW()-2,"",INDEX(SAISIE!$A$2:$A$1999,MATCH($GD$1&amp;"_"&amp;ROW()-2,SAISIE!$I$2:$I$1999,0)))</f>
        <v/>
      </c>
      <c r="GE84" s="44" t="str">
        <f>IF(COUNTIF(SAISIE!$I$2:$I$1999,"*"&amp;$GD$1&amp;"*")&lt;ROW()-2,"",INDEX(SAISIE!$B$2:$B$1999,MATCH($GD$1&amp;"_"&amp;ROW()-2,SAISIE!$I$2:$I$1999,0)))</f>
        <v/>
      </c>
      <c r="GF84" s="44" t="str">
        <f>IF(COUNTIF(SAISIE!$I$2:$I$1999,"*"&amp;$GD$1&amp;"*")&lt;ROW()-2,"",INDEX(SAISIE!$C$2:$C$1999,MATCH($GD$1&amp;"_"&amp;ROW()-2,SAISIE!$I$2:$I$1999,0)))</f>
        <v/>
      </c>
      <c r="GG84" s="55" t="str">
        <f>IF(COUNTIF(SAISIE!$I$2:$I$1999,"*"&amp;$GD$1&amp;"*")&lt;ROW()-2,"",INDEX(SAISIE!$H$2:$H$1999,MATCH($GD$1&amp;"_"&amp;ROW()-2,SAISIE!$I$2:$I$1999,0)))</f>
        <v/>
      </c>
      <c r="GH84" s="47"/>
      <c r="GI84" s="40" t="str">
        <f>IF(COUNTIF(SAISIE!$I$2:$I$1999,"*"&amp;$GI$1&amp;"*")&lt;ROW()-2,"",INDEX(SAISIE!$A$2:$A$1999,MATCH($GI$1&amp;"_"&amp;ROW()-2,SAISIE!$I$2:$I$1999,0)))</f>
        <v/>
      </c>
      <c r="GJ84" s="44" t="str">
        <f>IF(COUNTIF(SAISIE!$I$2:$I$1999,"*"&amp;$GI$1&amp;"*")&lt;ROW()-2,"",INDEX(SAISIE!$B$2:$B$1999,MATCH($GI$1&amp;"_"&amp;ROW()-2,SAISIE!$I$2:$I$1999,0)))</f>
        <v/>
      </c>
      <c r="GK84" s="44" t="str">
        <f>IF(COUNTIF(SAISIE!$I$2:$I$1999,"*"&amp;$GI$1&amp;"*")&lt;ROW()-2,"",INDEX(SAISIE!$C$2:$C$1999,MATCH($GI$1&amp;"_"&amp;ROW()-2,SAISIE!$I$2:$I$1999,0)))</f>
        <v/>
      </c>
      <c r="GL84" s="55" t="str">
        <f>IF(COUNTIF(SAISIE!$I$2:$I$1999,"*"&amp;$GI$1&amp;"*")&lt;ROW()-2,"",INDEX(SAISIE!$H$2:$H$1999,MATCH($GI$1&amp;"_"&amp;ROW()-2,SAISIE!$I$2:$I$1999,0)))</f>
        <v/>
      </c>
      <c r="GM84" s="47"/>
      <c r="GN84" s="40" t="str">
        <f>IF(COUNTIF(SAISIE!$I$2:$I$1999,"*"&amp;$GN$1&amp;"*")&lt;ROW()-2,"",INDEX(SAISIE!$A$2:$A$1999,MATCH($GN$1&amp;"_"&amp;ROW()-2,SAISIE!$I$2:$I$1999,0)))</f>
        <v/>
      </c>
      <c r="GO84" s="44" t="str">
        <f>IF(COUNTIF(SAISIE!$I$2:$I$1999,"*"&amp;$GN$1&amp;"*")&lt;ROW()-2,"",INDEX(SAISIE!$B$2:$B$1999,MATCH($GN$1&amp;"_"&amp;ROW()-2,SAISIE!$I$2:$I$1999,0)))</f>
        <v/>
      </c>
      <c r="GP84" s="44" t="str">
        <f>IF(COUNTIF(SAISIE!$I$2:$I$1999,"*"&amp;$GN$1&amp;"*")&lt;ROW()-2,"",INDEX(SAISIE!$C$2:$C$1999,MATCH($GN$1&amp;"_"&amp;ROW()-2,SAISIE!$I$2:$I$1999,0)))</f>
        <v/>
      </c>
      <c r="GQ84" s="55" t="str">
        <f>IF(COUNTIF(SAISIE!$I$2:$I$1999,"*"&amp;$GN$1&amp;"*")&lt;ROW()-2,"",INDEX(SAISIE!$H$2:$H$1999,MATCH($GN$1&amp;"_"&amp;ROW()-2,SAISIE!$I$2:$I$1999,0)))</f>
        <v/>
      </c>
      <c r="GR84" s="47"/>
      <c r="GS84" s="40" t="str">
        <f>IF(COUNTIF(SAISIE!$I$2:$I$1999,"*"&amp;$GS$1&amp;"*")&lt;ROW()-2,"",INDEX(SAISIE!$A$2:$A$1999,MATCH($GS$1&amp;"_"&amp;ROW()-2,SAISIE!$I$2:$I$1999,0)))</f>
        <v/>
      </c>
      <c r="GT84" s="44" t="str">
        <f>IF(COUNTIF(SAISIE!$I$2:$I$1999,"*"&amp;$GS$1&amp;"*")&lt;ROW()-2,"",INDEX(SAISIE!$B$2:$B$1999,MATCH($GS$1&amp;"_"&amp;ROW()-2,SAISIE!$I$2:$I$1999,0)))</f>
        <v/>
      </c>
      <c r="GU84" s="44" t="str">
        <f>IF(COUNTIF(SAISIE!$I$2:$I$1999,"*"&amp;$GS$1&amp;"*")&lt;ROW()-2,"",INDEX(SAISIE!$C$2:$C$1999,MATCH($GS$1&amp;"_"&amp;ROW()-2,SAISIE!$I$2:$I$1999,0)))</f>
        <v/>
      </c>
      <c r="GV84" s="55" t="str">
        <f>IF(COUNTIF(SAISIE!$I$2:$I$1999,"*"&amp;$GS$1&amp;"*")&lt;ROW()-2,"",INDEX(SAISIE!$H$2:$H$1999,MATCH($GS$1&amp;"_"&amp;ROW()-2,SAISIE!$I$2:$I$1999,0)))</f>
        <v/>
      </c>
      <c r="GW84" s="47"/>
      <c r="GX84" s="40" t="str">
        <f>IF(COUNTIF(SAISIE!$I$2:$I$1999,"*"&amp;$GX$1&amp;"*")&lt;ROW()-2,"",INDEX(SAISIE!$A$2:$A$1999,MATCH($GX$1&amp;"_"&amp;ROW()-2,SAISIE!$I$2:$I$1999,0)))</f>
        <v/>
      </c>
      <c r="GY84" s="44" t="str">
        <f>IF(COUNTIF(SAISIE!$I$2:$I$1999,"*"&amp;$GX$1&amp;"*")&lt;ROW()-2,"",INDEX(SAISIE!$B$2:$B$1999,MATCH($GX$1&amp;"_"&amp;ROW()-2,SAISIE!$I$2:$I$1999,0)))</f>
        <v/>
      </c>
      <c r="GZ84" s="44" t="str">
        <f>IF(COUNTIF(SAISIE!$I$2:$I$1999,"*"&amp;$GX$1&amp;"*")&lt;ROW()-2,"",INDEX(SAISIE!$C$2:$C$1999,MATCH($GX$1&amp;"_"&amp;ROW()-2,SAISIE!$I$2:$I$1999,0)))</f>
        <v/>
      </c>
      <c r="HA84" s="55" t="str">
        <f>IF(COUNTIF(SAISIE!$I$2:$I$1999,"*"&amp;$GX$1&amp;"*")&lt;ROW()-2,"",INDEX(SAISIE!$H$2:$H$1999,MATCH($GX$1&amp;"_"&amp;ROW()-2,SAISIE!$I$2:$I$1999,0)))</f>
        <v/>
      </c>
      <c r="HB84" s="47"/>
      <c r="HC84" s="40" t="str">
        <f>IF(COUNTIF(SAISIE!$I$2:$I$1999,"*"&amp;$HC$1&amp;"*")&lt;ROW()-2,"",INDEX(SAISIE!$A$2:$A$1999,MATCH($HC$1&amp;"_"&amp;ROW()-2,SAISIE!$I$2:$I$1999,0)))</f>
        <v/>
      </c>
      <c r="HD84" s="44" t="str">
        <f>IF(COUNTIF(SAISIE!$I$2:$I$1999,"*"&amp;$HC$1&amp;"*")&lt;ROW()-2,"",INDEX(SAISIE!$B$2:$B$1999,MATCH($HC$1&amp;"_"&amp;ROW()-2,SAISIE!$I$2:$I$1999,0)))</f>
        <v/>
      </c>
      <c r="HE84" s="44" t="str">
        <f>IF(COUNTIF(SAISIE!$I$2:$I$1999,"*"&amp;$HC$1&amp;"*")&lt;ROW()-2,"",INDEX(SAISIE!$C$2:$C$1999,MATCH($HC$1&amp;"_"&amp;ROW()-2,SAISIE!$I$2:$I$1999,0)))</f>
        <v/>
      </c>
      <c r="HF84" s="55" t="str">
        <f>IF(COUNTIF(SAISIE!$I$2:$I$1999,"*"&amp;$HC$1&amp;"*")&lt;ROW()-2,"",INDEX(SAISIE!$H$2:$H$1999,MATCH($HC$1&amp;"_"&amp;ROW()-2,SAISIE!$I$2:$I$1999,0)))</f>
        <v/>
      </c>
      <c r="HG84" s="47"/>
      <c r="HH84" s="40" t="str">
        <f>IF(COUNTIF(SAISIE!$I$2:$I$1999,"*"&amp;$HH$1&amp;"*")&lt;ROW()-2,"",INDEX(SAISIE!$A$2:$A$1999,MATCH($HH$1&amp;"_"&amp;ROW()-2,SAISIE!$I$2:$I$1999,0)))</f>
        <v/>
      </c>
      <c r="HI84" s="44" t="str">
        <f>IF(COUNTIF(SAISIE!$I$2:$I$1999,"*"&amp;$HH$1&amp;"*")&lt;ROW()-2,"",INDEX(SAISIE!$B$2:$B$1999,MATCH($HH$1&amp;"_"&amp;ROW()-2,SAISIE!$I$2:$I$1999,0)))</f>
        <v/>
      </c>
      <c r="HJ84" s="44" t="str">
        <f>IF(COUNTIF(SAISIE!$I$2:$I$1999,"*"&amp;$HH$1&amp;"*")&lt;ROW()-2,"",INDEX(SAISIE!$C$2:$C$1999,MATCH($HH$1&amp;"_"&amp;ROW()-2,SAISIE!$I$2:$I$1999,0)))</f>
        <v/>
      </c>
      <c r="HK84" s="55" t="str">
        <f>IF(COUNTIF(SAISIE!$I$2:$I$1999,"*"&amp;$HH$1&amp;"*")&lt;ROW()-2,"",INDEX(SAISIE!$H$2:$H$1999,MATCH($HH$1&amp;"_"&amp;ROW()-2,SAISIE!$I$2:$I$1999,0)))</f>
        <v/>
      </c>
      <c r="HL84" s="47"/>
      <c r="HM84" s="40" t="str">
        <f>IF(COUNTIF(SAISIE!$I$2:$I$1999,"*"&amp;$HM$1&amp;"*")&lt;ROW()-2,"",INDEX(SAISIE!$A$2:$A$1999,MATCH($HM$1&amp;"_"&amp;ROW()-2,SAISIE!$I$2:$I$1999,0)))</f>
        <v/>
      </c>
      <c r="HN84" s="44" t="str">
        <f>IF(COUNTIF(SAISIE!$I$2:$I$1999,"*"&amp;$HM$1&amp;"*")&lt;ROW()-2,"",INDEX(SAISIE!$B$2:$B$1999,MATCH($HM$1&amp;"_"&amp;ROW()-2,SAISIE!$I$2:$I$1999,0)))</f>
        <v/>
      </c>
      <c r="HO84" s="44" t="str">
        <f>IF(COUNTIF(SAISIE!$I$2:$I$1999,"*"&amp;$HM$1&amp;"*")&lt;ROW()-2,"",INDEX(SAISIE!$C$2:$C$1999,MATCH($HM$1&amp;"_"&amp;ROW()-2,SAISIE!$I$2:$I$1999,0)))</f>
        <v/>
      </c>
      <c r="HP84" s="55" t="str">
        <f>IF(COUNTIF(SAISIE!$I$2:$I$1999,"*"&amp;$HM$1&amp;"*")&lt;ROW()-2,"",INDEX(SAISIE!$H$2:$H$1999,MATCH($HM$1&amp;"_"&amp;ROW()-2,SAISIE!$I$2:$I$1999,0)))</f>
        <v/>
      </c>
      <c r="HQ84" s="47"/>
    </row>
    <row r="85" spans="1:225" x14ac:dyDescent="0.25">
      <c r="A85" s="40"/>
      <c r="B85" s="44"/>
      <c r="C85" s="44"/>
      <c r="D85" s="55"/>
      <c r="E85" s="47"/>
      <c r="F85" s="40"/>
      <c r="G85" s="44"/>
      <c r="H85" s="44"/>
      <c r="I85" s="55"/>
      <c r="J85" s="47"/>
      <c r="K85" s="40"/>
      <c r="L85" s="44"/>
      <c r="M85" s="44"/>
      <c r="N85" s="55"/>
      <c r="O85" s="47"/>
      <c r="P85" s="40"/>
      <c r="Q85" s="44"/>
      <c r="R85" s="44"/>
      <c r="S85" s="55"/>
      <c r="T85" s="47"/>
      <c r="U85" s="40"/>
      <c r="V85" s="44"/>
      <c r="W85" s="44"/>
      <c r="X85" s="55"/>
      <c r="Y85" s="47"/>
      <c r="Z85" s="40"/>
      <c r="AA85" s="44"/>
      <c r="AB85" s="44"/>
      <c r="AC85" s="55"/>
      <c r="AD85" s="47"/>
      <c r="AE85" s="40"/>
      <c r="AF85" s="44"/>
      <c r="AG85" s="44"/>
      <c r="AH85" s="55"/>
      <c r="AI85" s="47"/>
      <c r="AJ85" s="40"/>
      <c r="AK85" s="44"/>
      <c r="AL85" s="44"/>
      <c r="AM85" s="55"/>
      <c r="AN85" s="47"/>
      <c r="AO85" s="40"/>
      <c r="AP85" s="44"/>
      <c r="AQ85" s="44"/>
      <c r="AR85" s="55"/>
      <c r="AS85" s="47"/>
      <c r="AT85" s="40"/>
      <c r="AU85" s="44"/>
      <c r="AV85" s="44"/>
      <c r="AW85" s="55"/>
      <c r="AX85" s="47"/>
      <c r="AY85" s="40"/>
      <c r="AZ85" s="44"/>
      <c r="BA85" s="44"/>
      <c r="BB85" s="55"/>
      <c r="BC85" s="47"/>
      <c r="BD85" s="40" t="str">
        <f>IF(COUNTIF(SAISIE!$I$2:$I$1999,"*"&amp;$BD$1&amp;"*")&lt;ROW()-2,"",INDEX(SAISIE!$A$2:$A$1999,MATCH($BD$1&amp;"_"&amp;ROW()-2,SAISIE!$I$2:$I$1999,0)))</f>
        <v/>
      </c>
      <c r="BE85" s="44" t="str">
        <f>IF(COUNTIF(SAISIE!$I$2:$I$1999,"*"&amp;$BD$1&amp;"*")&lt;ROW()-2,"",INDEX(SAISIE!$B$2:$B$1999,MATCH($BD$1&amp;"_"&amp;ROW()-2,SAISIE!$I$2:$I$1999,0)))</f>
        <v/>
      </c>
      <c r="BF85" s="44" t="str">
        <f>IF(COUNTIF(SAISIE!$I$2:$I$1999,"*"&amp;$BD$1&amp;"*")&lt;ROW()-2,"",INDEX(SAISIE!$C$2:$C$1999,MATCH($BD$1&amp;"_"&amp;ROW()-2,SAISIE!$I$2:$I$1999,0)))</f>
        <v/>
      </c>
      <c r="BG85" s="55" t="str">
        <f>IF(COUNTIF(SAISIE!$I$2:$I$1999,"*"&amp;$BD$1&amp;"*")&lt;ROW()-2,"",INDEX(SAISIE!$H$2:$H$1999,MATCH($BD$1&amp;"_"&amp;ROW()-2,SAISIE!$I$2:$I$1999,0)))</f>
        <v/>
      </c>
      <c r="BH85" s="47"/>
      <c r="BI85" s="40" t="str">
        <f>IF(COUNTIF(SAISIE!$I$2:$I$1999,"*"&amp;$BI$1&amp;"*")&lt;ROW()-2,"",INDEX(SAISIE!$A$2:$A$1999,MATCH($BI$1&amp;"_"&amp;ROW()-2,SAISIE!$I$2:$I$1999,0)))</f>
        <v/>
      </c>
      <c r="BJ85" s="44" t="str">
        <f>IF(COUNTIF(SAISIE!$I$2:$I$1999,"*"&amp;$BI$1&amp;"*")&lt;ROW()-2,"",INDEX(SAISIE!$B$2:$B$1999,MATCH($BI$1&amp;"_"&amp;ROW()-2,SAISIE!$I$2:$I$1999,0)))</f>
        <v/>
      </c>
      <c r="BK85" s="44" t="str">
        <f>IF(COUNTIF(SAISIE!$I$2:$I$1999,"*"&amp;$BI$1&amp;"*")&lt;ROW()-2,"",INDEX(SAISIE!$C$2:$C$1999,MATCH($BI$1&amp;"_"&amp;ROW()-2,SAISIE!$I$2:$I$1999,0)))</f>
        <v/>
      </c>
      <c r="BL85" s="55" t="str">
        <f>IF(COUNTIF(SAISIE!$I$2:$I$1999,"*"&amp;$BI$1&amp;"*")&lt;ROW()-2,"",INDEX(SAISIE!$H$2:$H$1999,MATCH($BI$1&amp;"_"&amp;ROW()-2,SAISIE!$I$2:$I$1999,0)))</f>
        <v/>
      </c>
      <c r="BM85" s="47"/>
      <c r="BN85" s="40" t="str">
        <f>IF(COUNTIF(SAISIE!$I$2:$I$1999,"*"&amp;$BN$1&amp;"*")&lt;ROW()-2,"",INDEX(SAISIE!$A$2:$A$1999,MATCH($BN$1&amp;"_"&amp;ROW()-2,SAISIE!$I$2:$I$1999,0)))</f>
        <v/>
      </c>
      <c r="BO85" s="44" t="str">
        <f>IF(COUNTIF(SAISIE!$I$2:$I$1999,"*"&amp;$BN$1&amp;"*")&lt;ROW()-2,"",INDEX(SAISIE!$B$2:$B$1999,MATCH($BN$1&amp;"_"&amp;ROW()-2,SAISIE!$I$2:$I$1999,0)))</f>
        <v/>
      </c>
      <c r="BP85" s="44" t="str">
        <f>IF(COUNTIF(SAISIE!$I$2:$I$1999,"*"&amp;$BN$1&amp;"*")&lt;ROW()-2,"",INDEX(SAISIE!$C$2:$C$1999,MATCH($BN$1&amp;"_"&amp;ROW()-2,SAISIE!$I$2:$I$1999,0)))</f>
        <v/>
      </c>
      <c r="BQ85" s="55" t="str">
        <f>IF(COUNTIF(SAISIE!$I$2:$I$1999,"*"&amp;$BN$1&amp;"*")&lt;ROW()-2,"",INDEX(SAISIE!$H$2:$H$1999,MATCH($BN$1&amp;"_"&amp;ROW()-2,SAISIE!$I$2:$I$1999,0)))</f>
        <v/>
      </c>
      <c r="BR85" s="47"/>
      <c r="BS85" s="40" t="str">
        <f>IF(COUNTIF(SAISIE!$I$2:$I$1999,"*"&amp;$BS$1&amp;"*")&lt;ROW()-2,"",INDEX(SAISIE!$A$2:$A$1999,MATCH($BS$1&amp;"_"&amp;ROW()-2,SAISIE!$I$2:$I$1999,0)))</f>
        <v/>
      </c>
      <c r="BT85" s="44" t="str">
        <f>IF(COUNTIF(SAISIE!$I$2:$I$1999,"*"&amp;$BS$1&amp;"*")&lt;ROW()-2,"",INDEX(SAISIE!$B$2:$B$1999,MATCH($BS$1&amp;"_"&amp;ROW()-2,SAISIE!$I$2:$I$1999,0)))</f>
        <v/>
      </c>
      <c r="BU85" s="44" t="str">
        <f>IF(COUNTIF(SAISIE!$I$2:$I$1999,"*"&amp;$BS$1&amp;"*")&lt;ROW()-2,"",INDEX(SAISIE!$C$2:$C$1999,MATCH($BS$1&amp;"_"&amp;ROW()-2,SAISIE!$I$2:$I$1999,0)))</f>
        <v/>
      </c>
      <c r="BV85" s="55" t="str">
        <f>IF(COUNTIF(SAISIE!$I$2:$I$1999,"*"&amp;$BS$1&amp;"*")&lt;ROW()-2,"",INDEX(SAISIE!$H$2:$H$1999,MATCH($BS$1&amp;"_"&amp;ROW()-2,SAISIE!$I$2:$I$1999,0)))</f>
        <v/>
      </c>
      <c r="BW85" s="47"/>
      <c r="BX85" s="40" t="str">
        <f>IF(COUNTIF(SAISIE!$I$2:$I$1999,"*"&amp;$BX$1&amp;"*")&lt;ROW()-2,"",INDEX(SAISIE!$A$2:$A$1999,MATCH($BX$1&amp;"_"&amp;ROW()-2,SAISIE!$I$2:$I$1999,0)))</f>
        <v/>
      </c>
      <c r="BY85" s="44" t="str">
        <f>IF(COUNTIF(SAISIE!$I$2:$I$1999,"*"&amp;$BX$1&amp;"*")&lt;ROW()-2,"",INDEX(SAISIE!$B$2:$B$1999,MATCH($BX$1&amp;"_"&amp;ROW()-2,SAISIE!$I$2:$I$1999,0)))</f>
        <v/>
      </c>
      <c r="BZ85" s="44" t="str">
        <f>IF(COUNTIF(SAISIE!$I$2:$I$1999,"*"&amp;$BX$1&amp;"*")&lt;ROW()-2,"",INDEX(SAISIE!$C$2:$C$1999,MATCH($BX$1&amp;"_"&amp;ROW()-2,SAISIE!$I$2:$I$1999,0)))</f>
        <v/>
      </c>
      <c r="CA85" s="55" t="str">
        <f>IF(COUNTIF(SAISIE!$I$2:$I$1999,"*"&amp;$BX$1&amp;"*")&lt;ROW()-2,"",INDEX(SAISIE!$H$2:$H$1999,MATCH($BX$1&amp;"_"&amp;ROW()-2,SAISIE!$I$2:$I$1999,0)))</f>
        <v/>
      </c>
      <c r="CB85" s="47"/>
      <c r="CC85" s="40" t="str">
        <f>IF(COUNTIF(SAISIE!$I$2:$I$1999,"*"&amp;$CC$1&amp;"*")&lt;ROW()-2,"",INDEX(SAISIE!$A$2:$A$1999,MATCH($CC$1&amp;"_"&amp;ROW()-2,SAISIE!$I$2:$I$1999,0)))</f>
        <v/>
      </c>
      <c r="CD85" s="44" t="str">
        <f>IF(COUNTIF(SAISIE!$I$2:$I$1999,"*"&amp;$CC$1&amp;"*")&lt;ROW()-2,"",INDEX(SAISIE!$B$2:$B$1999,MATCH($CC$1&amp;"_"&amp;ROW()-2,SAISIE!$I$2:$I$1999,0)))</f>
        <v/>
      </c>
      <c r="CE85" s="44" t="str">
        <f>IF(COUNTIF(SAISIE!$I$2:$I$1999,"*"&amp;$CC$1&amp;"*")&lt;ROW()-2,"",INDEX(SAISIE!$C$2:$C$1999,MATCH($CC$1&amp;"_"&amp;ROW()-2,SAISIE!$I$2:$I$1999,0)))</f>
        <v/>
      </c>
      <c r="CF85" s="55" t="str">
        <f>IF(COUNTIF(SAISIE!$I$2:$I$1999,"*"&amp;$CC$1&amp;"*")&lt;ROW()-2,"",INDEX(SAISIE!$H$2:$H$1999,MATCH($CC$1&amp;"_"&amp;ROW()-2,SAISIE!$I$2:$I$1999,0)))</f>
        <v/>
      </c>
      <c r="CG85" s="47"/>
      <c r="CH85" s="60" t="str">
        <f>IF(COUNTIF(SAISIE!$I$2:$I$1999,"*"&amp;$CH$1&amp;"*")&lt;ROW()-2,"",INDEX(SAISIE!$A$2:$A$1999,MATCH($CH$1&amp;"_"&amp;ROW()-2,SAISIE!$I$2:$I$1999,0)))</f>
        <v/>
      </c>
      <c r="CI85" s="61" t="str">
        <f>IF(COUNTIF(SAISIE!$I$2:$I$1999,"*"&amp;$CH$1&amp;"*")&lt;ROW()-2,"",INDEX(SAISIE!$B$2:$B$1999,MATCH($CH$1&amp;"_"&amp;ROW()-2,SAISIE!$I$2:$I$1999,0)))</f>
        <v/>
      </c>
      <c r="CJ85" s="61" t="str">
        <f>IF(COUNTIF(SAISIE!$I$2:$I$1999,"*"&amp;$CH$1&amp;"*")&lt;ROW()-2,"",INDEX(SAISIE!$C$2:$C$1999,MATCH($CH$1&amp;"_"&amp;ROW()-2,SAISIE!$I$2:$I$1999,0)))</f>
        <v/>
      </c>
      <c r="CK85" s="63" t="str">
        <f>IF(COUNTIF(SAISIE!$I$2:$I$1999,"*"&amp;$CH$1&amp;"*")&lt;ROW()-2,"",INDEX(SAISIE!$H$2:$H$1999,MATCH($Z$1&amp;"_"&amp;ROW()-2,SAISIE!$I$2:$I$1999,0)))</f>
        <v/>
      </c>
      <c r="CL85" s="47"/>
      <c r="CM85" s="40" t="str">
        <f>IF(COUNTIF(SAISIE!$I$2:$I$1999,"*"&amp;$CM$1&amp;"*")&lt;ROW()-2,"",INDEX(SAISIE!$A$2:$A$1999,MATCH($CM$1&amp;"_"&amp;ROW()-2,SAISIE!$I$2:$I$1999,0)))</f>
        <v/>
      </c>
      <c r="CN85" s="44" t="str">
        <f>IF(COUNTIF(SAISIE!$I$2:$I$1999,"*"&amp;$CM$1&amp;"*")&lt;ROW()-2,"",INDEX(SAISIE!$B$2:$B$1999,MATCH($CM$1&amp;"_"&amp;ROW()-2,SAISIE!$I$2:$I$1999,0)))</f>
        <v/>
      </c>
      <c r="CO85" s="44" t="str">
        <f>IF(COUNTIF(SAISIE!$I$2:$I$1999,"*"&amp;$CM$1&amp;"*")&lt;ROW()-2,"",INDEX(SAISIE!$C$2:$C$1999,MATCH($CM$1&amp;"_"&amp;ROW()-2,SAISIE!$I$2:$I$1999,0)))</f>
        <v/>
      </c>
      <c r="CP85" s="55" t="str">
        <f>IF(COUNTIF(SAISIE!$I$2:$I$1999,"*"&amp;$CM$1&amp;"*")&lt;ROW()-2,"",INDEX(SAISIE!$H$2:$H$1999,MATCH($CM$1&amp;"_"&amp;ROW()-2,SAISIE!$I$2:$I$1999,0)))</f>
        <v/>
      </c>
      <c r="CQ85" s="47"/>
      <c r="CR85" s="40" t="str">
        <f>IF(COUNTIF(SAISIE!$I$2:$I$1999,"*"&amp;$CR$1&amp;"*")&lt;ROW()-2,"",INDEX(SAISIE!$A$2:$A$1999,MATCH($CR$1&amp;"_"&amp;ROW()-2,SAISIE!$I$2:$I$1999,0)))</f>
        <v/>
      </c>
      <c r="CS85" s="44" t="str">
        <f>IF(COUNTIF(SAISIE!$I$2:$I$1999,"*"&amp;$CR$1&amp;"*")&lt;ROW()-2,"",INDEX(SAISIE!$B$2:$B$1999,MATCH($CR$1&amp;"_"&amp;ROW()-2,SAISIE!$I$2:$I$1999,0)))</f>
        <v/>
      </c>
      <c r="CT85" s="44" t="str">
        <f>IF(COUNTIF(SAISIE!$I$2:$I$1999,"*"&amp;$CR$1&amp;"*")&lt;ROW()-2,"",INDEX(SAISIE!$C$2:$C$1999,MATCH($CR$1&amp;"_"&amp;ROW()-2,SAISIE!$I$2:$I$1999,0)))</f>
        <v/>
      </c>
      <c r="CU85" s="55" t="str">
        <f>IF(COUNTIF(SAISIE!$I$2:$I$1999,"*"&amp;$CR$1&amp;"*")&lt;ROW()-2,"",INDEX(SAISIE!$H$2:$H$1999,MATCH($CR$1&amp;"_"&amp;ROW()-2,SAISIE!$I$2:$I$1999,0)))</f>
        <v/>
      </c>
      <c r="CV85" s="47"/>
      <c r="CW85" s="40" t="str">
        <f>IF(COUNTIF(SAISIE!$I$2:$I$1999,"*"&amp;$CW$1&amp;"*")&lt;ROW()-2,"",INDEX(SAISIE!$A$2:$A$1999,MATCH($CW$1&amp;"_"&amp;ROW()-2,SAISIE!$I$2:$I$1999,0)))</f>
        <v/>
      </c>
      <c r="CX85" s="40" t="str">
        <f>IF(COUNTIF(SAISIE!$I$2:$I$1999,"*"&amp;$CW$1&amp;"*")&lt;ROW()-2,"",INDEX(SAISIE!$B$2:$B$1999,MATCH($CW$1&amp;"_"&amp;ROW()-2,SAISIE!$I$2:$I$1999,0)))</f>
        <v/>
      </c>
      <c r="CY85" s="40" t="str">
        <f>IF(COUNTIF(SAISIE!$I$2:$I$1999,"*"&amp;$CW$1&amp;"*")&lt;ROW()-2,"",INDEX(SAISIE!$C$2:$C$1999,MATCH($CW$1&amp;"_"&amp;ROW()-2,SAISIE!$I$2:$I$1999,0)))</f>
        <v/>
      </c>
      <c r="CZ85" s="55" t="str">
        <f>IF(COUNTIF(SAISIE!$I$2:$I$1999,"*"&amp;$CW$1&amp;"*")&lt;ROW()-2,"",INDEX(SAISIE!$H$2:$H$1999,MATCH($CW$1&amp;"_"&amp;ROW()-2,SAISIE!$I$2:$I$1999,0)))</f>
        <v/>
      </c>
      <c r="DA85" s="47"/>
      <c r="DB85" s="40" t="str">
        <f>IF(COUNTIF(SAISIE!$I$2:$I$1999,"*"&amp;$DB$1&amp;"*")&lt;ROW()-2,"",INDEX(SAISIE!$A$2:$A$1999,MATCH($DB$1&amp;"_"&amp;ROW()-2,SAISIE!$I$2:$I$1999,0)))</f>
        <v/>
      </c>
      <c r="DC85" s="44" t="str">
        <f>IF(COUNTIF(SAISIE!$I$2:$I$1999,"*"&amp;$DB$1&amp;"*")&lt;ROW()-2,"",INDEX(SAISIE!$B$2:$B$1999,MATCH($DB$1&amp;"_"&amp;ROW()-2,SAISIE!$I$2:$I$1999,0)))</f>
        <v/>
      </c>
      <c r="DD85" s="44" t="str">
        <f>IF(COUNTIF(SAISIE!$I$2:$I$1999,"*"&amp;$DB$1&amp;"*")&lt;ROW()-2,"",INDEX(SAISIE!$C$2:$C$1999,MATCH($DB$1&amp;"_"&amp;ROW()-2,SAISIE!$I$2:$I$1999,0)))</f>
        <v/>
      </c>
      <c r="DE85" s="55" t="str">
        <f>IF(COUNTIF(SAISIE!$I$2:$I$1999,"*"&amp;$DB$1&amp;"*")&lt;ROW()-2,"",INDEX(SAISIE!$H$2:$H$1999,MATCH($DB$1&amp;"_"&amp;ROW()-2,SAISIE!$I$2:$I$1999,0)))</f>
        <v/>
      </c>
      <c r="DF85" s="47"/>
      <c r="DG85" s="40" t="str">
        <f>IF(COUNTIF(SAISIE!$I$2:$I$1999,"*"&amp;$DG$1&amp;"*")&lt;ROW()-2,"",INDEX(SAISIE!$A$2:$A$1999,MATCH($DG$1&amp;"_"&amp;ROW()-2,SAISIE!$I$2:$I$1999,0)))</f>
        <v/>
      </c>
      <c r="DH85" s="44" t="str">
        <f>IF(COUNTIF(SAISIE!$I$2:$I$1999,"*"&amp;$DG$1&amp;"*")&lt;ROW()-2,"",INDEX(SAISIE!$B$2:$B$1999,MATCH($DG$1&amp;"_"&amp;ROW()-2,SAISIE!$I$2:$I$1999,0)))</f>
        <v/>
      </c>
      <c r="DI85" s="44" t="str">
        <f>IF(COUNTIF(SAISIE!$I$2:$I$1999,"*"&amp;$DG$1&amp;"*")&lt;ROW()-2,"",INDEX(SAISIE!$C$2:$C$1999,MATCH($DG$1&amp;"_"&amp;ROW()-2,SAISIE!$I$2:$I$1999,0)))</f>
        <v/>
      </c>
      <c r="DJ85" s="55" t="str">
        <f>IF(COUNTIF(SAISIE!$I$2:$I$1999,"*"&amp;$DG$1&amp;"*")&lt;ROW()-2,"",INDEX(SAISIE!$H$2:$H$1999,MATCH($DG$1&amp;"_"&amp;ROW()-2,SAISIE!$I$2:$I$1999,0)))</f>
        <v/>
      </c>
      <c r="DK85" s="47"/>
      <c r="DL85" s="40" t="str">
        <f>IF(COUNTIF(SAISIE!$I$2:$I$1999,"*"&amp;$DL$1&amp;"*")&lt;ROW()-2,"",INDEX(SAISIE!$A$2:$A$1999,MATCH($DL$1&amp;"_"&amp;ROW()-2,SAISIE!$I$2:$I$1999,0)))</f>
        <v/>
      </c>
      <c r="DM85" s="44" t="str">
        <f>IF(COUNTIF(SAISIE!$I$2:$I$1999,"*"&amp;$DL$1&amp;"*")&lt;ROW()-2,"",INDEX(SAISIE!$B$2:$B$1999,MATCH($DL$1&amp;"_"&amp;ROW()-2,SAISIE!$I$2:$I$1999,0)))</f>
        <v/>
      </c>
      <c r="DN85" s="44" t="str">
        <f>IF(COUNTIF(SAISIE!$I$2:$I$1999,"*"&amp;$DL$1&amp;"*")&lt;ROW()-2,"",INDEX(SAISIE!$C$2:$C$1999,MATCH($DL$1&amp;"_"&amp;ROW()-2,SAISIE!$I$2:$I$1999,0)))</f>
        <v/>
      </c>
      <c r="DO85" s="55" t="str">
        <f>IF(COUNTIF(SAISIE!$I$2:$I$1999,"*"&amp;$DL$1&amp;"*")&lt;ROW()-2,"",INDEX(SAISIE!$H$2:$H$1999,MATCH($DL$1&amp;"_"&amp;ROW()-2,SAISIE!$I$2:$I$1999,0)))</f>
        <v/>
      </c>
      <c r="DP85" s="47"/>
      <c r="DQ85" s="40" t="str">
        <f>IF(COUNTIF(SAISIE!$I$2:$I$1999,"*"&amp;$DQ$1&amp;"*")&lt;ROW()-2,"",INDEX(SAISIE!$A$2:$A$1999,MATCH($DQ$1&amp;"_"&amp;ROW()-2,SAISIE!$I$2:$I$1999,0)))</f>
        <v/>
      </c>
      <c r="DR85" s="44" t="str">
        <f>IF(COUNTIF(SAISIE!$I$2:$I$1999,"*"&amp;$DQ$1&amp;"*")&lt;ROW()-2,"",INDEX(SAISIE!$B$2:$B$1999,MATCH($DQ$1&amp;"_"&amp;ROW()-2,SAISIE!$I$2:$I$1999,0)))</f>
        <v/>
      </c>
      <c r="DS85" s="44" t="str">
        <f>IF(COUNTIF(SAISIE!$I$2:$I$1999,"*"&amp;$DQ$1&amp;"*")&lt;ROW()-2,"",INDEX(SAISIE!$C$2:$C$1999,MATCH($DQ$1&amp;"_"&amp;ROW()-2,SAISIE!$I$2:$I$1999,0)))</f>
        <v/>
      </c>
      <c r="DT85" s="55" t="str">
        <f>IF(COUNTIF(SAISIE!$I$2:$I$1999,"*"&amp;$DQ$1&amp;"*")&lt;ROW()-2,"",INDEX(SAISIE!$H$2:$H$1999,MATCH($DQ$1&amp;"_"&amp;ROW()-2,SAISIE!$I$2:$I$1999,0)))</f>
        <v/>
      </c>
      <c r="DU85" s="47"/>
      <c r="DV85" s="40" t="str">
        <f>IF(COUNTIF(SAISIE!$I$2:$I$1999,"*"&amp;$DV$1&amp;"*")&lt;ROW()-2,"",INDEX(SAISIE!$A$2:$A$1999,MATCH($DV$1&amp;"_"&amp;ROW()-2,SAISIE!$I$2:$I$1999,0)))</f>
        <v/>
      </c>
      <c r="DW85" s="44" t="str">
        <f>IF(COUNTIF(SAISIE!$I$2:$I$1999,"*"&amp;$DV$1&amp;"*")&lt;ROW()-2,"",INDEX(SAISIE!$B$2:$B$1999,MATCH($DV$1&amp;"_"&amp;ROW()-2,SAISIE!$I$2:$I$1999,0)))</f>
        <v/>
      </c>
      <c r="DX85" s="44" t="str">
        <f>IF(COUNTIF(SAISIE!$I$2:$I$1999,"*"&amp;$DV$1&amp;"*")&lt;ROW()-2,"",INDEX(SAISIE!$C$2:$C$1999,MATCH($DV$1&amp;"_"&amp;ROW()-2,SAISIE!$I$2:$I$1999,0)))</f>
        <v/>
      </c>
      <c r="DY85" s="55" t="str">
        <f>IF(COUNTIF(SAISIE!$I$2:$I$1999,"*"&amp;$DV$1&amp;"*")&lt;ROW()-2,"",INDEX(SAISIE!$H$2:$H$1999,MATCH($DV$1&amp;"_"&amp;ROW()-2,SAISIE!$I$2:$I$1999,0)))</f>
        <v/>
      </c>
      <c r="DZ85" s="47"/>
      <c r="EA85" s="40" t="str">
        <f>IF(COUNTIF(SAISIE!$I$2:$I$1999,"*"&amp;$EA$1&amp;"*")&lt;ROW()-2,"",INDEX(SAISIE!$A$2:$A$1999,MATCH($EA$1&amp;"_"&amp;ROW()-2,SAISIE!$I$2:$I$1999,0)))</f>
        <v/>
      </c>
      <c r="EB85" s="44" t="str">
        <f>IF(COUNTIF(SAISIE!$I$2:$I$1999,"*"&amp;$EA$1&amp;"*")&lt;ROW()-2,"",INDEX(SAISIE!$B$2:$B$1999,MATCH($EA$1&amp;"_"&amp;ROW()-2,SAISIE!$I$2:$I$1999,0)))</f>
        <v/>
      </c>
      <c r="EC85" s="44" t="str">
        <f>IF(COUNTIF(SAISIE!$I$2:$I$1999,"*"&amp;$EA$1&amp;"*")&lt;ROW()-2,"",INDEX(SAISIE!$C$2:$C$1999,MATCH($EA$1&amp;"_"&amp;ROW()-2,SAISIE!$I$2:$I$1999,0)))</f>
        <v/>
      </c>
      <c r="ED85" s="55" t="str">
        <f>IF(COUNTIF(SAISIE!$I$2:$I$1999,"*"&amp;$EA$1&amp;"*")&lt;ROW()-2,"",INDEX(SAISIE!$H$2:$H$1999,MATCH($EA$1&amp;"_"&amp;ROW()-2,SAISIE!$I$2:$I$1999,0)))</f>
        <v/>
      </c>
      <c r="EE85" s="47"/>
      <c r="EF85" s="40" t="str">
        <f>IF(COUNTIF(SAISIE!$I$2:$I$1999,"*"&amp;$EF$1&amp;"*")&lt;ROW()-2,"",INDEX(SAISIE!$A$2:$A$1999,MATCH($EF$1&amp;"_"&amp;ROW()-2,SAISIE!$I$2:$I$1999,0)))</f>
        <v/>
      </c>
      <c r="EG85" s="44" t="str">
        <f>IF(COUNTIF(SAISIE!$I$2:$I$1999,"*"&amp;$EF$1&amp;"*")&lt;ROW()-2,"",INDEX(SAISIE!$B$2:$B$1999,MATCH($EF$1&amp;"_"&amp;ROW()-2,SAISIE!$I$2:$I$1999,0)))</f>
        <v/>
      </c>
      <c r="EH85" s="44" t="str">
        <f>IF(COUNTIF(SAISIE!$I$2:$I$1999,"*"&amp;$EF$1&amp;"*")&lt;ROW()-2,"",INDEX(SAISIE!$C$2:$C$1999,MATCH($EF$1&amp;"_"&amp;ROW()-2,SAISIE!$I$2:$I$1999,0)))</f>
        <v/>
      </c>
      <c r="EI85" s="55" t="str">
        <f>IF(COUNTIF(SAISIE!$I$2:$I$1999,"*"&amp;$EF$1&amp;"*")&lt;ROW()-2,"",INDEX(SAISIE!$H$2:$H$1999,MATCH($EF$1&amp;"_"&amp;ROW()-2,SAISIE!$I$2:$I$1999,0)))</f>
        <v/>
      </c>
      <c r="EJ85" s="47"/>
      <c r="EK85" s="40" t="str">
        <f>IF(COUNTIF(SAISIE!$I$2:$I$1999,"*"&amp;$EK$1&amp;"*")&lt;ROW()-2,"",INDEX(SAISIE!$A$2:$A$1999,MATCH($EK$1&amp;"_"&amp;ROW()-2,SAISIE!$I$2:$I$1999,0)))</f>
        <v/>
      </c>
      <c r="EL85" s="44" t="str">
        <f>IF(COUNTIF(SAISIE!$I$2:$I$1999,"*"&amp;$EK$1&amp;"*")&lt;ROW()-2,"",INDEX(SAISIE!$B$2:$B$1999,MATCH($EK$1&amp;"_"&amp;ROW()-2,SAISIE!$I$2:$I$1999,0)))</f>
        <v/>
      </c>
      <c r="EM85" s="44" t="str">
        <f>IF(COUNTIF(SAISIE!$I$2:$I$1999,"*"&amp;$EK$1&amp;"*")&lt;ROW()-2,"",INDEX(SAISIE!$C$2:$C$1999,MATCH($EK$1&amp;"_"&amp;ROW()-2,SAISIE!$I$2:$I$1999,0)))</f>
        <v/>
      </c>
      <c r="EN85" s="55" t="str">
        <f>IF(COUNTIF(SAISIE!$I$2:$I$1999,"*"&amp;$EK$1&amp;"*")&lt;ROW()-2,"",INDEX(SAISIE!$H$2:$H$1999,MATCH($EK$1&amp;"_"&amp;ROW()-2,SAISIE!$I$2:$I$1999,0)))</f>
        <v/>
      </c>
      <c r="EO85" s="47"/>
      <c r="EP85" s="40" t="str">
        <f>IF(COUNTIF(SAISIE!$I$2:$I$1999,"*"&amp;$EP$1&amp;"*")&lt;ROW()-2,"",INDEX(SAISIE!$A$2:$A$1999,MATCH($EP$1&amp;"_"&amp;ROW()-2,SAISIE!$I$2:$I$1999,0)))</f>
        <v/>
      </c>
      <c r="EQ85" s="44" t="str">
        <f>IF(COUNTIF(SAISIE!$I$2:$I$1999,"*"&amp;$EP$1&amp;"*")&lt;ROW()-2,"",INDEX(SAISIE!$B$2:$B$1999,MATCH($EP$1&amp;"_"&amp;ROW()-2,SAISIE!$I$2:$I$1999,0)))</f>
        <v/>
      </c>
      <c r="ER85" s="44" t="str">
        <f>IF(COUNTIF(SAISIE!$I$2:$I$1999,"*"&amp;$EP$1&amp;"*")&lt;ROW()-2,"",INDEX(SAISIE!$C$2:$C$1999,MATCH($EP$1&amp;"_"&amp;ROW()-2,SAISIE!$I$2:$I$1999,0)))</f>
        <v/>
      </c>
      <c r="ES85" s="55" t="str">
        <f>IF(COUNTIF(SAISIE!$I$2:$I$1999,"*"&amp;$EP$1&amp;"*")&lt;ROW()-2,"",INDEX(SAISIE!$H$2:$H$1999,MATCH($EP$1&amp;"_"&amp;ROW()-2,SAISIE!$I$2:$I$1999,0)))</f>
        <v/>
      </c>
      <c r="ET85" s="47"/>
      <c r="EU85" s="40" t="str">
        <f>IF(COUNTIF(SAISIE!$I$2:$I$1999,"*"&amp;$EU$1&amp;"*")&lt;ROW()-2,"",INDEX(SAISIE!$A$2:$A$1999,MATCH($EU$1&amp;"_"&amp;ROW()-2,SAISIE!$I$2:$I$1999,0)))</f>
        <v/>
      </c>
      <c r="EV85" s="44" t="str">
        <f>IF(COUNTIF(SAISIE!$I$2:$I$1999,"*"&amp;$EU$1&amp;"*")&lt;ROW()-2,"",INDEX(SAISIE!$B$2:$B$1999,MATCH($EU$1&amp;"_"&amp;ROW()-2,SAISIE!$I$2:$I$1999,0)))</f>
        <v/>
      </c>
      <c r="EW85" s="44" t="str">
        <f>IF(COUNTIF(SAISIE!$I$2:$I$1999,"*"&amp;$EU$1&amp;"*")&lt;ROW()-2,"",INDEX(SAISIE!$C$2:$C$1999,MATCH($EU$1&amp;"_"&amp;ROW()-2,SAISIE!$I$2:$I$1999,0)))</f>
        <v/>
      </c>
      <c r="EX85" s="55" t="str">
        <f>IF(COUNTIF(SAISIE!$I$2:$I$1999,"*"&amp;$EU$1&amp;"*")&lt;ROW()-2,"",INDEX(SAISIE!$H$2:$H$1999,MATCH($EU$1&amp;"_"&amp;ROW()-2,SAISIE!$I$2:$I$1999,0)))</f>
        <v/>
      </c>
      <c r="EY85" s="47"/>
      <c r="EZ85" s="40" t="str">
        <f>IF(COUNTIF(SAISIE!$I$2:$I$1999,"*"&amp;EZ$1&amp;"*")&lt;ROW()-2,"",INDEX(SAISIE!$A$2:$A$1999,MATCH(EZ$1&amp;"_"&amp;ROW()-2,SAISIE!$I$2:$I$1999,0)))</f>
        <v/>
      </c>
      <c r="FA85" s="44" t="str">
        <f>IF(COUNTIF(SAISIE!$I$2:$I$1999,"*"&amp;EZ$1&amp;"*")&lt;ROW()-2,"",INDEX(SAISIE!$B$2:$B$1999,MATCH(EZ$1&amp;"_"&amp;ROW()-2,SAISIE!$I$2:$I$1999,0)))</f>
        <v/>
      </c>
      <c r="FB85" s="44" t="str">
        <f>IF(COUNTIF(SAISIE!$I$2:$I$1999,"*"&amp;EZ$1&amp;"*")&lt;ROW()-2,"",INDEX(SAISIE!$C$2:$C$1999,MATCH($EZ$1&amp;"_"&amp;ROW()-2,SAISIE!$I$2:$I$1999,0)))</f>
        <v/>
      </c>
      <c r="FC85" s="55" t="str">
        <f>IF(COUNTIF(SAISIE!$I$2:$I$1999,"*"&amp;$EZ$1&amp;"*")&lt;ROW()-2,"",INDEX(SAISIE!$H$2:$H$1999,MATCH($EZ$1&amp;"_"&amp;ROW()-2,SAISIE!$I$2:$I$1999,0)))</f>
        <v/>
      </c>
      <c r="FD85" s="47"/>
      <c r="FE85" s="40" t="str">
        <f>IF(COUNTIF(SAISIE!$I$2:$I$1999,"*"&amp;$FE$1&amp;"*")&lt;ROW()-2,"",INDEX(SAISIE!$A$2:$A$1999,MATCH($FE$1&amp;"_"&amp;ROW()-2,SAISIE!$I$2:$I$1999,0)))</f>
        <v/>
      </c>
      <c r="FF85" s="44" t="str">
        <f>IF(COUNTIF(SAISIE!$I$2:$I$1999,"*"&amp;$FE$1&amp;"*")&lt;ROW()-2,"",INDEX(SAISIE!$B$2:$B$1999,MATCH($FE$1&amp;"_"&amp;ROW()-2,SAISIE!$I$2:$I$1999,0)))</f>
        <v/>
      </c>
      <c r="FG85" s="44" t="str">
        <f>IF(COUNTIF(SAISIE!$I$2:$I$1999,"*"&amp;$FE$1&amp;"*")&lt;ROW()-2,"",INDEX(SAISIE!$C$2:$C$1999,MATCH($FE$1&amp;"_"&amp;ROW()-2,SAISIE!$I$2:$I$1999,0)))</f>
        <v/>
      </c>
      <c r="FH85" s="55" t="str">
        <f>IF(COUNTIF(SAISIE!$I$2:$I$1999,"*"&amp;$FE$1&amp;"*")&lt;ROW()-2,"",INDEX(SAISIE!$H$2:$H$1999,MATCH($FE$1&amp;"_"&amp;ROW()-2,SAISIE!$I$2:$I$1999,0)))</f>
        <v/>
      </c>
      <c r="FI85" s="47"/>
      <c r="FJ85" s="40" t="str">
        <f>IF(COUNTIF(SAISIE!$I$2:$I$1999,"*"&amp;$FJ$1&amp;"*")&lt;ROW()-2,"",INDEX(SAISIE!$A$2:$A$1999,MATCH($FJ$1&amp;"_"&amp;ROW()-2,SAISIE!$I$2:$I$1999,0)))</f>
        <v/>
      </c>
      <c r="FK85" s="44" t="str">
        <f>IF(COUNTIF(SAISIE!$I$2:$I$1999,"*"&amp;$FJ$1&amp;"*")&lt;ROW()-2,"",INDEX(SAISIE!$B$2:$B$1999,MATCH($FJ$1&amp;"_"&amp;ROW()-2,SAISIE!$I$2:$I$1999,0)))</f>
        <v/>
      </c>
      <c r="FL85" s="44" t="str">
        <f>IF(COUNTIF(SAISIE!$I$2:$I$1999,"*"&amp;$FJ$1&amp;"*")&lt;ROW()-2,"",INDEX(SAISIE!$C$2:$C$1999,MATCH($FJ$1&amp;"_"&amp;ROW()-2,SAISIE!$I$2:$I$1999,0)))</f>
        <v/>
      </c>
      <c r="FM85" s="55" t="str">
        <f>IF(COUNTIF(SAISIE!$I$2:$I$1999,"*"&amp;$FJ$1&amp;"*")&lt;ROW()-2,"",INDEX(SAISIE!$H$2:$H$1999,MATCH($FJ$1&amp;"_"&amp;ROW()-2,SAISIE!$I$2:$I$1999,0)))</f>
        <v/>
      </c>
      <c r="FN85" s="47"/>
      <c r="FO85" s="40" t="str">
        <f>IF(COUNTIF(SAISIE!$I$2:$I$1999,"*"&amp;$FO$1&amp;"*")&lt;ROW()-2,"",INDEX(SAISIE!$A$2:$A$1999,MATCH($FO$1&amp;"_"&amp;ROW()-2,SAISIE!$I$2:$I$1999,0)))</f>
        <v/>
      </c>
      <c r="FP85" s="44" t="str">
        <f>IF(COUNTIF(SAISIE!$I$2:$I$1999,"*"&amp;$FO$1&amp;"*")&lt;ROW()-2,"",INDEX(SAISIE!$B$2:$B$1999,MATCH($FO$1&amp;"_"&amp;ROW()-2,SAISIE!$I$2:$I$1999,0)))</f>
        <v/>
      </c>
      <c r="FQ85" s="44" t="str">
        <f>IF(COUNTIF(SAISIE!$I$2:$I$1999,"*"&amp;$FO$1&amp;"*")&lt;ROW()-2,"",INDEX(SAISIE!$C$2:$C$1999,MATCH($FO$1&amp;"_"&amp;ROW()-2,SAISIE!$I$2:$I$1999,0)))</f>
        <v/>
      </c>
      <c r="FR85" s="55" t="str">
        <f>IF(COUNTIF(SAISIE!$I$2:$I$1999,"*"&amp;$FO$1&amp;"*")&lt;ROW()-2,"",INDEX(SAISIE!$H$2:$H$1999,MATCH($FO$1&amp;"_"&amp;ROW()-2,SAISIE!$I$2:$I$1999,0)))</f>
        <v/>
      </c>
      <c r="FS85" s="47"/>
      <c r="FT85" s="40" t="str">
        <f>IF(COUNTIF(SAISIE!$I$2:$I$1999,"*"&amp;$FT$1&amp;"*")&lt;ROW()-2,"",INDEX(SAISIE!$A$2:$A$1999,MATCH($FT$1&amp;"_"&amp;ROW()-2,SAISIE!$I$2:$I$1999,0)))</f>
        <v/>
      </c>
      <c r="FU85" s="44" t="str">
        <f>IF(COUNTIF(SAISIE!$I$2:$I$1999,"*"&amp;$FT$1&amp;"*")&lt;ROW()-2,"",INDEX(SAISIE!$B$2:$B$1999,MATCH($FT$1&amp;"_"&amp;ROW()-2,SAISIE!$I$2:$I$1999,0)))</f>
        <v/>
      </c>
      <c r="FV85" s="44" t="str">
        <f>IF(COUNTIF(SAISIE!$I$2:$I$1999,"*"&amp;$FT$1&amp;"*")&lt;ROW()-2,"",INDEX(SAISIE!$C$2:$C$1999,MATCH($FT$1&amp;"_"&amp;ROW()-2,SAISIE!$I$2:$I$1999,0)))</f>
        <v/>
      </c>
      <c r="FW85" s="55" t="str">
        <f>IF(COUNTIF(SAISIE!$I$2:$I$1999,"*"&amp;$FT$1&amp;"*")&lt;ROW()-2,"",INDEX(SAISIE!$H$2:$H$1999,MATCH($FT$1&amp;"_"&amp;ROW()-2,SAISIE!$I$2:$I$1999,0)))</f>
        <v/>
      </c>
      <c r="FX85" s="47"/>
      <c r="FY85" s="40" t="str">
        <f>IF(COUNTIF(SAISIE!$I$2:$I$1999,"*"&amp;$FY$1&amp;"*")&lt;ROW()-2,"",INDEX(SAISIE!$A$2:$A$1999,MATCH($FY$1&amp;"_"&amp;ROW()-2,SAISIE!$I$2:$I$1999,0)))</f>
        <v/>
      </c>
      <c r="FZ85" s="44" t="str">
        <f>IF(COUNTIF(SAISIE!$I$2:$I$1999,"*"&amp;$FY$1&amp;"*")&lt;ROW()-2,"",INDEX(SAISIE!$B$2:$B$1999,MATCH($FY$1&amp;"_"&amp;ROW()-2,SAISIE!$I$2:$I$1999,0)))</f>
        <v/>
      </c>
      <c r="GA85" s="44" t="str">
        <f>IF(COUNTIF(SAISIE!$I$2:$I$1999,"*"&amp;$FY$1&amp;"*")&lt;ROW()-2,"",INDEX(SAISIE!$C$2:$C$1999,MATCH($FY$1&amp;"_"&amp;ROW()-2,SAISIE!$I$2:$I$1999,0)))</f>
        <v/>
      </c>
      <c r="GB85" s="55" t="str">
        <f>IF(COUNTIF(SAISIE!$I$2:$I$1999,"*"&amp;$FY$1&amp;"*")&lt;ROW()-2,"",INDEX(SAISIE!$H$2:$H$1999,MATCH($FY$1&amp;"_"&amp;ROW()-2,SAISIE!$I$2:$I$1999,0)))</f>
        <v/>
      </c>
      <c r="GC85" s="47"/>
      <c r="GD85" s="40" t="str">
        <f>IF(COUNTIF(SAISIE!$I$2:$I$1999,"*"&amp;$GD$1&amp;"*")&lt;ROW()-2,"",INDEX(SAISIE!$A$2:$A$1999,MATCH($GD$1&amp;"_"&amp;ROW()-2,SAISIE!$I$2:$I$1999,0)))</f>
        <v/>
      </c>
      <c r="GE85" s="44" t="str">
        <f>IF(COUNTIF(SAISIE!$I$2:$I$1999,"*"&amp;$GD$1&amp;"*")&lt;ROW()-2,"",INDEX(SAISIE!$B$2:$B$1999,MATCH($GD$1&amp;"_"&amp;ROW()-2,SAISIE!$I$2:$I$1999,0)))</f>
        <v/>
      </c>
      <c r="GF85" s="44" t="str">
        <f>IF(COUNTIF(SAISIE!$I$2:$I$1999,"*"&amp;$GD$1&amp;"*")&lt;ROW()-2,"",INDEX(SAISIE!$C$2:$C$1999,MATCH($GD$1&amp;"_"&amp;ROW()-2,SAISIE!$I$2:$I$1999,0)))</f>
        <v/>
      </c>
      <c r="GG85" s="55" t="str">
        <f>IF(COUNTIF(SAISIE!$I$2:$I$1999,"*"&amp;$GD$1&amp;"*")&lt;ROW()-2,"",INDEX(SAISIE!$H$2:$H$1999,MATCH($GD$1&amp;"_"&amp;ROW()-2,SAISIE!$I$2:$I$1999,0)))</f>
        <v/>
      </c>
      <c r="GH85" s="47"/>
      <c r="GI85" s="40" t="str">
        <f>IF(COUNTIF(SAISIE!$I$2:$I$1999,"*"&amp;$GI$1&amp;"*")&lt;ROW()-2,"",INDEX(SAISIE!$A$2:$A$1999,MATCH($GI$1&amp;"_"&amp;ROW()-2,SAISIE!$I$2:$I$1999,0)))</f>
        <v/>
      </c>
      <c r="GJ85" s="44" t="str">
        <f>IF(COUNTIF(SAISIE!$I$2:$I$1999,"*"&amp;$GI$1&amp;"*")&lt;ROW()-2,"",INDEX(SAISIE!$B$2:$B$1999,MATCH($GI$1&amp;"_"&amp;ROW()-2,SAISIE!$I$2:$I$1999,0)))</f>
        <v/>
      </c>
      <c r="GK85" s="44" t="str">
        <f>IF(COUNTIF(SAISIE!$I$2:$I$1999,"*"&amp;$GI$1&amp;"*")&lt;ROW()-2,"",INDEX(SAISIE!$C$2:$C$1999,MATCH($GI$1&amp;"_"&amp;ROW()-2,SAISIE!$I$2:$I$1999,0)))</f>
        <v/>
      </c>
      <c r="GL85" s="55" t="str">
        <f>IF(COUNTIF(SAISIE!$I$2:$I$1999,"*"&amp;$GI$1&amp;"*")&lt;ROW()-2,"",INDEX(SAISIE!$H$2:$H$1999,MATCH($GI$1&amp;"_"&amp;ROW()-2,SAISIE!$I$2:$I$1999,0)))</f>
        <v/>
      </c>
      <c r="GM85" s="47"/>
      <c r="GN85" s="40" t="str">
        <f>IF(COUNTIF(SAISIE!$I$2:$I$1999,"*"&amp;$GN$1&amp;"*")&lt;ROW()-2,"",INDEX(SAISIE!$A$2:$A$1999,MATCH($GN$1&amp;"_"&amp;ROW()-2,SAISIE!$I$2:$I$1999,0)))</f>
        <v/>
      </c>
      <c r="GO85" s="44" t="str">
        <f>IF(COUNTIF(SAISIE!$I$2:$I$1999,"*"&amp;$GN$1&amp;"*")&lt;ROW()-2,"",INDEX(SAISIE!$B$2:$B$1999,MATCH($GN$1&amp;"_"&amp;ROW()-2,SAISIE!$I$2:$I$1999,0)))</f>
        <v/>
      </c>
      <c r="GP85" s="44" t="str">
        <f>IF(COUNTIF(SAISIE!$I$2:$I$1999,"*"&amp;$GN$1&amp;"*")&lt;ROW()-2,"",INDEX(SAISIE!$C$2:$C$1999,MATCH($GN$1&amp;"_"&amp;ROW()-2,SAISIE!$I$2:$I$1999,0)))</f>
        <v/>
      </c>
      <c r="GQ85" s="55" t="str">
        <f>IF(COUNTIF(SAISIE!$I$2:$I$1999,"*"&amp;$GN$1&amp;"*")&lt;ROW()-2,"",INDEX(SAISIE!$H$2:$H$1999,MATCH($GN$1&amp;"_"&amp;ROW()-2,SAISIE!$I$2:$I$1999,0)))</f>
        <v/>
      </c>
      <c r="GR85" s="47"/>
      <c r="GS85" s="40" t="str">
        <f>IF(COUNTIF(SAISIE!$I$2:$I$1999,"*"&amp;$GS$1&amp;"*")&lt;ROW()-2,"",INDEX(SAISIE!$A$2:$A$1999,MATCH($GS$1&amp;"_"&amp;ROW()-2,SAISIE!$I$2:$I$1999,0)))</f>
        <v/>
      </c>
      <c r="GT85" s="44" t="str">
        <f>IF(COUNTIF(SAISIE!$I$2:$I$1999,"*"&amp;$GS$1&amp;"*")&lt;ROW()-2,"",INDEX(SAISIE!$B$2:$B$1999,MATCH($GS$1&amp;"_"&amp;ROW()-2,SAISIE!$I$2:$I$1999,0)))</f>
        <v/>
      </c>
      <c r="GU85" s="44" t="str">
        <f>IF(COUNTIF(SAISIE!$I$2:$I$1999,"*"&amp;$GS$1&amp;"*")&lt;ROW()-2,"",INDEX(SAISIE!$C$2:$C$1999,MATCH($GS$1&amp;"_"&amp;ROW()-2,SAISIE!$I$2:$I$1999,0)))</f>
        <v/>
      </c>
      <c r="GV85" s="55" t="str">
        <f>IF(COUNTIF(SAISIE!$I$2:$I$1999,"*"&amp;$GS$1&amp;"*")&lt;ROW()-2,"",INDEX(SAISIE!$H$2:$H$1999,MATCH($GS$1&amp;"_"&amp;ROW()-2,SAISIE!$I$2:$I$1999,0)))</f>
        <v/>
      </c>
      <c r="GW85" s="47"/>
      <c r="GX85" s="40" t="str">
        <f>IF(COUNTIF(SAISIE!$I$2:$I$1999,"*"&amp;$GX$1&amp;"*")&lt;ROW()-2,"",INDEX(SAISIE!$A$2:$A$1999,MATCH($GX$1&amp;"_"&amp;ROW()-2,SAISIE!$I$2:$I$1999,0)))</f>
        <v/>
      </c>
      <c r="GY85" s="44" t="str">
        <f>IF(COUNTIF(SAISIE!$I$2:$I$1999,"*"&amp;$GX$1&amp;"*")&lt;ROW()-2,"",INDEX(SAISIE!$B$2:$B$1999,MATCH($GX$1&amp;"_"&amp;ROW()-2,SAISIE!$I$2:$I$1999,0)))</f>
        <v/>
      </c>
      <c r="GZ85" s="44" t="str">
        <f>IF(COUNTIF(SAISIE!$I$2:$I$1999,"*"&amp;$GX$1&amp;"*")&lt;ROW()-2,"",INDEX(SAISIE!$C$2:$C$1999,MATCH($GX$1&amp;"_"&amp;ROW()-2,SAISIE!$I$2:$I$1999,0)))</f>
        <v/>
      </c>
      <c r="HA85" s="55" t="str">
        <f>IF(COUNTIF(SAISIE!$I$2:$I$1999,"*"&amp;$GX$1&amp;"*")&lt;ROW()-2,"",INDEX(SAISIE!$H$2:$H$1999,MATCH($GX$1&amp;"_"&amp;ROW()-2,SAISIE!$I$2:$I$1999,0)))</f>
        <v/>
      </c>
      <c r="HB85" s="47"/>
      <c r="HC85" s="40" t="str">
        <f>IF(COUNTIF(SAISIE!$I$2:$I$1999,"*"&amp;$HC$1&amp;"*")&lt;ROW()-2,"",INDEX(SAISIE!$A$2:$A$1999,MATCH($HC$1&amp;"_"&amp;ROW()-2,SAISIE!$I$2:$I$1999,0)))</f>
        <v/>
      </c>
      <c r="HD85" s="44" t="str">
        <f>IF(COUNTIF(SAISIE!$I$2:$I$1999,"*"&amp;$HC$1&amp;"*")&lt;ROW()-2,"",INDEX(SAISIE!$B$2:$B$1999,MATCH($HC$1&amp;"_"&amp;ROW()-2,SAISIE!$I$2:$I$1999,0)))</f>
        <v/>
      </c>
      <c r="HE85" s="44" t="str">
        <f>IF(COUNTIF(SAISIE!$I$2:$I$1999,"*"&amp;$HC$1&amp;"*")&lt;ROW()-2,"",INDEX(SAISIE!$C$2:$C$1999,MATCH($HC$1&amp;"_"&amp;ROW()-2,SAISIE!$I$2:$I$1999,0)))</f>
        <v/>
      </c>
      <c r="HF85" s="55" t="str">
        <f>IF(COUNTIF(SAISIE!$I$2:$I$1999,"*"&amp;$HC$1&amp;"*")&lt;ROW()-2,"",INDEX(SAISIE!$H$2:$H$1999,MATCH($HC$1&amp;"_"&amp;ROW()-2,SAISIE!$I$2:$I$1999,0)))</f>
        <v/>
      </c>
      <c r="HG85" s="47"/>
      <c r="HH85" s="40" t="str">
        <f>IF(COUNTIF(SAISIE!$I$2:$I$1999,"*"&amp;$HH$1&amp;"*")&lt;ROW()-2,"",INDEX(SAISIE!$A$2:$A$1999,MATCH($HH$1&amp;"_"&amp;ROW()-2,SAISIE!$I$2:$I$1999,0)))</f>
        <v/>
      </c>
      <c r="HI85" s="44" t="str">
        <f>IF(COUNTIF(SAISIE!$I$2:$I$1999,"*"&amp;$HH$1&amp;"*")&lt;ROW()-2,"",INDEX(SAISIE!$B$2:$B$1999,MATCH($HH$1&amp;"_"&amp;ROW()-2,SAISIE!$I$2:$I$1999,0)))</f>
        <v/>
      </c>
      <c r="HJ85" s="44" t="str">
        <f>IF(COUNTIF(SAISIE!$I$2:$I$1999,"*"&amp;$HH$1&amp;"*")&lt;ROW()-2,"",INDEX(SAISIE!$C$2:$C$1999,MATCH($HH$1&amp;"_"&amp;ROW()-2,SAISIE!$I$2:$I$1999,0)))</f>
        <v/>
      </c>
      <c r="HK85" s="55" t="str">
        <f>IF(COUNTIF(SAISIE!$I$2:$I$1999,"*"&amp;$HH$1&amp;"*")&lt;ROW()-2,"",INDEX(SAISIE!$H$2:$H$1999,MATCH($HH$1&amp;"_"&amp;ROW()-2,SAISIE!$I$2:$I$1999,0)))</f>
        <v/>
      </c>
      <c r="HL85" s="47"/>
      <c r="HM85" s="40" t="str">
        <f>IF(COUNTIF(SAISIE!$I$2:$I$1999,"*"&amp;$HM$1&amp;"*")&lt;ROW()-2,"",INDEX(SAISIE!$A$2:$A$1999,MATCH($HM$1&amp;"_"&amp;ROW()-2,SAISIE!$I$2:$I$1999,0)))</f>
        <v/>
      </c>
      <c r="HN85" s="44" t="str">
        <f>IF(COUNTIF(SAISIE!$I$2:$I$1999,"*"&amp;$HM$1&amp;"*")&lt;ROW()-2,"",INDEX(SAISIE!$B$2:$B$1999,MATCH($HM$1&amp;"_"&amp;ROW()-2,SAISIE!$I$2:$I$1999,0)))</f>
        <v/>
      </c>
      <c r="HO85" s="44" t="str">
        <f>IF(COUNTIF(SAISIE!$I$2:$I$1999,"*"&amp;$HM$1&amp;"*")&lt;ROW()-2,"",INDEX(SAISIE!$C$2:$C$1999,MATCH($HM$1&amp;"_"&amp;ROW()-2,SAISIE!$I$2:$I$1999,0)))</f>
        <v/>
      </c>
      <c r="HP85" s="55" t="str">
        <f>IF(COUNTIF(SAISIE!$I$2:$I$1999,"*"&amp;$HM$1&amp;"*")&lt;ROW()-2,"",INDEX(SAISIE!$H$2:$H$1999,MATCH($HM$1&amp;"_"&amp;ROW()-2,SAISIE!$I$2:$I$1999,0)))</f>
        <v/>
      </c>
      <c r="HQ85" s="47"/>
    </row>
    <row r="86" spans="1:225" x14ac:dyDescent="0.25">
      <c r="A86" s="40"/>
      <c r="B86" s="44"/>
      <c r="C86" s="44"/>
      <c r="D86" s="55"/>
      <c r="E86" s="47"/>
      <c r="F86" s="40"/>
      <c r="G86" s="44"/>
      <c r="H86" s="44"/>
      <c r="I86" s="55"/>
      <c r="J86" s="47"/>
      <c r="K86" s="40"/>
      <c r="L86" s="44"/>
      <c r="M86" s="44"/>
      <c r="N86" s="55"/>
      <c r="O86" s="47"/>
      <c r="P86" s="40"/>
      <c r="Q86" s="44"/>
      <c r="R86" s="44"/>
      <c r="S86" s="55"/>
      <c r="T86" s="47"/>
      <c r="U86" s="40"/>
      <c r="V86" s="44"/>
      <c r="W86" s="44"/>
      <c r="X86" s="55"/>
      <c r="Y86" s="47"/>
      <c r="Z86" s="40"/>
      <c r="AA86" s="44"/>
      <c r="AB86" s="44"/>
      <c r="AC86" s="55"/>
      <c r="AD86" s="47"/>
      <c r="AE86" s="40"/>
      <c r="AF86" s="44"/>
      <c r="AG86" s="44"/>
      <c r="AH86" s="55"/>
      <c r="AI86" s="47"/>
      <c r="AJ86" s="40"/>
      <c r="AK86" s="44"/>
      <c r="AL86" s="44"/>
      <c r="AM86" s="55"/>
      <c r="AN86" s="47"/>
      <c r="AO86" s="40"/>
      <c r="AP86" s="44"/>
      <c r="AQ86" s="44"/>
      <c r="AR86" s="55"/>
      <c r="AS86" s="47"/>
      <c r="AT86" s="40"/>
      <c r="AU86" s="44"/>
      <c r="AV86" s="44"/>
      <c r="AW86" s="55"/>
      <c r="AX86" s="47"/>
      <c r="AY86" s="40"/>
      <c r="AZ86" s="44"/>
      <c r="BA86" s="44"/>
      <c r="BB86" s="55"/>
      <c r="BC86" s="47"/>
      <c r="BD86" s="40" t="str">
        <f>IF(COUNTIF(SAISIE!$I$2:$I$1999,"*"&amp;$BD$1&amp;"*")&lt;ROW()-2,"",INDEX(SAISIE!$A$2:$A$1999,MATCH($BD$1&amp;"_"&amp;ROW()-2,SAISIE!$I$2:$I$1999,0)))</f>
        <v/>
      </c>
      <c r="BE86" s="44" t="str">
        <f>IF(COUNTIF(SAISIE!$I$2:$I$1999,"*"&amp;$BD$1&amp;"*")&lt;ROW()-2,"",INDEX(SAISIE!$B$2:$B$1999,MATCH($BD$1&amp;"_"&amp;ROW()-2,SAISIE!$I$2:$I$1999,0)))</f>
        <v/>
      </c>
      <c r="BF86" s="44" t="str">
        <f>IF(COUNTIF(SAISIE!$I$2:$I$1999,"*"&amp;$BD$1&amp;"*")&lt;ROW()-2,"",INDEX(SAISIE!$C$2:$C$1999,MATCH($BD$1&amp;"_"&amp;ROW()-2,SAISIE!$I$2:$I$1999,0)))</f>
        <v/>
      </c>
      <c r="BG86" s="55" t="str">
        <f>IF(COUNTIF(SAISIE!$I$2:$I$1999,"*"&amp;$BD$1&amp;"*")&lt;ROW()-2,"",INDEX(SAISIE!$H$2:$H$1999,MATCH($BD$1&amp;"_"&amp;ROW()-2,SAISIE!$I$2:$I$1999,0)))</f>
        <v/>
      </c>
      <c r="BH86" s="47"/>
      <c r="BI86" s="40" t="str">
        <f>IF(COUNTIF(SAISIE!$I$2:$I$1999,"*"&amp;$BI$1&amp;"*")&lt;ROW()-2,"",INDEX(SAISIE!$A$2:$A$1999,MATCH($BI$1&amp;"_"&amp;ROW()-2,SAISIE!$I$2:$I$1999,0)))</f>
        <v/>
      </c>
      <c r="BJ86" s="44" t="str">
        <f>IF(COUNTIF(SAISIE!$I$2:$I$1999,"*"&amp;$BI$1&amp;"*")&lt;ROW()-2,"",INDEX(SAISIE!$B$2:$B$1999,MATCH($BI$1&amp;"_"&amp;ROW()-2,SAISIE!$I$2:$I$1999,0)))</f>
        <v/>
      </c>
      <c r="BK86" s="44" t="str">
        <f>IF(COUNTIF(SAISIE!$I$2:$I$1999,"*"&amp;$BI$1&amp;"*")&lt;ROW()-2,"",INDEX(SAISIE!$C$2:$C$1999,MATCH($BI$1&amp;"_"&amp;ROW()-2,SAISIE!$I$2:$I$1999,0)))</f>
        <v/>
      </c>
      <c r="BL86" s="55" t="str">
        <f>IF(COUNTIF(SAISIE!$I$2:$I$1999,"*"&amp;$BI$1&amp;"*")&lt;ROW()-2,"",INDEX(SAISIE!$H$2:$H$1999,MATCH($BI$1&amp;"_"&amp;ROW()-2,SAISIE!$I$2:$I$1999,0)))</f>
        <v/>
      </c>
      <c r="BM86" s="47"/>
      <c r="BN86" s="40" t="str">
        <f>IF(COUNTIF(SAISIE!$I$2:$I$1999,"*"&amp;$BN$1&amp;"*")&lt;ROW()-2,"",INDEX(SAISIE!$A$2:$A$1999,MATCH($BN$1&amp;"_"&amp;ROW()-2,SAISIE!$I$2:$I$1999,0)))</f>
        <v/>
      </c>
      <c r="BO86" s="44" t="str">
        <f>IF(COUNTIF(SAISIE!$I$2:$I$1999,"*"&amp;$BN$1&amp;"*")&lt;ROW()-2,"",INDEX(SAISIE!$B$2:$B$1999,MATCH($BN$1&amp;"_"&amp;ROW()-2,SAISIE!$I$2:$I$1999,0)))</f>
        <v/>
      </c>
      <c r="BP86" s="44" t="str">
        <f>IF(COUNTIF(SAISIE!$I$2:$I$1999,"*"&amp;$BN$1&amp;"*")&lt;ROW()-2,"",INDEX(SAISIE!$C$2:$C$1999,MATCH($BN$1&amp;"_"&amp;ROW()-2,SAISIE!$I$2:$I$1999,0)))</f>
        <v/>
      </c>
      <c r="BQ86" s="55" t="str">
        <f>IF(COUNTIF(SAISIE!$I$2:$I$1999,"*"&amp;$BN$1&amp;"*")&lt;ROW()-2,"",INDEX(SAISIE!$H$2:$H$1999,MATCH($BN$1&amp;"_"&amp;ROW()-2,SAISIE!$I$2:$I$1999,0)))</f>
        <v/>
      </c>
      <c r="BR86" s="47"/>
      <c r="BS86" s="40" t="str">
        <f>IF(COUNTIF(SAISIE!$I$2:$I$1999,"*"&amp;$BS$1&amp;"*")&lt;ROW()-2,"",INDEX(SAISIE!$A$2:$A$1999,MATCH($BS$1&amp;"_"&amp;ROW()-2,SAISIE!$I$2:$I$1999,0)))</f>
        <v/>
      </c>
      <c r="BT86" s="44" t="str">
        <f>IF(COUNTIF(SAISIE!$I$2:$I$1999,"*"&amp;$BS$1&amp;"*")&lt;ROW()-2,"",INDEX(SAISIE!$B$2:$B$1999,MATCH($BS$1&amp;"_"&amp;ROW()-2,SAISIE!$I$2:$I$1999,0)))</f>
        <v/>
      </c>
      <c r="BU86" s="44" t="str">
        <f>IF(COUNTIF(SAISIE!$I$2:$I$1999,"*"&amp;$BS$1&amp;"*")&lt;ROW()-2,"",INDEX(SAISIE!$C$2:$C$1999,MATCH($BS$1&amp;"_"&amp;ROW()-2,SAISIE!$I$2:$I$1999,0)))</f>
        <v/>
      </c>
      <c r="BV86" s="55" t="str">
        <f>IF(COUNTIF(SAISIE!$I$2:$I$1999,"*"&amp;$BS$1&amp;"*")&lt;ROW()-2,"",INDEX(SAISIE!$H$2:$H$1999,MATCH($BS$1&amp;"_"&amp;ROW()-2,SAISIE!$I$2:$I$1999,0)))</f>
        <v/>
      </c>
      <c r="BW86" s="47"/>
      <c r="BX86" s="40" t="str">
        <f>IF(COUNTIF(SAISIE!$I$2:$I$1999,"*"&amp;$BX$1&amp;"*")&lt;ROW()-2,"",INDEX(SAISIE!$A$2:$A$1999,MATCH($BX$1&amp;"_"&amp;ROW()-2,SAISIE!$I$2:$I$1999,0)))</f>
        <v/>
      </c>
      <c r="BY86" s="44" t="str">
        <f>IF(COUNTIF(SAISIE!$I$2:$I$1999,"*"&amp;$BX$1&amp;"*")&lt;ROW()-2,"",INDEX(SAISIE!$B$2:$B$1999,MATCH($BX$1&amp;"_"&amp;ROW()-2,SAISIE!$I$2:$I$1999,0)))</f>
        <v/>
      </c>
      <c r="BZ86" s="44" t="str">
        <f>IF(COUNTIF(SAISIE!$I$2:$I$1999,"*"&amp;$BX$1&amp;"*")&lt;ROW()-2,"",INDEX(SAISIE!$C$2:$C$1999,MATCH($BX$1&amp;"_"&amp;ROW()-2,SAISIE!$I$2:$I$1999,0)))</f>
        <v/>
      </c>
      <c r="CA86" s="55" t="str">
        <f>IF(COUNTIF(SAISIE!$I$2:$I$1999,"*"&amp;$BX$1&amp;"*")&lt;ROW()-2,"",INDEX(SAISIE!$H$2:$H$1999,MATCH($BX$1&amp;"_"&amp;ROW()-2,SAISIE!$I$2:$I$1999,0)))</f>
        <v/>
      </c>
      <c r="CB86" s="47"/>
      <c r="CC86" s="40" t="str">
        <f>IF(COUNTIF(SAISIE!$I$2:$I$1999,"*"&amp;$CC$1&amp;"*")&lt;ROW()-2,"",INDEX(SAISIE!$A$2:$A$1999,MATCH($CC$1&amp;"_"&amp;ROW()-2,SAISIE!$I$2:$I$1999,0)))</f>
        <v/>
      </c>
      <c r="CD86" s="44" t="str">
        <f>IF(COUNTIF(SAISIE!$I$2:$I$1999,"*"&amp;$CC$1&amp;"*")&lt;ROW()-2,"",INDEX(SAISIE!$B$2:$B$1999,MATCH($CC$1&amp;"_"&amp;ROW()-2,SAISIE!$I$2:$I$1999,0)))</f>
        <v/>
      </c>
      <c r="CE86" s="44" t="str">
        <f>IF(COUNTIF(SAISIE!$I$2:$I$1999,"*"&amp;$CC$1&amp;"*")&lt;ROW()-2,"",INDEX(SAISIE!$C$2:$C$1999,MATCH($CC$1&amp;"_"&amp;ROW()-2,SAISIE!$I$2:$I$1999,0)))</f>
        <v/>
      </c>
      <c r="CF86" s="55" t="str">
        <f>IF(COUNTIF(SAISIE!$I$2:$I$1999,"*"&amp;$CC$1&amp;"*")&lt;ROW()-2,"",INDEX(SAISIE!$H$2:$H$1999,MATCH($CC$1&amp;"_"&amp;ROW()-2,SAISIE!$I$2:$I$1999,0)))</f>
        <v/>
      </c>
      <c r="CG86" s="47"/>
      <c r="CH86" s="60" t="str">
        <f>IF(COUNTIF(SAISIE!$I$2:$I$1999,"*"&amp;$CH$1&amp;"*")&lt;ROW()-2,"",INDEX(SAISIE!$A$2:$A$1999,MATCH($CH$1&amp;"_"&amp;ROW()-2,SAISIE!$I$2:$I$1999,0)))</f>
        <v/>
      </c>
      <c r="CI86" s="61" t="str">
        <f>IF(COUNTIF(SAISIE!$I$2:$I$1999,"*"&amp;$CH$1&amp;"*")&lt;ROW()-2,"",INDEX(SAISIE!$B$2:$B$1999,MATCH($CH$1&amp;"_"&amp;ROW()-2,SAISIE!$I$2:$I$1999,0)))</f>
        <v/>
      </c>
      <c r="CJ86" s="61" t="str">
        <f>IF(COUNTIF(SAISIE!$I$2:$I$1999,"*"&amp;$CH$1&amp;"*")&lt;ROW()-2,"",INDEX(SAISIE!$C$2:$C$1999,MATCH($CH$1&amp;"_"&amp;ROW()-2,SAISIE!$I$2:$I$1999,0)))</f>
        <v/>
      </c>
      <c r="CK86" s="63" t="str">
        <f>IF(COUNTIF(SAISIE!$I$2:$I$1999,"*"&amp;$CH$1&amp;"*")&lt;ROW()-2,"",INDEX(SAISIE!$H$2:$H$1999,MATCH($Z$1&amp;"_"&amp;ROW()-2,SAISIE!$I$2:$I$1999,0)))</f>
        <v/>
      </c>
      <c r="CL86" s="47"/>
      <c r="CM86" s="40" t="str">
        <f>IF(COUNTIF(SAISIE!$I$2:$I$1999,"*"&amp;$CM$1&amp;"*")&lt;ROW()-2,"",INDEX(SAISIE!$A$2:$A$1999,MATCH($CM$1&amp;"_"&amp;ROW()-2,SAISIE!$I$2:$I$1999,0)))</f>
        <v/>
      </c>
      <c r="CN86" s="44" t="str">
        <f>IF(COUNTIF(SAISIE!$I$2:$I$1999,"*"&amp;$CM$1&amp;"*")&lt;ROW()-2,"",INDEX(SAISIE!$B$2:$B$1999,MATCH($CM$1&amp;"_"&amp;ROW()-2,SAISIE!$I$2:$I$1999,0)))</f>
        <v/>
      </c>
      <c r="CO86" s="44" t="str">
        <f>IF(COUNTIF(SAISIE!$I$2:$I$1999,"*"&amp;$CM$1&amp;"*")&lt;ROW()-2,"",INDEX(SAISIE!$C$2:$C$1999,MATCH($CM$1&amp;"_"&amp;ROW()-2,SAISIE!$I$2:$I$1999,0)))</f>
        <v/>
      </c>
      <c r="CP86" s="55" t="str">
        <f>IF(COUNTIF(SAISIE!$I$2:$I$1999,"*"&amp;$CM$1&amp;"*")&lt;ROW()-2,"",INDEX(SAISIE!$H$2:$H$1999,MATCH($CM$1&amp;"_"&amp;ROW()-2,SAISIE!$I$2:$I$1999,0)))</f>
        <v/>
      </c>
      <c r="CQ86" s="47"/>
      <c r="CR86" s="40" t="str">
        <f>IF(COUNTIF(SAISIE!$I$2:$I$1999,"*"&amp;$CR$1&amp;"*")&lt;ROW()-2,"",INDEX(SAISIE!$A$2:$A$1999,MATCH($CR$1&amp;"_"&amp;ROW()-2,SAISIE!$I$2:$I$1999,0)))</f>
        <v/>
      </c>
      <c r="CS86" s="44" t="str">
        <f>IF(COUNTIF(SAISIE!$I$2:$I$1999,"*"&amp;$CR$1&amp;"*")&lt;ROW()-2,"",INDEX(SAISIE!$B$2:$B$1999,MATCH($CR$1&amp;"_"&amp;ROW()-2,SAISIE!$I$2:$I$1999,0)))</f>
        <v/>
      </c>
      <c r="CT86" s="44" t="str">
        <f>IF(COUNTIF(SAISIE!$I$2:$I$1999,"*"&amp;$CR$1&amp;"*")&lt;ROW()-2,"",INDEX(SAISIE!$C$2:$C$1999,MATCH($CR$1&amp;"_"&amp;ROW()-2,SAISIE!$I$2:$I$1999,0)))</f>
        <v/>
      </c>
      <c r="CU86" s="55" t="str">
        <f>IF(COUNTIF(SAISIE!$I$2:$I$1999,"*"&amp;$CR$1&amp;"*")&lt;ROW()-2,"",INDEX(SAISIE!$H$2:$H$1999,MATCH($CR$1&amp;"_"&amp;ROW()-2,SAISIE!$I$2:$I$1999,0)))</f>
        <v/>
      </c>
      <c r="CV86" s="47"/>
      <c r="CW86" s="40" t="str">
        <f>IF(COUNTIF(SAISIE!$I$2:$I$1999,"*"&amp;$CW$1&amp;"*")&lt;ROW()-2,"",INDEX(SAISIE!$A$2:$A$1999,MATCH($CW$1&amp;"_"&amp;ROW()-2,SAISIE!$I$2:$I$1999,0)))</f>
        <v/>
      </c>
      <c r="CX86" s="40" t="str">
        <f>IF(COUNTIF(SAISIE!$I$2:$I$1999,"*"&amp;$CW$1&amp;"*")&lt;ROW()-2,"",INDEX(SAISIE!$B$2:$B$1999,MATCH($CW$1&amp;"_"&amp;ROW()-2,SAISIE!$I$2:$I$1999,0)))</f>
        <v/>
      </c>
      <c r="CY86" s="40" t="str">
        <f>IF(COUNTIF(SAISIE!$I$2:$I$1999,"*"&amp;$CW$1&amp;"*")&lt;ROW()-2,"",INDEX(SAISIE!$C$2:$C$1999,MATCH($CW$1&amp;"_"&amp;ROW()-2,SAISIE!$I$2:$I$1999,0)))</f>
        <v/>
      </c>
      <c r="CZ86" s="55" t="str">
        <f>IF(COUNTIF(SAISIE!$I$2:$I$1999,"*"&amp;$CW$1&amp;"*")&lt;ROW()-2,"",INDEX(SAISIE!$H$2:$H$1999,MATCH($CW$1&amp;"_"&amp;ROW()-2,SAISIE!$I$2:$I$1999,0)))</f>
        <v/>
      </c>
      <c r="DA86" s="47"/>
      <c r="DB86" s="40" t="str">
        <f>IF(COUNTIF(SAISIE!$I$2:$I$1999,"*"&amp;$DB$1&amp;"*")&lt;ROW()-2,"",INDEX(SAISIE!$A$2:$A$1999,MATCH($DB$1&amp;"_"&amp;ROW()-2,SAISIE!$I$2:$I$1999,0)))</f>
        <v/>
      </c>
      <c r="DC86" s="44" t="str">
        <f>IF(COUNTIF(SAISIE!$I$2:$I$1999,"*"&amp;$DB$1&amp;"*")&lt;ROW()-2,"",INDEX(SAISIE!$B$2:$B$1999,MATCH($DB$1&amp;"_"&amp;ROW()-2,SAISIE!$I$2:$I$1999,0)))</f>
        <v/>
      </c>
      <c r="DD86" s="44" t="str">
        <f>IF(COUNTIF(SAISIE!$I$2:$I$1999,"*"&amp;$DB$1&amp;"*")&lt;ROW()-2,"",INDEX(SAISIE!$C$2:$C$1999,MATCH($DB$1&amp;"_"&amp;ROW()-2,SAISIE!$I$2:$I$1999,0)))</f>
        <v/>
      </c>
      <c r="DE86" s="55" t="str">
        <f>IF(COUNTIF(SAISIE!$I$2:$I$1999,"*"&amp;$DB$1&amp;"*")&lt;ROW()-2,"",INDEX(SAISIE!$H$2:$H$1999,MATCH($DB$1&amp;"_"&amp;ROW()-2,SAISIE!$I$2:$I$1999,0)))</f>
        <v/>
      </c>
      <c r="DF86" s="47"/>
      <c r="DG86" s="40" t="str">
        <f>IF(COUNTIF(SAISIE!$I$2:$I$1999,"*"&amp;$DG$1&amp;"*")&lt;ROW()-2,"",INDEX(SAISIE!$A$2:$A$1999,MATCH($DG$1&amp;"_"&amp;ROW()-2,SAISIE!$I$2:$I$1999,0)))</f>
        <v/>
      </c>
      <c r="DH86" s="44" t="str">
        <f>IF(COUNTIF(SAISIE!$I$2:$I$1999,"*"&amp;$DG$1&amp;"*")&lt;ROW()-2,"",INDEX(SAISIE!$B$2:$B$1999,MATCH($DG$1&amp;"_"&amp;ROW()-2,SAISIE!$I$2:$I$1999,0)))</f>
        <v/>
      </c>
      <c r="DI86" s="44" t="str">
        <f>IF(COUNTIF(SAISIE!$I$2:$I$1999,"*"&amp;$DG$1&amp;"*")&lt;ROW()-2,"",INDEX(SAISIE!$C$2:$C$1999,MATCH($DG$1&amp;"_"&amp;ROW()-2,SAISIE!$I$2:$I$1999,0)))</f>
        <v/>
      </c>
      <c r="DJ86" s="55" t="str">
        <f>IF(COUNTIF(SAISIE!$I$2:$I$1999,"*"&amp;$DG$1&amp;"*")&lt;ROW()-2,"",INDEX(SAISIE!$H$2:$H$1999,MATCH($DG$1&amp;"_"&amp;ROW()-2,SAISIE!$I$2:$I$1999,0)))</f>
        <v/>
      </c>
      <c r="DK86" s="47"/>
      <c r="DL86" s="40" t="str">
        <f>IF(COUNTIF(SAISIE!$I$2:$I$1999,"*"&amp;$DL$1&amp;"*")&lt;ROW()-2,"",INDEX(SAISIE!$A$2:$A$1999,MATCH($DL$1&amp;"_"&amp;ROW()-2,SAISIE!$I$2:$I$1999,0)))</f>
        <v/>
      </c>
      <c r="DM86" s="44" t="str">
        <f>IF(COUNTIF(SAISIE!$I$2:$I$1999,"*"&amp;$DL$1&amp;"*")&lt;ROW()-2,"",INDEX(SAISIE!$B$2:$B$1999,MATCH($DL$1&amp;"_"&amp;ROW()-2,SAISIE!$I$2:$I$1999,0)))</f>
        <v/>
      </c>
      <c r="DN86" s="44" t="str">
        <f>IF(COUNTIF(SAISIE!$I$2:$I$1999,"*"&amp;$DL$1&amp;"*")&lt;ROW()-2,"",INDEX(SAISIE!$C$2:$C$1999,MATCH($DL$1&amp;"_"&amp;ROW()-2,SAISIE!$I$2:$I$1999,0)))</f>
        <v/>
      </c>
      <c r="DO86" s="55" t="str">
        <f>IF(COUNTIF(SAISIE!$I$2:$I$1999,"*"&amp;$DL$1&amp;"*")&lt;ROW()-2,"",INDEX(SAISIE!$H$2:$H$1999,MATCH($DL$1&amp;"_"&amp;ROW()-2,SAISIE!$I$2:$I$1999,0)))</f>
        <v/>
      </c>
      <c r="DP86" s="47"/>
      <c r="DQ86" s="40" t="str">
        <f>IF(COUNTIF(SAISIE!$I$2:$I$1999,"*"&amp;$DQ$1&amp;"*")&lt;ROW()-2,"",INDEX(SAISIE!$A$2:$A$1999,MATCH($DQ$1&amp;"_"&amp;ROW()-2,SAISIE!$I$2:$I$1999,0)))</f>
        <v/>
      </c>
      <c r="DR86" s="44" t="str">
        <f>IF(COUNTIF(SAISIE!$I$2:$I$1999,"*"&amp;$DQ$1&amp;"*")&lt;ROW()-2,"",INDEX(SAISIE!$B$2:$B$1999,MATCH($DQ$1&amp;"_"&amp;ROW()-2,SAISIE!$I$2:$I$1999,0)))</f>
        <v/>
      </c>
      <c r="DS86" s="44" t="str">
        <f>IF(COUNTIF(SAISIE!$I$2:$I$1999,"*"&amp;$DQ$1&amp;"*")&lt;ROW()-2,"",INDEX(SAISIE!$C$2:$C$1999,MATCH($DQ$1&amp;"_"&amp;ROW()-2,SAISIE!$I$2:$I$1999,0)))</f>
        <v/>
      </c>
      <c r="DT86" s="55" t="str">
        <f>IF(COUNTIF(SAISIE!$I$2:$I$1999,"*"&amp;$DQ$1&amp;"*")&lt;ROW()-2,"",INDEX(SAISIE!$H$2:$H$1999,MATCH($DQ$1&amp;"_"&amp;ROW()-2,SAISIE!$I$2:$I$1999,0)))</f>
        <v/>
      </c>
      <c r="DU86" s="47"/>
      <c r="DV86" s="40" t="str">
        <f>IF(COUNTIF(SAISIE!$I$2:$I$1999,"*"&amp;$DV$1&amp;"*")&lt;ROW()-2,"",INDEX(SAISIE!$A$2:$A$1999,MATCH($DV$1&amp;"_"&amp;ROW()-2,SAISIE!$I$2:$I$1999,0)))</f>
        <v/>
      </c>
      <c r="DW86" s="44" t="str">
        <f>IF(COUNTIF(SAISIE!$I$2:$I$1999,"*"&amp;$DV$1&amp;"*")&lt;ROW()-2,"",INDEX(SAISIE!$B$2:$B$1999,MATCH($DV$1&amp;"_"&amp;ROW()-2,SAISIE!$I$2:$I$1999,0)))</f>
        <v/>
      </c>
      <c r="DX86" s="44" t="str">
        <f>IF(COUNTIF(SAISIE!$I$2:$I$1999,"*"&amp;$DV$1&amp;"*")&lt;ROW()-2,"",INDEX(SAISIE!$C$2:$C$1999,MATCH($DV$1&amp;"_"&amp;ROW()-2,SAISIE!$I$2:$I$1999,0)))</f>
        <v/>
      </c>
      <c r="DY86" s="55" t="str">
        <f>IF(COUNTIF(SAISIE!$I$2:$I$1999,"*"&amp;$DV$1&amp;"*")&lt;ROW()-2,"",INDEX(SAISIE!$H$2:$H$1999,MATCH($DV$1&amp;"_"&amp;ROW()-2,SAISIE!$I$2:$I$1999,0)))</f>
        <v/>
      </c>
      <c r="DZ86" s="47"/>
      <c r="EA86" s="40" t="str">
        <f>IF(COUNTIF(SAISIE!$I$2:$I$1999,"*"&amp;$EA$1&amp;"*")&lt;ROW()-2,"",INDEX(SAISIE!$A$2:$A$1999,MATCH($EA$1&amp;"_"&amp;ROW()-2,SAISIE!$I$2:$I$1999,0)))</f>
        <v/>
      </c>
      <c r="EB86" s="44" t="str">
        <f>IF(COUNTIF(SAISIE!$I$2:$I$1999,"*"&amp;$EA$1&amp;"*")&lt;ROW()-2,"",INDEX(SAISIE!$B$2:$B$1999,MATCH($EA$1&amp;"_"&amp;ROW()-2,SAISIE!$I$2:$I$1999,0)))</f>
        <v/>
      </c>
      <c r="EC86" s="44" t="str">
        <f>IF(COUNTIF(SAISIE!$I$2:$I$1999,"*"&amp;$EA$1&amp;"*")&lt;ROW()-2,"",INDEX(SAISIE!$C$2:$C$1999,MATCH($EA$1&amp;"_"&amp;ROW()-2,SAISIE!$I$2:$I$1999,0)))</f>
        <v/>
      </c>
      <c r="ED86" s="55" t="str">
        <f>IF(COUNTIF(SAISIE!$I$2:$I$1999,"*"&amp;$EA$1&amp;"*")&lt;ROW()-2,"",INDEX(SAISIE!$H$2:$H$1999,MATCH($EA$1&amp;"_"&amp;ROW()-2,SAISIE!$I$2:$I$1999,0)))</f>
        <v/>
      </c>
      <c r="EE86" s="47"/>
      <c r="EF86" s="40" t="str">
        <f>IF(COUNTIF(SAISIE!$I$2:$I$1999,"*"&amp;$EF$1&amp;"*")&lt;ROW()-2,"",INDEX(SAISIE!$A$2:$A$1999,MATCH($EF$1&amp;"_"&amp;ROW()-2,SAISIE!$I$2:$I$1999,0)))</f>
        <v/>
      </c>
      <c r="EG86" s="44" t="str">
        <f>IF(COUNTIF(SAISIE!$I$2:$I$1999,"*"&amp;$EF$1&amp;"*")&lt;ROW()-2,"",INDEX(SAISIE!$B$2:$B$1999,MATCH($EF$1&amp;"_"&amp;ROW()-2,SAISIE!$I$2:$I$1999,0)))</f>
        <v/>
      </c>
      <c r="EH86" s="44" t="str">
        <f>IF(COUNTIF(SAISIE!$I$2:$I$1999,"*"&amp;$EF$1&amp;"*")&lt;ROW()-2,"",INDEX(SAISIE!$C$2:$C$1999,MATCH($EF$1&amp;"_"&amp;ROW()-2,SAISIE!$I$2:$I$1999,0)))</f>
        <v/>
      </c>
      <c r="EI86" s="55" t="str">
        <f>IF(COUNTIF(SAISIE!$I$2:$I$1999,"*"&amp;$EF$1&amp;"*")&lt;ROW()-2,"",INDEX(SAISIE!$H$2:$H$1999,MATCH($EF$1&amp;"_"&amp;ROW()-2,SAISIE!$I$2:$I$1999,0)))</f>
        <v/>
      </c>
      <c r="EJ86" s="47"/>
      <c r="EK86" s="40" t="str">
        <f>IF(COUNTIF(SAISIE!$I$2:$I$1999,"*"&amp;$EK$1&amp;"*")&lt;ROW()-2,"",INDEX(SAISIE!$A$2:$A$1999,MATCH($EK$1&amp;"_"&amp;ROW()-2,SAISIE!$I$2:$I$1999,0)))</f>
        <v/>
      </c>
      <c r="EL86" s="44" t="str">
        <f>IF(COUNTIF(SAISIE!$I$2:$I$1999,"*"&amp;$EK$1&amp;"*")&lt;ROW()-2,"",INDEX(SAISIE!$B$2:$B$1999,MATCH($EK$1&amp;"_"&amp;ROW()-2,SAISIE!$I$2:$I$1999,0)))</f>
        <v/>
      </c>
      <c r="EM86" s="44" t="str">
        <f>IF(COUNTIF(SAISIE!$I$2:$I$1999,"*"&amp;$EK$1&amp;"*")&lt;ROW()-2,"",INDEX(SAISIE!$C$2:$C$1999,MATCH($EK$1&amp;"_"&amp;ROW()-2,SAISIE!$I$2:$I$1999,0)))</f>
        <v/>
      </c>
      <c r="EN86" s="55" t="str">
        <f>IF(COUNTIF(SAISIE!$I$2:$I$1999,"*"&amp;$EK$1&amp;"*")&lt;ROW()-2,"",INDEX(SAISIE!$H$2:$H$1999,MATCH($EK$1&amp;"_"&amp;ROW()-2,SAISIE!$I$2:$I$1999,0)))</f>
        <v/>
      </c>
      <c r="EO86" s="47"/>
      <c r="EP86" s="40" t="str">
        <f>IF(COUNTIF(SAISIE!$I$2:$I$1999,"*"&amp;$EP$1&amp;"*")&lt;ROW()-2,"",INDEX(SAISIE!$A$2:$A$1999,MATCH($EP$1&amp;"_"&amp;ROW()-2,SAISIE!$I$2:$I$1999,0)))</f>
        <v/>
      </c>
      <c r="EQ86" s="44" t="str">
        <f>IF(COUNTIF(SAISIE!$I$2:$I$1999,"*"&amp;$EP$1&amp;"*")&lt;ROW()-2,"",INDEX(SAISIE!$B$2:$B$1999,MATCH($EP$1&amp;"_"&amp;ROW()-2,SAISIE!$I$2:$I$1999,0)))</f>
        <v/>
      </c>
      <c r="ER86" s="44" t="str">
        <f>IF(COUNTIF(SAISIE!$I$2:$I$1999,"*"&amp;$EP$1&amp;"*")&lt;ROW()-2,"",INDEX(SAISIE!$C$2:$C$1999,MATCH($EP$1&amp;"_"&amp;ROW()-2,SAISIE!$I$2:$I$1999,0)))</f>
        <v/>
      </c>
      <c r="ES86" s="55" t="str">
        <f>IF(COUNTIF(SAISIE!$I$2:$I$1999,"*"&amp;$EP$1&amp;"*")&lt;ROW()-2,"",INDEX(SAISIE!$H$2:$H$1999,MATCH($EP$1&amp;"_"&amp;ROW()-2,SAISIE!$I$2:$I$1999,0)))</f>
        <v/>
      </c>
      <c r="ET86" s="47"/>
      <c r="EU86" s="40" t="str">
        <f>IF(COUNTIF(SAISIE!$I$2:$I$1999,"*"&amp;$EU$1&amp;"*")&lt;ROW()-2,"",INDEX(SAISIE!$A$2:$A$1999,MATCH($EU$1&amp;"_"&amp;ROW()-2,SAISIE!$I$2:$I$1999,0)))</f>
        <v/>
      </c>
      <c r="EV86" s="44" t="str">
        <f>IF(COUNTIF(SAISIE!$I$2:$I$1999,"*"&amp;$EU$1&amp;"*")&lt;ROW()-2,"",INDEX(SAISIE!$B$2:$B$1999,MATCH($EU$1&amp;"_"&amp;ROW()-2,SAISIE!$I$2:$I$1999,0)))</f>
        <v/>
      </c>
      <c r="EW86" s="44" t="str">
        <f>IF(COUNTIF(SAISIE!$I$2:$I$1999,"*"&amp;$EU$1&amp;"*")&lt;ROW()-2,"",INDEX(SAISIE!$C$2:$C$1999,MATCH($EU$1&amp;"_"&amp;ROW()-2,SAISIE!$I$2:$I$1999,0)))</f>
        <v/>
      </c>
      <c r="EX86" s="55" t="str">
        <f>IF(COUNTIF(SAISIE!$I$2:$I$1999,"*"&amp;$EU$1&amp;"*")&lt;ROW()-2,"",INDEX(SAISIE!$H$2:$H$1999,MATCH($EU$1&amp;"_"&amp;ROW()-2,SAISIE!$I$2:$I$1999,0)))</f>
        <v/>
      </c>
      <c r="EY86" s="47"/>
      <c r="EZ86" s="40" t="str">
        <f>IF(COUNTIF(SAISIE!$I$2:$I$1999,"*"&amp;EZ$1&amp;"*")&lt;ROW()-2,"",INDEX(SAISIE!$A$2:$A$1999,MATCH(EZ$1&amp;"_"&amp;ROW()-2,SAISIE!$I$2:$I$1999,0)))</f>
        <v/>
      </c>
      <c r="FA86" s="44" t="str">
        <f>IF(COUNTIF(SAISIE!$I$2:$I$1999,"*"&amp;EZ$1&amp;"*")&lt;ROW()-2,"",INDEX(SAISIE!$B$2:$B$1999,MATCH(EZ$1&amp;"_"&amp;ROW()-2,SAISIE!$I$2:$I$1999,0)))</f>
        <v/>
      </c>
      <c r="FB86" s="44" t="str">
        <f>IF(COUNTIF(SAISIE!$I$2:$I$1999,"*"&amp;EZ$1&amp;"*")&lt;ROW()-2,"",INDEX(SAISIE!$C$2:$C$1999,MATCH($EZ$1&amp;"_"&amp;ROW()-2,SAISIE!$I$2:$I$1999,0)))</f>
        <v/>
      </c>
      <c r="FC86" s="55" t="str">
        <f>IF(COUNTIF(SAISIE!$I$2:$I$1999,"*"&amp;$EZ$1&amp;"*")&lt;ROW()-2,"",INDEX(SAISIE!$H$2:$H$1999,MATCH($EZ$1&amp;"_"&amp;ROW()-2,SAISIE!$I$2:$I$1999,0)))</f>
        <v/>
      </c>
      <c r="FD86" s="47"/>
      <c r="FE86" s="40" t="str">
        <f>IF(COUNTIF(SAISIE!$I$2:$I$1999,"*"&amp;$FE$1&amp;"*")&lt;ROW()-2,"",INDEX(SAISIE!$A$2:$A$1999,MATCH($FE$1&amp;"_"&amp;ROW()-2,SAISIE!$I$2:$I$1999,0)))</f>
        <v/>
      </c>
      <c r="FF86" s="44" t="str">
        <f>IF(COUNTIF(SAISIE!$I$2:$I$1999,"*"&amp;$FE$1&amp;"*")&lt;ROW()-2,"",INDEX(SAISIE!$B$2:$B$1999,MATCH($FE$1&amp;"_"&amp;ROW()-2,SAISIE!$I$2:$I$1999,0)))</f>
        <v/>
      </c>
      <c r="FG86" s="44" t="str">
        <f>IF(COUNTIF(SAISIE!$I$2:$I$1999,"*"&amp;$FE$1&amp;"*")&lt;ROW()-2,"",INDEX(SAISIE!$C$2:$C$1999,MATCH($FE$1&amp;"_"&amp;ROW()-2,SAISIE!$I$2:$I$1999,0)))</f>
        <v/>
      </c>
      <c r="FH86" s="55" t="str">
        <f>IF(COUNTIF(SAISIE!$I$2:$I$1999,"*"&amp;$FE$1&amp;"*")&lt;ROW()-2,"",INDEX(SAISIE!$H$2:$H$1999,MATCH($FE$1&amp;"_"&amp;ROW()-2,SAISIE!$I$2:$I$1999,0)))</f>
        <v/>
      </c>
      <c r="FI86" s="47"/>
      <c r="FJ86" s="40" t="str">
        <f>IF(COUNTIF(SAISIE!$I$2:$I$1999,"*"&amp;$FJ$1&amp;"*")&lt;ROW()-2,"",INDEX(SAISIE!$A$2:$A$1999,MATCH($FJ$1&amp;"_"&amp;ROW()-2,SAISIE!$I$2:$I$1999,0)))</f>
        <v/>
      </c>
      <c r="FK86" s="44" t="str">
        <f>IF(COUNTIF(SAISIE!$I$2:$I$1999,"*"&amp;$FJ$1&amp;"*")&lt;ROW()-2,"",INDEX(SAISIE!$B$2:$B$1999,MATCH($FJ$1&amp;"_"&amp;ROW()-2,SAISIE!$I$2:$I$1999,0)))</f>
        <v/>
      </c>
      <c r="FL86" s="44" t="str">
        <f>IF(COUNTIF(SAISIE!$I$2:$I$1999,"*"&amp;$FJ$1&amp;"*")&lt;ROW()-2,"",INDEX(SAISIE!$C$2:$C$1999,MATCH($FJ$1&amp;"_"&amp;ROW()-2,SAISIE!$I$2:$I$1999,0)))</f>
        <v/>
      </c>
      <c r="FM86" s="55" t="str">
        <f>IF(COUNTIF(SAISIE!$I$2:$I$1999,"*"&amp;$FJ$1&amp;"*")&lt;ROW()-2,"",INDEX(SAISIE!$H$2:$H$1999,MATCH($FJ$1&amp;"_"&amp;ROW()-2,SAISIE!$I$2:$I$1999,0)))</f>
        <v/>
      </c>
      <c r="FN86" s="47"/>
      <c r="FO86" s="40" t="str">
        <f>IF(COUNTIF(SAISIE!$I$2:$I$1999,"*"&amp;$FO$1&amp;"*")&lt;ROW()-2,"",INDEX(SAISIE!$A$2:$A$1999,MATCH($FO$1&amp;"_"&amp;ROW()-2,SAISIE!$I$2:$I$1999,0)))</f>
        <v/>
      </c>
      <c r="FP86" s="44" t="str">
        <f>IF(COUNTIF(SAISIE!$I$2:$I$1999,"*"&amp;$FO$1&amp;"*")&lt;ROW()-2,"",INDEX(SAISIE!$B$2:$B$1999,MATCH($FO$1&amp;"_"&amp;ROW()-2,SAISIE!$I$2:$I$1999,0)))</f>
        <v/>
      </c>
      <c r="FQ86" s="44" t="str">
        <f>IF(COUNTIF(SAISIE!$I$2:$I$1999,"*"&amp;$FO$1&amp;"*")&lt;ROW()-2,"",INDEX(SAISIE!$C$2:$C$1999,MATCH($FO$1&amp;"_"&amp;ROW()-2,SAISIE!$I$2:$I$1999,0)))</f>
        <v/>
      </c>
      <c r="FR86" s="55" t="str">
        <f>IF(COUNTIF(SAISIE!$I$2:$I$1999,"*"&amp;$FO$1&amp;"*")&lt;ROW()-2,"",INDEX(SAISIE!$H$2:$H$1999,MATCH($FO$1&amp;"_"&amp;ROW()-2,SAISIE!$I$2:$I$1999,0)))</f>
        <v/>
      </c>
      <c r="FS86" s="47"/>
      <c r="FT86" s="40" t="str">
        <f>IF(COUNTIF(SAISIE!$I$2:$I$1999,"*"&amp;$FT$1&amp;"*")&lt;ROW()-2,"",INDEX(SAISIE!$A$2:$A$1999,MATCH($FT$1&amp;"_"&amp;ROW()-2,SAISIE!$I$2:$I$1999,0)))</f>
        <v/>
      </c>
      <c r="FU86" s="44" t="str">
        <f>IF(COUNTIF(SAISIE!$I$2:$I$1999,"*"&amp;$FT$1&amp;"*")&lt;ROW()-2,"",INDEX(SAISIE!$B$2:$B$1999,MATCH($FT$1&amp;"_"&amp;ROW()-2,SAISIE!$I$2:$I$1999,0)))</f>
        <v/>
      </c>
      <c r="FV86" s="44" t="str">
        <f>IF(COUNTIF(SAISIE!$I$2:$I$1999,"*"&amp;$FT$1&amp;"*")&lt;ROW()-2,"",INDEX(SAISIE!$C$2:$C$1999,MATCH($FT$1&amp;"_"&amp;ROW()-2,SAISIE!$I$2:$I$1999,0)))</f>
        <v/>
      </c>
      <c r="FW86" s="55" t="str">
        <f>IF(COUNTIF(SAISIE!$I$2:$I$1999,"*"&amp;$FT$1&amp;"*")&lt;ROW()-2,"",INDEX(SAISIE!$H$2:$H$1999,MATCH($FT$1&amp;"_"&amp;ROW()-2,SAISIE!$I$2:$I$1999,0)))</f>
        <v/>
      </c>
      <c r="FX86" s="47"/>
      <c r="FY86" s="40" t="str">
        <f>IF(COUNTIF(SAISIE!$I$2:$I$1999,"*"&amp;$FY$1&amp;"*")&lt;ROW()-2,"",INDEX(SAISIE!$A$2:$A$1999,MATCH($FY$1&amp;"_"&amp;ROW()-2,SAISIE!$I$2:$I$1999,0)))</f>
        <v/>
      </c>
      <c r="FZ86" s="44" t="str">
        <f>IF(COUNTIF(SAISIE!$I$2:$I$1999,"*"&amp;$FY$1&amp;"*")&lt;ROW()-2,"",INDEX(SAISIE!$B$2:$B$1999,MATCH($FY$1&amp;"_"&amp;ROW()-2,SAISIE!$I$2:$I$1999,0)))</f>
        <v/>
      </c>
      <c r="GA86" s="44" t="str">
        <f>IF(COUNTIF(SAISIE!$I$2:$I$1999,"*"&amp;$FY$1&amp;"*")&lt;ROW()-2,"",INDEX(SAISIE!$C$2:$C$1999,MATCH($FY$1&amp;"_"&amp;ROW()-2,SAISIE!$I$2:$I$1999,0)))</f>
        <v/>
      </c>
      <c r="GB86" s="55" t="str">
        <f>IF(COUNTIF(SAISIE!$I$2:$I$1999,"*"&amp;$FY$1&amp;"*")&lt;ROW()-2,"",INDEX(SAISIE!$H$2:$H$1999,MATCH($FY$1&amp;"_"&amp;ROW()-2,SAISIE!$I$2:$I$1999,0)))</f>
        <v/>
      </c>
      <c r="GC86" s="47"/>
      <c r="GD86" s="40" t="str">
        <f>IF(COUNTIF(SAISIE!$I$2:$I$1999,"*"&amp;$GD$1&amp;"*")&lt;ROW()-2,"",INDEX(SAISIE!$A$2:$A$1999,MATCH($GD$1&amp;"_"&amp;ROW()-2,SAISIE!$I$2:$I$1999,0)))</f>
        <v/>
      </c>
      <c r="GE86" s="44" t="str">
        <f>IF(COUNTIF(SAISIE!$I$2:$I$1999,"*"&amp;$GD$1&amp;"*")&lt;ROW()-2,"",INDEX(SAISIE!$B$2:$B$1999,MATCH($GD$1&amp;"_"&amp;ROW()-2,SAISIE!$I$2:$I$1999,0)))</f>
        <v/>
      </c>
      <c r="GF86" s="44" t="str">
        <f>IF(COUNTIF(SAISIE!$I$2:$I$1999,"*"&amp;$GD$1&amp;"*")&lt;ROW()-2,"",INDEX(SAISIE!$C$2:$C$1999,MATCH($GD$1&amp;"_"&amp;ROW()-2,SAISIE!$I$2:$I$1999,0)))</f>
        <v/>
      </c>
      <c r="GG86" s="55" t="str">
        <f>IF(COUNTIF(SAISIE!$I$2:$I$1999,"*"&amp;$GD$1&amp;"*")&lt;ROW()-2,"",INDEX(SAISIE!$H$2:$H$1999,MATCH($GD$1&amp;"_"&amp;ROW()-2,SAISIE!$I$2:$I$1999,0)))</f>
        <v/>
      </c>
      <c r="GH86" s="47"/>
      <c r="GI86" s="40" t="str">
        <f>IF(COUNTIF(SAISIE!$I$2:$I$1999,"*"&amp;$GI$1&amp;"*")&lt;ROW()-2,"",INDEX(SAISIE!$A$2:$A$1999,MATCH($GI$1&amp;"_"&amp;ROW()-2,SAISIE!$I$2:$I$1999,0)))</f>
        <v/>
      </c>
      <c r="GJ86" s="44" t="str">
        <f>IF(COUNTIF(SAISIE!$I$2:$I$1999,"*"&amp;$GI$1&amp;"*")&lt;ROW()-2,"",INDEX(SAISIE!$B$2:$B$1999,MATCH($GI$1&amp;"_"&amp;ROW()-2,SAISIE!$I$2:$I$1999,0)))</f>
        <v/>
      </c>
      <c r="GK86" s="44" t="str">
        <f>IF(COUNTIF(SAISIE!$I$2:$I$1999,"*"&amp;$GI$1&amp;"*")&lt;ROW()-2,"",INDEX(SAISIE!$C$2:$C$1999,MATCH($GI$1&amp;"_"&amp;ROW()-2,SAISIE!$I$2:$I$1999,0)))</f>
        <v/>
      </c>
      <c r="GL86" s="55" t="str">
        <f>IF(COUNTIF(SAISIE!$I$2:$I$1999,"*"&amp;$GI$1&amp;"*")&lt;ROW()-2,"",INDEX(SAISIE!$H$2:$H$1999,MATCH($GI$1&amp;"_"&amp;ROW()-2,SAISIE!$I$2:$I$1999,0)))</f>
        <v/>
      </c>
      <c r="GM86" s="47"/>
      <c r="GN86" s="40" t="str">
        <f>IF(COUNTIF(SAISIE!$I$2:$I$1999,"*"&amp;$GN$1&amp;"*")&lt;ROW()-2,"",INDEX(SAISIE!$A$2:$A$1999,MATCH($GN$1&amp;"_"&amp;ROW()-2,SAISIE!$I$2:$I$1999,0)))</f>
        <v/>
      </c>
      <c r="GO86" s="44" t="str">
        <f>IF(COUNTIF(SAISIE!$I$2:$I$1999,"*"&amp;$GN$1&amp;"*")&lt;ROW()-2,"",INDEX(SAISIE!$B$2:$B$1999,MATCH($GN$1&amp;"_"&amp;ROW()-2,SAISIE!$I$2:$I$1999,0)))</f>
        <v/>
      </c>
      <c r="GP86" s="44" t="str">
        <f>IF(COUNTIF(SAISIE!$I$2:$I$1999,"*"&amp;$GN$1&amp;"*")&lt;ROW()-2,"",INDEX(SAISIE!$C$2:$C$1999,MATCH($GN$1&amp;"_"&amp;ROW()-2,SAISIE!$I$2:$I$1999,0)))</f>
        <v/>
      </c>
      <c r="GQ86" s="55" t="str">
        <f>IF(COUNTIF(SAISIE!$I$2:$I$1999,"*"&amp;$GN$1&amp;"*")&lt;ROW()-2,"",INDEX(SAISIE!$H$2:$H$1999,MATCH($GN$1&amp;"_"&amp;ROW()-2,SAISIE!$I$2:$I$1999,0)))</f>
        <v/>
      </c>
      <c r="GR86" s="47"/>
      <c r="GS86" s="40" t="str">
        <f>IF(COUNTIF(SAISIE!$I$2:$I$1999,"*"&amp;$GS$1&amp;"*")&lt;ROW()-2,"",INDEX(SAISIE!$A$2:$A$1999,MATCH($GS$1&amp;"_"&amp;ROW()-2,SAISIE!$I$2:$I$1999,0)))</f>
        <v/>
      </c>
      <c r="GT86" s="44" t="str">
        <f>IF(COUNTIF(SAISIE!$I$2:$I$1999,"*"&amp;$GS$1&amp;"*")&lt;ROW()-2,"",INDEX(SAISIE!$B$2:$B$1999,MATCH($GS$1&amp;"_"&amp;ROW()-2,SAISIE!$I$2:$I$1999,0)))</f>
        <v/>
      </c>
      <c r="GU86" s="44" t="str">
        <f>IF(COUNTIF(SAISIE!$I$2:$I$1999,"*"&amp;$GS$1&amp;"*")&lt;ROW()-2,"",INDEX(SAISIE!$C$2:$C$1999,MATCH($GS$1&amp;"_"&amp;ROW()-2,SAISIE!$I$2:$I$1999,0)))</f>
        <v/>
      </c>
      <c r="GV86" s="55" t="str">
        <f>IF(COUNTIF(SAISIE!$I$2:$I$1999,"*"&amp;$GS$1&amp;"*")&lt;ROW()-2,"",INDEX(SAISIE!$H$2:$H$1999,MATCH($GS$1&amp;"_"&amp;ROW()-2,SAISIE!$I$2:$I$1999,0)))</f>
        <v/>
      </c>
      <c r="GW86" s="47"/>
      <c r="GX86" s="40" t="str">
        <f>IF(COUNTIF(SAISIE!$I$2:$I$1999,"*"&amp;$GX$1&amp;"*")&lt;ROW()-2,"",INDEX(SAISIE!$A$2:$A$1999,MATCH($GX$1&amp;"_"&amp;ROW()-2,SAISIE!$I$2:$I$1999,0)))</f>
        <v/>
      </c>
      <c r="GY86" s="44" t="str">
        <f>IF(COUNTIF(SAISIE!$I$2:$I$1999,"*"&amp;$GX$1&amp;"*")&lt;ROW()-2,"",INDEX(SAISIE!$B$2:$B$1999,MATCH($GX$1&amp;"_"&amp;ROW()-2,SAISIE!$I$2:$I$1999,0)))</f>
        <v/>
      </c>
      <c r="GZ86" s="44" t="str">
        <f>IF(COUNTIF(SAISIE!$I$2:$I$1999,"*"&amp;$GX$1&amp;"*")&lt;ROW()-2,"",INDEX(SAISIE!$C$2:$C$1999,MATCH($GX$1&amp;"_"&amp;ROW()-2,SAISIE!$I$2:$I$1999,0)))</f>
        <v/>
      </c>
      <c r="HA86" s="55" t="str">
        <f>IF(COUNTIF(SAISIE!$I$2:$I$1999,"*"&amp;$GX$1&amp;"*")&lt;ROW()-2,"",INDEX(SAISIE!$H$2:$H$1999,MATCH($GX$1&amp;"_"&amp;ROW()-2,SAISIE!$I$2:$I$1999,0)))</f>
        <v/>
      </c>
      <c r="HB86" s="47"/>
      <c r="HC86" s="40" t="str">
        <f>IF(COUNTIF(SAISIE!$I$2:$I$1999,"*"&amp;$HC$1&amp;"*")&lt;ROW()-2,"",INDEX(SAISIE!$A$2:$A$1999,MATCH($HC$1&amp;"_"&amp;ROW()-2,SAISIE!$I$2:$I$1999,0)))</f>
        <v/>
      </c>
      <c r="HD86" s="44" t="str">
        <f>IF(COUNTIF(SAISIE!$I$2:$I$1999,"*"&amp;$HC$1&amp;"*")&lt;ROW()-2,"",INDEX(SAISIE!$B$2:$B$1999,MATCH($HC$1&amp;"_"&amp;ROW()-2,SAISIE!$I$2:$I$1999,0)))</f>
        <v/>
      </c>
      <c r="HE86" s="44" t="str">
        <f>IF(COUNTIF(SAISIE!$I$2:$I$1999,"*"&amp;$HC$1&amp;"*")&lt;ROW()-2,"",INDEX(SAISIE!$C$2:$C$1999,MATCH($HC$1&amp;"_"&amp;ROW()-2,SAISIE!$I$2:$I$1999,0)))</f>
        <v/>
      </c>
      <c r="HF86" s="55" t="str">
        <f>IF(COUNTIF(SAISIE!$I$2:$I$1999,"*"&amp;$HC$1&amp;"*")&lt;ROW()-2,"",INDEX(SAISIE!$H$2:$H$1999,MATCH($HC$1&amp;"_"&amp;ROW()-2,SAISIE!$I$2:$I$1999,0)))</f>
        <v/>
      </c>
      <c r="HG86" s="47"/>
      <c r="HH86" s="40" t="str">
        <f>IF(COUNTIF(SAISIE!$I$2:$I$1999,"*"&amp;$HH$1&amp;"*")&lt;ROW()-2,"",INDEX(SAISIE!$A$2:$A$1999,MATCH($HH$1&amp;"_"&amp;ROW()-2,SAISIE!$I$2:$I$1999,0)))</f>
        <v/>
      </c>
      <c r="HI86" s="44" t="str">
        <f>IF(COUNTIF(SAISIE!$I$2:$I$1999,"*"&amp;$HH$1&amp;"*")&lt;ROW()-2,"",INDEX(SAISIE!$B$2:$B$1999,MATCH($HH$1&amp;"_"&amp;ROW()-2,SAISIE!$I$2:$I$1999,0)))</f>
        <v/>
      </c>
      <c r="HJ86" s="44" t="str">
        <f>IF(COUNTIF(SAISIE!$I$2:$I$1999,"*"&amp;$HH$1&amp;"*")&lt;ROW()-2,"",INDEX(SAISIE!$C$2:$C$1999,MATCH($HH$1&amp;"_"&amp;ROW()-2,SAISIE!$I$2:$I$1999,0)))</f>
        <v/>
      </c>
      <c r="HK86" s="55" t="str">
        <f>IF(COUNTIF(SAISIE!$I$2:$I$1999,"*"&amp;$HH$1&amp;"*")&lt;ROW()-2,"",INDEX(SAISIE!$H$2:$H$1999,MATCH($HH$1&amp;"_"&amp;ROW()-2,SAISIE!$I$2:$I$1999,0)))</f>
        <v/>
      </c>
      <c r="HL86" s="47"/>
      <c r="HM86" s="40" t="str">
        <f>IF(COUNTIF(SAISIE!$I$2:$I$1999,"*"&amp;$HM$1&amp;"*")&lt;ROW()-2,"",INDEX(SAISIE!$A$2:$A$1999,MATCH($HM$1&amp;"_"&amp;ROW()-2,SAISIE!$I$2:$I$1999,0)))</f>
        <v/>
      </c>
      <c r="HN86" s="44" t="str">
        <f>IF(COUNTIF(SAISIE!$I$2:$I$1999,"*"&amp;$HM$1&amp;"*")&lt;ROW()-2,"",INDEX(SAISIE!$B$2:$B$1999,MATCH($HM$1&amp;"_"&amp;ROW()-2,SAISIE!$I$2:$I$1999,0)))</f>
        <v/>
      </c>
      <c r="HO86" s="44" t="str">
        <f>IF(COUNTIF(SAISIE!$I$2:$I$1999,"*"&amp;$HM$1&amp;"*")&lt;ROW()-2,"",INDEX(SAISIE!$C$2:$C$1999,MATCH($HM$1&amp;"_"&amp;ROW()-2,SAISIE!$I$2:$I$1999,0)))</f>
        <v/>
      </c>
      <c r="HP86" s="55" t="str">
        <f>IF(COUNTIF(SAISIE!$I$2:$I$1999,"*"&amp;$HM$1&amp;"*")&lt;ROW()-2,"",INDEX(SAISIE!$H$2:$H$1999,MATCH($HM$1&amp;"_"&amp;ROW()-2,SAISIE!$I$2:$I$1999,0)))</f>
        <v/>
      </c>
      <c r="HQ86" s="47"/>
    </row>
    <row r="87" spans="1:225" x14ac:dyDescent="0.25">
      <c r="A87" s="40"/>
      <c r="B87" s="44"/>
      <c r="C87" s="44"/>
      <c r="D87" s="55"/>
      <c r="E87" s="47"/>
      <c r="F87" s="40"/>
      <c r="G87" s="44"/>
      <c r="H87" s="44"/>
      <c r="I87" s="55"/>
      <c r="J87" s="47"/>
      <c r="K87" s="40"/>
      <c r="L87" s="44"/>
      <c r="M87" s="44"/>
      <c r="N87" s="55"/>
      <c r="O87" s="47"/>
      <c r="P87" s="40"/>
      <c r="Q87" s="44"/>
      <c r="R87" s="44"/>
      <c r="S87" s="55"/>
      <c r="T87" s="47"/>
      <c r="U87" s="40"/>
      <c r="V87" s="44"/>
      <c r="W87" s="44"/>
      <c r="X87" s="55"/>
      <c r="Y87" s="47"/>
      <c r="Z87" s="40"/>
      <c r="AA87" s="44"/>
      <c r="AB87" s="44"/>
      <c r="AC87" s="55"/>
      <c r="AD87" s="47"/>
      <c r="AE87" s="40"/>
      <c r="AF87" s="44"/>
      <c r="AG87" s="44"/>
      <c r="AH87" s="55"/>
      <c r="AI87" s="47"/>
      <c r="AJ87" s="40"/>
      <c r="AK87" s="44"/>
      <c r="AL87" s="44"/>
      <c r="AM87" s="55"/>
      <c r="AN87" s="47"/>
      <c r="AO87" s="40"/>
      <c r="AP87" s="44"/>
      <c r="AQ87" s="44"/>
      <c r="AR87" s="55"/>
      <c r="AS87" s="47"/>
      <c r="AT87" s="40"/>
      <c r="AU87" s="44"/>
      <c r="AV87" s="44"/>
      <c r="AW87" s="55"/>
      <c r="AX87" s="47"/>
      <c r="AY87" s="40"/>
      <c r="AZ87" s="44"/>
      <c r="BA87" s="44"/>
      <c r="BB87" s="55"/>
      <c r="BC87" s="47"/>
      <c r="BD87" s="40" t="str">
        <f>IF(COUNTIF(SAISIE!$I$2:$I$1999,"*"&amp;$BD$1&amp;"*")&lt;ROW()-2,"",INDEX(SAISIE!$A$2:$A$1999,MATCH($BD$1&amp;"_"&amp;ROW()-2,SAISIE!$I$2:$I$1999,0)))</f>
        <v/>
      </c>
      <c r="BE87" s="44" t="str">
        <f>IF(COUNTIF(SAISIE!$I$2:$I$1999,"*"&amp;$BD$1&amp;"*")&lt;ROW()-2,"",INDEX(SAISIE!$B$2:$B$1999,MATCH($BD$1&amp;"_"&amp;ROW()-2,SAISIE!$I$2:$I$1999,0)))</f>
        <v/>
      </c>
      <c r="BF87" s="44" t="str">
        <f>IF(COUNTIF(SAISIE!$I$2:$I$1999,"*"&amp;$BD$1&amp;"*")&lt;ROW()-2,"",INDEX(SAISIE!$C$2:$C$1999,MATCH($BD$1&amp;"_"&amp;ROW()-2,SAISIE!$I$2:$I$1999,0)))</f>
        <v/>
      </c>
      <c r="BG87" s="55" t="str">
        <f>IF(COUNTIF(SAISIE!$I$2:$I$1999,"*"&amp;$BD$1&amp;"*")&lt;ROW()-2,"",INDEX(SAISIE!$H$2:$H$1999,MATCH($BD$1&amp;"_"&amp;ROW()-2,SAISIE!$I$2:$I$1999,0)))</f>
        <v/>
      </c>
      <c r="BH87" s="47"/>
      <c r="BI87" s="40" t="str">
        <f>IF(COUNTIF(SAISIE!$I$2:$I$1999,"*"&amp;$BI$1&amp;"*")&lt;ROW()-2,"",INDEX(SAISIE!$A$2:$A$1999,MATCH($BI$1&amp;"_"&amp;ROW()-2,SAISIE!$I$2:$I$1999,0)))</f>
        <v/>
      </c>
      <c r="BJ87" s="44" t="str">
        <f>IF(COUNTIF(SAISIE!$I$2:$I$1999,"*"&amp;$BI$1&amp;"*")&lt;ROW()-2,"",INDEX(SAISIE!$B$2:$B$1999,MATCH($BI$1&amp;"_"&amp;ROW()-2,SAISIE!$I$2:$I$1999,0)))</f>
        <v/>
      </c>
      <c r="BK87" s="44" t="str">
        <f>IF(COUNTIF(SAISIE!$I$2:$I$1999,"*"&amp;$BI$1&amp;"*")&lt;ROW()-2,"",INDEX(SAISIE!$C$2:$C$1999,MATCH($BI$1&amp;"_"&amp;ROW()-2,SAISIE!$I$2:$I$1999,0)))</f>
        <v/>
      </c>
      <c r="BL87" s="55" t="str">
        <f>IF(COUNTIF(SAISIE!$I$2:$I$1999,"*"&amp;$BI$1&amp;"*")&lt;ROW()-2,"",INDEX(SAISIE!$H$2:$H$1999,MATCH($BI$1&amp;"_"&amp;ROW()-2,SAISIE!$I$2:$I$1999,0)))</f>
        <v/>
      </c>
      <c r="BM87" s="47"/>
      <c r="BN87" s="40" t="str">
        <f>IF(COUNTIF(SAISIE!$I$2:$I$1999,"*"&amp;$BN$1&amp;"*")&lt;ROW()-2,"",INDEX(SAISIE!$A$2:$A$1999,MATCH($BN$1&amp;"_"&amp;ROW()-2,SAISIE!$I$2:$I$1999,0)))</f>
        <v/>
      </c>
      <c r="BO87" s="44" t="str">
        <f>IF(COUNTIF(SAISIE!$I$2:$I$1999,"*"&amp;$BN$1&amp;"*")&lt;ROW()-2,"",INDEX(SAISIE!$B$2:$B$1999,MATCH($BN$1&amp;"_"&amp;ROW()-2,SAISIE!$I$2:$I$1999,0)))</f>
        <v/>
      </c>
      <c r="BP87" s="44" t="str">
        <f>IF(COUNTIF(SAISIE!$I$2:$I$1999,"*"&amp;$BN$1&amp;"*")&lt;ROW()-2,"",INDEX(SAISIE!$C$2:$C$1999,MATCH($BN$1&amp;"_"&amp;ROW()-2,SAISIE!$I$2:$I$1999,0)))</f>
        <v/>
      </c>
      <c r="BQ87" s="55" t="str">
        <f>IF(COUNTIF(SAISIE!$I$2:$I$1999,"*"&amp;$BN$1&amp;"*")&lt;ROW()-2,"",INDEX(SAISIE!$H$2:$H$1999,MATCH($BN$1&amp;"_"&amp;ROW()-2,SAISIE!$I$2:$I$1999,0)))</f>
        <v/>
      </c>
      <c r="BR87" s="47"/>
      <c r="BS87" s="40" t="str">
        <f>IF(COUNTIF(SAISIE!$I$2:$I$1999,"*"&amp;$BS$1&amp;"*")&lt;ROW()-2,"",INDEX(SAISIE!$A$2:$A$1999,MATCH($BS$1&amp;"_"&amp;ROW()-2,SAISIE!$I$2:$I$1999,0)))</f>
        <v/>
      </c>
      <c r="BT87" s="44" t="str">
        <f>IF(COUNTIF(SAISIE!$I$2:$I$1999,"*"&amp;$BS$1&amp;"*")&lt;ROW()-2,"",INDEX(SAISIE!$B$2:$B$1999,MATCH($BS$1&amp;"_"&amp;ROW()-2,SAISIE!$I$2:$I$1999,0)))</f>
        <v/>
      </c>
      <c r="BU87" s="44" t="str">
        <f>IF(COUNTIF(SAISIE!$I$2:$I$1999,"*"&amp;$BS$1&amp;"*")&lt;ROW()-2,"",INDEX(SAISIE!$C$2:$C$1999,MATCH($BS$1&amp;"_"&amp;ROW()-2,SAISIE!$I$2:$I$1999,0)))</f>
        <v/>
      </c>
      <c r="BV87" s="55" t="str">
        <f>IF(COUNTIF(SAISIE!$I$2:$I$1999,"*"&amp;$BS$1&amp;"*")&lt;ROW()-2,"",INDEX(SAISIE!$H$2:$H$1999,MATCH($BS$1&amp;"_"&amp;ROW()-2,SAISIE!$I$2:$I$1999,0)))</f>
        <v/>
      </c>
      <c r="BW87" s="47"/>
      <c r="BX87" s="40" t="str">
        <f>IF(COUNTIF(SAISIE!$I$2:$I$1999,"*"&amp;$BX$1&amp;"*")&lt;ROW()-2,"",INDEX(SAISIE!$A$2:$A$1999,MATCH($BX$1&amp;"_"&amp;ROW()-2,SAISIE!$I$2:$I$1999,0)))</f>
        <v/>
      </c>
      <c r="BY87" s="44" t="str">
        <f>IF(COUNTIF(SAISIE!$I$2:$I$1999,"*"&amp;$BX$1&amp;"*")&lt;ROW()-2,"",INDEX(SAISIE!$B$2:$B$1999,MATCH($BX$1&amp;"_"&amp;ROW()-2,SAISIE!$I$2:$I$1999,0)))</f>
        <v/>
      </c>
      <c r="BZ87" s="44" t="str">
        <f>IF(COUNTIF(SAISIE!$I$2:$I$1999,"*"&amp;$BX$1&amp;"*")&lt;ROW()-2,"",INDEX(SAISIE!$C$2:$C$1999,MATCH($BX$1&amp;"_"&amp;ROW()-2,SAISIE!$I$2:$I$1999,0)))</f>
        <v/>
      </c>
      <c r="CA87" s="55" t="str">
        <f>IF(COUNTIF(SAISIE!$I$2:$I$1999,"*"&amp;$BX$1&amp;"*")&lt;ROW()-2,"",INDEX(SAISIE!$H$2:$H$1999,MATCH($BX$1&amp;"_"&amp;ROW()-2,SAISIE!$I$2:$I$1999,0)))</f>
        <v/>
      </c>
      <c r="CB87" s="47"/>
      <c r="CC87" s="40" t="str">
        <f>IF(COUNTIF(SAISIE!$I$2:$I$1999,"*"&amp;$CC$1&amp;"*")&lt;ROW()-2,"",INDEX(SAISIE!$A$2:$A$1999,MATCH($CC$1&amp;"_"&amp;ROW()-2,SAISIE!$I$2:$I$1999,0)))</f>
        <v/>
      </c>
      <c r="CD87" s="44" t="str">
        <f>IF(COUNTIF(SAISIE!$I$2:$I$1999,"*"&amp;$CC$1&amp;"*")&lt;ROW()-2,"",INDEX(SAISIE!$B$2:$B$1999,MATCH($CC$1&amp;"_"&amp;ROW()-2,SAISIE!$I$2:$I$1999,0)))</f>
        <v/>
      </c>
      <c r="CE87" s="44" t="str">
        <f>IF(COUNTIF(SAISIE!$I$2:$I$1999,"*"&amp;$CC$1&amp;"*")&lt;ROW()-2,"",INDEX(SAISIE!$C$2:$C$1999,MATCH($CC$1&amp;"_"&amp;ROW()-2,SAISIE!$I$2:$I$1999,0)))</f>
        <v/>
      </c>
      <c r="CF87" s="55" t="str">
        <f>IF(COUNTIF(SAISIE!$I$2:$I$1999,"*"&amp;$CC$1&amp;"*")&lt;ROW()-2,"",INDEX(SAISIE!$H$2:$H$1999,MATCH($CC$1&amp;"_"&amp;ROW()-2,SAISIE!$I$2:$I$1999,0)))</f>
        <v/>
      </c>
      <c r="CG87" s="47"/>
      <c r="CH87" s="60" t="str">
        <f>IF(COUNTIF(SAISIE!$I$2:$I$1999,"*"&amp;$CH$1&amp;"*")&lt;ROW()-2,"",INDEX(SAISIE!$A$2:$A$1999,MATCH($CH$1&amp;"_"&amp;ROW()-2,SAISIE!$I$2:$I$1999,0)))</f>
        <v/>
      </c>
      <c r="CI87" s="61" t="str">
        <f>IF(COUNTIF(SAISIE!$I$2:$I$1999,"*"&amp;$CH$1&amp;"*")&lt;ROW()-2,"",INDEX(SAISIE!$B$2:$B$1999,MATCH($CH$1&amp;"_"&amp;ROW()-2,SAISIE!$I$2:$I$1999,0)))</f>
        <v/>
      </c>
      <c r="CJ87" s="61" t="str">
        <f>IF(COUNTIF(SAISIE!$I$2:$I$1999,"*"&amp;$CH$1&amp;"*")&lt;ROW()-2,"",INDEX(SAISIE!$C$2:$C$1999,MATCH($CH$1&amp;"_"&amp;ROW()-2,SAISIE!$I$2:$I$1999,0)))</f>
        <v/>
      </c>
      <c r="CK87" s="63" t="str">
        <f>IF(COUNTIF(SAISIE!$I$2:$I$1999,"*"&amp;$CH$1&amp;"*")&lt;ROW()-2,"",INDEX(SAISIE!$H$2:$H$1999,MATCH($Z$1&amp;"_"&amp;ROW()-2,SAISIE!$I$2:$I$1999,0)))</f>
        <v/>
      </c>
      <c r="CL87" s="47"/>
      <c r="CM87" s="40" t="str">
        <f>IF(COUNTIF(SAISIE!$I$2:$I$1999,"*"&amp;$CM$1&amp;"*")&lt;ROW()-2,"",INDEX(SAISIE!$A$2:$A$1999,MATCH($CM$1&amp;"_"&amp;ROW()-2,SAISIE!$I$2:$I$1999,0)))</f>
        <v/>
      </c>
      <c r="CN87" s="44" t="str">
        <f>IF(COUNTIF(SAISIE!$I$2:$I$1999,"*"&amp;$CM$1&amp;"*")&lt;ROW()-2,"",INDEX(SAISIE!$B$2:$B$1999,MATCH($CM$1&amp;"_"&amp;ROW()-2,SAISIE!$I$2:$I$1999,0)))</f>
        <v/>
      </c>
      <c r="CO87" s="44" t="str">
        <f>IF(COUNTIF(SAISIE!$I$2:$I$1999,"*"&amp;$CM$1&amp;"*")&lt;ROW()-2,"",INDEX(SAISIE!$C$2:$C$1999,MATCH($CM$1&amp;"_"&amp;ROW()-2,SAISIE!$I$2:$I$1999,0)))</f>
        <v/>
      </c>
      <c r="CP87" s="55" t="str">
        <f>IF(COUNTIF(SAISIE!$I$2:$I$1999,"*"&amp;$CM$1&amp;"*")&lt;ROW()-2,"",INDEX(SAISIE!$H$2:$H$1999,MATCH($CM$1&amp;"_"&amp;ROW()-2,SAISIE!$I$2:$I$1999,0)))</f>
        <v/>
      </c>
      <c r="CQ87" s="47"/>
      <c r="CR87" s="40" t="str">
        <f>IF(COUNTIF(SAISIE!$I$2:$I$1999,"*"&amp;$CR$1&amp;"*")&lt;ROW()-2,"",INDEX(SAISIE!$A$2:$A$1999,MATCH($CR$1&amp;"_"&amp;ROW()-2,SAISIE!$I$2:$I$1999,0)))</f>
        <v/>
      </c>
      <c r="CS87" s="44" t="str">
        <f>IF(COUNTIF(SAISIE!$I$2:$I$1999,"*"&amp;$CR$1&amp;"*")&lt;ROW()-2,"",INDEX(SAISIE!$B$2:$B$1999,MATCH($CR$1&amp;"_"&amp;ROW()-2,SAISIE!$I$2:$I$1999,0)))</f>
        <v/>
      </c>
      <c r="CT87" s="44" t="str">
        <f>IF(COUNTIF(SAISIE!$I$2:$I$1999,"*"&amp;$CR$1&amp;"*")&lt;ROW()-2,"",INDEX(SAISIE!$C$2:$C$1999,MATCH($CR$1&amp;"_"&amp;ROW()-2,SAISIE!$I$2:$I$1999,0)))</f>
        <v/>
      </c>
      <c r="CU87" s="55" t="str">
        <f>IF(COUNTIF(SAISIE!$I$2:$I$1999,"*"&amp;$CR$1&amp;"*")&lt;ROW()-2,"",INDEX(SAISIE!$H$2:$H$1999,MATCH($CR$1&amp;"_"&amp;ROW()-2,SAISIE!$I$2:$I$1999,0)))</f>
        <v/>
      </c>
      <c r="CV87" s="47"/>
      <c r="CW87" s="40" t="str">
        <f>IF(COUNTIF(SAISIE!$I$2:$I$1999,"*"&amp;$CW$1&amp;"*")&lt;ROW()-2,"",INDEX(SAISIE!$A$2:$A$1999,MATCH($CW$1&amp;"_"&amp;ROW()-2,SAISIE!$I$2:$I$1999,0)))</f>
        <v/>
      </c>
      <c r="CX87" s="40" t="str">
        <f>IF(COUNTIF(SAISIE!$I$2:$I$1999,"*"&amp;$CW$1&amp;"*")&lt;ROW()-2,"",INDEX(SAISIE!$B$2:$B$1999,MATCH($CW$1&amp;"_"&amp;ROW()-2,SAISIE!$I$2:$I$1999,0)))</f>
        <v/>
      </c>
      <c r="CY87" s="40" t="str">
        <f>IF(COUNTIF(SAISIE!$I$2:$I$1999,"*"&amp;$CW$1&amp;"*")&lt;ROW()-2,"",INDEX(SAISIE!$C$2:$C$1999,MATCH($CW$1&amp;"_"&amp;ROW()-2,SAISIE!$I$2:$I$1999,0)))</f>
        <v/>
      </c>
      <c r="CZ87" s="55" t="str">
        <f>IF(COUNTIF(SAISIE!$I$2:$I$1999,"*"&amp;$CW$1&amp;"*")&lt;ROW()-2,"",INDEX(SAISIE!$H$2:$H$1999,MATCH($CW$1&amp;"_"&amp;ROW()-2,SAISIE!$I$2:$I$1999,0)))</f>
        <v/>
      </c>
      <c r="DA87" s="47"/>
      <c r="DB87" s="40" t="str">
        <f>IF(COUNTIF(SAISIE!$I$2:$I$1999,"*"&amp;$DB$1&amp;"*")&lt;ROW()-2,"",INDEX(SAISIE!$A$2:$A$1999,MATCH($DB$1&amp;"_"&amp;ROW()-2,SAISIE!$I$2:$I$1999,0)))</f>
        <v/>
      </c>
      <c r="DC87" s="44" t="str">
        <f>IF(COUNTIF(SAISIE!$I$2:$I$1999,"*"&amp;$DB$1&amp;"*")&lt;ROW()-2,"",INDEX(SAISIE!$B$2:$B$1999,MATCH($DB$1&amp;"_"&amp;ROW()-2,SAISIE!$I$2:$I$1999,0)))</f>
        <v/>
      </c>
      <c r="DD87" s="44" t="str">
        <f>IF(COUNTIF(SAISIE!$I$2:$I$1999,"*"&amp;$DB$1&amp;"*")&lt;ROW()-2,"",INDEX(SAISIE!$C$2:$C$1999,MATCH($DB$1&amp;"_"&amp;ROW()-2,SAISIE!$I$2:$I$1999,0)))</f>
        <v/>
      </c>
      <c r="DE87" s="55" t="str">
        <f>IF(COUNTIF(SAISIE!$I$2:$I$1999,"*"&amp;$DB$1&amp;"*")&lt;ROW()-2,"",INDEX(SAISIE!$H$2:$H$1999,MATCH($DB$1&amp;"_"&amp;ROW()-2,SAISIE!$I$2:$I$1999,0)))</f>
        <v/>
      </c>
      <c r="DF87" s="47"/>
      <c r="DG87" s="40" t="str">
        <f>IF(COUNTIF(SAISIE!$I$2:$I$1999,"*"&amp;$DG$1&amp;"*")&lt;ROW()-2,"",INDEX(SAISIE!$A$2:$A$1999,MATCH($DG$1&amp;"_"&amp;ROW()-2,SAISIE!$I$2:$I$1999,0)))</f>
        <v/>
      </c>
      <c r="DH87" s="44" t="str">
        <f>IF(COUNTIF(SAISIE!$I$2:$I$1999,"*"&amp;$DG$1&amp;"*")&lt;ROW()-2,"",INDEX(SAISIE!$B$2:$B$1999,MATCH($DG$1&amp;"_"&amp;ROW()-2,SAISIE!$I$2:$I$1999,0)))</f>
        <v/>
      </c>
      <c r="DI87" s="44" t="str">
        <f>IF(COUNTIF(SAISIE!$I$2:$I$1999,"*"&amp;$DG$1&amp;"*")&lt;ROW()-2,"",INDEX(SAISIE!$C$2:$C$1999,MATCH($DG$1&amp;"_"&amp;ROW()-2,SAISIE!$I$2:$I$1999,0)))</f>
        <v/>
      </c>
      <c r="DJ87" s="55" t="str">
        <f>IF(COUNTIF(SAISIE!$I$2:$I$1999,"*"&amp;$DG$1&amp;"*")&lt;ROW()-2,"",INDEX(SAISIE!$H$2:$H$1999,MATCH($DG$1&amp;"_"&amp;ROW()-2,SAISIE!$I$2:$I$1999,0)))</f>
        <v/>
      </c>
      <c r="DK87" s="47"/>
      <c r="DL87" s="40" t="str">
        <f>IF(COUNTIF(SAISIE!$I$2:$I$1999,"*"&amp;$DL$1&amp;"*")&lt;ROW()-2,"",INDEX(SAISIE!$A$2:$A$1999,MATCH($DL$1&amp;"_"&amp;ROW()-2,SAISIE!$I$2:$I$1999,0)))</f>
        <v/>
      </c>
      <c r="DM87" s="44" t="str">
        <f>IF(COUNTIF(SAISIE!$I$2:$I$1999,"*"&amp;$DL$1&amp;"*")&lt;ROW()-2,"",INDEX(SAISIE!$B$2:$B$1999,MATCH($DL$1&amp;"_"&amp;ROW()-2,SAISIE!$I$2:$I$1999,0)))</f>
        <v/>
      </c>
      <c r="DN87" s="44" t="str">
        <f>IF(COUNTIF(SAISIE!$I$2:$I$1999,"*"&amp;$DL$1&amp;"*")&lt;ROW()-2,"",INDEX(SAISIE!$C$2:$C$1999,MATCH($DL$1&amp;"_"&amp;ROW()-2,SAISIE!$I$2:$I$1999,0)))</f>
        <v/>
      </c>
      <c r="DO87" s="55" t="str">
        <f>IF(COUNTIF(SAISIE!$I$2:$I$1999,"*"&amp;$DL$1&amp;"*")&lt;ROW()-2,"",INDEX(SAISIE!$H$2:$H$1999,MATCH($DL$1&amp;"_"&amp;ROW()-2,SAISIE!$I$2:$I$1999,0)))</f>
        <v/>
      </c>
      <c r="DP87" s="47"/>
      <c r="DQ87" s="40" t="str">
        <f>IF(COUNTIF(SAISIE!$I$2:$I$1999,"*"&amp;$DQ$1&amp;"*")&lt;ROW()-2,"",INDEX(SAISIE!$A$2:$A$1999,MATCH($DQ$1&amp;"_"&amp;ROW()-2,SAISIE!$I$2:$I$1999,0)))</f>
        <v/>
      </c>
      <c r="DR87" s="44" t="str">
        <f>IF(COUNTIF(SAISIE!$I$2:$I$1999,"*"&amp;$DQ$1&amp;"*")&lt;ROW()-2,"",INDEX(SAISIE!$B$2:$B$1999,MATCH($DQ$1&amp;"_"&amp;ROW()-2,SAISIE!$I$2:$I$1999,0)))</f>
        <v/>
      </c>
      <c r="DS87" s="44" t="str">
        <f>IF(COUNTIF(SAISIE!$I$2:$I$1999,"*"&amp;$DQ$1&amp;"*")&lt;ROW()-2,"",INDEX(SAISIE!$C$2:$C$1999,MATCH($DQ$1&amp;"_"&amp;ROW()-2,SAISIE!$I$2:$I$1999,0)))</f>
        <v/>
      </c>
      <c r="DT87" s="55" t="str">
        <f>IF(COUNTIF(SAISIE!$I$2:$I$1999,"*"&amp;$DQ$1&amp;"*")&lt;ROW()-2,"",INDEX(SAISIE!$H$2:$H$1999,MATCH($DQ$1&amp;"_"&amp;ROW()-2,SAISIE!$I$2:$I$1999,0)))</f>
        <v/>
      </c>
      <c r="DU87" s="47"/>
      <c r="DV87" s="40" t="str">
        <f>IF(COUNTIF(SAISIE!$I$2:$I$1999,"*"&amp;$DV$1&amp;"*")&lt;ROW()-2,"",INDEX(SAISIE!$A$2:$A$1999,MATCH($DV$1&amp;"_"&amp;ROW()-2,SAISIE!$I$2:$I$1999,0)))</f>
        <v/>
      </c>
      <c r="DW87" s="44" t="str">
        <f>IF(COUNTIF(SAISIE!$I$2:$I$1999,"*"&amp;$DV$1&amp;"*")&lt;ROW()-2,"",INDEX(SAISIE!$B$2:$B$1999,MATCH($DV$1&amp;"_"&amp;ROW()-2,SAISIE!$I$2:$I$1999,0)))</f>
        <v/>
      </c>
      <c r="DX87" s="44" t="str">
        <f>IF(COUNTIF(SAISIE!$I$2:$I$1999,"*"&amp;$DV$1&amp;"*")&lt;ROW()-2,"",INDEX(SAISIE!$C$2:$C$1999,MATCH($DV$1&amp;"_"&amp;ROW()-2,SAISIE!$I$2:$I$1999,0)))</f>
        <v/>
      </c>
      <c r="DY87" s="55" t="str">
        <f>IF(COUNTIF(SAISIE!$I$2:$I$1999,"*"&amp;$DV$1&amp;"*")&lt;ROW()-2,"",INDEX(SAISIE!$H$2:$H$1999,MATCH($DV$1&amp;"_"&amp;ROW()-2,SAISIE!$I$2:$I$1999,0)))</f>
        <v/>
      </c>
      <c r="DZ87" s="47"/>
      <c r="EA87" s="40" t="str">
        <f>IF(COUNTIF(SAISIE!$I$2:$I$1999,"*"&amp;$EA$1&amp;"*")&lt;ROW()-2,"",INDEX(SAISIE!$A$2:$A$1999,MATCH($EA$1&amp;"_"&amp;ROW()-2,SAISIE!$I$2:$I$1999,0)))</f>
        <v/>
      </c>
      <c r="EB87" s="44" t="str">
        <f>IF(COUNTIF(SAISIE!$I$2:$I$1999,"*"&amp;$EA$1&amp;"*")&lt;ROW()-2,"",INDEX(SAISIE!$B$2:$B$1999,MATCH($EA$1&amp;"_"&amp;ROW()-2,SAISIE!$I$2:$I$1999,0)))</f>
        <v/>
      </c>
      <c r="EC87" s="44" t="str">
        <f>IF(COUNTIF(SAISIE!$I$2:$I$1999,"*"&amp;$EA$1&amp;"*")&lt;ROW()-2,"",INDEX(SAISIE!$C$2:$C$1999,MATCH($EA$1&amp;"_"&amp;ROW()-2,SAISIE!$I$2:$I$1999,0)))</f>
        <v/>
      </c>
      <c r="ED87" s="55" t="str">
        <f>IF(COUNTIF(SAISIE!$I$2:$I$1999,"*"&amp;$EA$1&amp;"*")&lt;ROW()-2,"",INDEX(SAISIE!$H$2:$H$1999,MATCH($EA$1&amp;"_"&amp;ROW()-2,SAISIE!$I$2:$I$1999,0)))</f>
        <v/>
      </c>
      <c r="EE87" s="47"/>
      <c r="EF87" s="40" t="str">
        <f>IF(COUNTIF(SAISIE!$I$2:$I$1999,"*"&amp;$EF$1&amp;"*")&lt;ROW()-2,"",INDEX(SAISIE!$A$2:$A$1999,MATCH($EF$1&amp;"_"&amp;ROW()-2,SAISIE!$I$2:$I$1999,0)))</f>
        <v/>
      </c>
      <c r="EG87" s="44" t="str">
        <f>IF(COUNTIF(SAISIE!$I$2:$I$1999,"*"&amp;$EF$1&amp;"*")&lt;ROW()-2,"",INDEX(SAISIE!$B$2:$B$1999,MATCH($EF$1&amp;"_"&amp;ROW()-2,SAISIE!$I$2:$I$1999,0)))</f>
        <v/>
      </c>
      <c r="EH87" s="44" t="str">
        <f>IF(COUNTIF(SAISIE!$I$2:$I$1999,"*"&amp;$EF$1&amp;"*")&lt;ROW()-2,"",INDEX(SAISIE!$C$2:$C$1999,MATCH($EF$1&amp;"_"&amp;ROW()-2,SAISIE!$I$2:$I$1999,0)))</f>
        <v/>
      </c>
      <c r="EI87" s="55" t="str">
        <f>IF(COUNTIF(SAISIE!$I$2:$I$1999,"*"&amp;$EF$1&amp;"*")&lt;ROW()-2,"",INDEX(SAISIE!$H$2:$H$1999,MATCH($EF$1&amp;"_"&amp;ROW()-2,SAISIE!$I$2:$I$1999,0)))</f>
        <v/>
      </c>
      <c r="EJ87" s="47"/>
      <c r="EK87" s="40" t="str">
        <f>IF(COUNTIF(SAISIE!$I$2:$I$1999,"*"&amp;$EK$1&amp;"*")&lt;ROW()-2,"",INDEX(SAISIE!$A$2:$A$1999,MATCH($EK$1&amp;"_"&amp;ROW()-2,SAISIE!$I$2:$I$1999,0)))</f>
        <v/>
      </c>
      <c r="EL87" s="44" t="str">
        <f>IF(COUNTIF(SAISIE!$I$2:$I$1999,"*"&amp;$EK$1&amp;"*")&lt;ROW()-2,"",INDEX(SAISIE!$B$2:$B$1999,MATCH($EK$1&amp;"_"&amp;ROW()-2,SAISIE!$I$2:$I$1999,0)))</f>
        <v/>
      </c>
      <c r="EM87" s="44" t="str">
        <f>IF(COUNTIF(SAISIE!$I$2:$I$1999,"*"&amp;$EK$1&amp;"*")&lt;ROW()-2,"",INDEX(SAISIE!$C$2:$C$1999,MATCH($EK$1&amp;"_"&amp;ROW()-2,SAISIE!$I$2:$I$1999,0)))</f>
        <v/>
      </c>
      <c r="EN87" s="55" t="str">
        <f>IF(COUNTIF(SAISIE!$I$2:$I$1999,"*"&amp;$EK$1&amp;"*")&lt;ROW()-2,"",INDEX(SAISIE!$H$2:$H$1999,MATCH($EK$1&amp;"_"&amp;ROW()-2,SAISIE!$I$2:$I$1999,0)))</f>
        <v/>
      </c>
      <c r="EO87" s="47"/>
      <c r="EP87" s="40" t="str">
        <f>IF(COUNTIF(SAISIE!$I$2:$I$1999,"*"&amp;$EP$1&amp;"*")&lt;ROW()-2,"",INDEX(SAISIE!$A$2:$A$1999,MATCH($EP$1&amp;"_"&amp;ROW()-2,SAISIE!$I$2:$I$1999,0)))</f>
        <v/>
      </c>
      <c r="EQ87" s="44" t="str">
        <f>IF(COUNTIF(SAISIE!$I$2:$I$1999,"*"&amp;$EP$1&amp;"*")&lt;ROW()-2,"",INDEX(SAISIE!$B$2:$B$1999,MATCH($EP$1&amp;"_"&amp;ROW()-2,SAISIE!$I$2:$I$1999,0)))</f>
        <v/>
      </c>
      <c r="ER87" s="44" t="str">
        <f>IF(COUNTIF(SAISIE!$I$2:$I$1999,"*"&amp;$EP$1&amp;"*")&lt;ROW()-2,"",INDEX(SAISIE!$C$2:$C$1999,MATCH($EP$1&amp;"_"&amp;ROW()-2,SAISIE!$I$2:$I$1999,0)))</f>
        <v/>
      </c>
      <c r="ES87" s="55" t="str">
        <f>IF(COUNTIF(SAISIE!$I$2:$I$1999,"*"&amp;$EP$1&amp;"*")&lt;ROW()-2,"",INDEX(SAISIE!$H$2:$H$1999,MATCH($EP$1&amp;"_"&amp;ROW()-2,SAISIE!$I$2:$I$1999,0)))</f>
        <v/>
      </c>
      <c r="ET87" s="47"/>
      <c r="EU87" s="40" t="str">
        <f>IF(COUNTIF(SAISIE!$I$2:$I$1999,"*"&amp;$EU$1&amp;"*")&lt;ROW()-2,"",INDEX(SAISIE!$A$2:$A$1999,MATCH($EU$1&amp;"_"&amp;ROW()-2,SAISIE!$I$2:$I$1999,0)))</f>
        <v/>
      </c>
      <c r="EV87" s="44" t="str">
        <f>IF(COUNTIF(SAISIE!$I$2:$I$1999,"*"&amp;$EU$1&amp;"*")&lt;ROW()-2,"",INDEX(SAISIE!$B$2:$B$1999,MATCH($EU$1&amp;"_"&amp;ROW()-2,SAISIE!$I$2:$I$1999,0)))</f>
        <v/>
      </c>
      <c r="EW87" s="44" t="str">
        <f>IF(COUNTIF(SAISIE!$I$2:$I$1999,"*"&amp;$EU$1&amp;"*")&lt;ROW()-2,"",INDEX(SAISIE!$C$2:$C$1999,MATCH($EU$1&amp;"_"&amp;ROW()-2,SAISIE!$I$2:$I$1999,0)))</f>
        <v/>
      </c>
      <c r="EX87" s="55" t="str">
        <f>IF(COUNTIF(SAISIE!$I$2:$I$1999,"*"&amp;$EU$1&amp;"*")&lt;ROW()-2,"",INDEX(SAISIE!$H$2:$H$1999,MATCH($EU$1&amp;"_"&amp;ROW()-2,SAISIE!$I$2:$I$1999,0)))</f>
        <v/>
      </c>
      <c r="EY87" s="47"/>
      <c r="EZ87" s="40" t="str">
        <f>IF(COUNTIF(SAISIE!$I$2:$I$1999,"*"&amp;EZ$1&amp;"*")&lt;ROW()-2,"",INDEX(SAISIE!$A$2:$A$1999,MATCH(EZ$1&amp;"_"&amp;ROW()-2,SAISIE!$I$2:$I$1999,0)))</f>
        <v/>
      </c>
      <c r="FA87" s="44" t="str">
        <f>IF(COUNTIF(SAISIE!$I$2:$I$1999,"*"&amp;EZ$1&amp;"*")&lt;ROW()-2,"",INDEX(SAISIE!$B$2:$B$1999,MATCH(EZ$1&amp;"_"&amp;ROW()-2,SAISIE!$I$2:$I$1999,0)))</f>
        <v/>
      </c>
      <c r="FB87" s="44" t="str">
        <f>IF(COUNTIF(SAISIE!$I$2:$I$1999,"*"&amp;EZ$1&amp;"*")&lt;ROW()-2,"",INDEX(SAISIE!$C$2:$C$1999,MATCH($EZ$1&amp;"_"&amp;ROW()-2,SAISIE!$I$2:$I$1999,0)))</f>
        <v/>
      </c>
      <c r="FC87" s="55" t="str">
        <f>IF(COUNTIF(SAISIE!$I$2:$I$1999,"*"&amp;$EZ$1&amp;"*")&lt;ROW()-2,"",INDEX(SAISIE!$H$2:$H$1999,MATCH($EZ$1&amp;"_"&amp;ROW()-2,SAISIE!$I$2:$I$1999,0)))</f>
        <v/>
      </c>
      <c r="FD87" s="47"/>
      <c r="FE87" s="40" t="str">
        <f>IF(COUNTIF(SAISIE!$I$2:$I$1999,"*"&amp;$FE$1&amp;"*")&lt;ROW()-2,"",INDEX(SAISIE!$A$2:$A$1999,MATCH($FE$1&amp;"_"&amp;ROW()-2,SAISIE!$I$2:$I$1999,0)))</f>
        <v/>
      </c>
      <c r="FF87" s="44" t="str">
        <f>IF(COUNTIF(SAISIE!$I$2:$I$1999,"*"&amp;$FE$1&amp;"*")&lt;ROW()-2,"",INDEX(SAISIE!$B$2:$B$1999,MATCH($FE$1&amp;"_"&amp;ROW()-2,SAISIE!$I$2:$I$1999,0)))</f>
        <v/>
      </c>
      <c r="FG87" s="44" t="str">
        <f>IF(COUNTIF(SAISIE!$I$2:$I$1999,"*"&amp;$FE$1&amp;"*")&lt;ROW()-2,"",INDEX(SAISIE!$C$2:$C$1999,MATCH($FE$1&amp;"_"&amp;ROW()-2,SAISIE!$I$2:$I$1999,0)))</f>
        <v/>
      </c>
      <c r="FH87" s="55" t="str">
        <f>IF(COUNTIF(SAISIE!$I$2:$I$1999,"*"&amp;$FE$1&amp;"*")&lt;ROW()-2,"",INDEX(SAISIE!$H$2:$H$1999,MATCH($FE$1&amp;"_"&amp;ROW()-2,SAISIE!$I$2:$I$1999,0)))</f>
        <v/>
      </c>
      <c r="FI87" s="47"/>
      <c r="FJ87" s="40" t="str">
        <f>IF(COUNTIF(SAISIE!$I$2:$I$1999,"*"&amp;$FJ$1&amp;"*")&lt;ROW()-2,"",INDEX(SAISIE!$A$2:$A$1999,MATCH($FJ$1&amp;"_"&amp;ROW()-2,SAISIE!$I$2:$I$1999,0)))</f>
        <v/>
      </c>
      <c r="FK87" s="44" t="str">
        <f>IF(COUNTIF(SAISIE!$I$2:$I$1999,"*"&amp;$FJ$1&amp;"*")&lt;ROW()-2,"",INDEX(SAISIE!$B$2:$B$1999,MATCH($FJ$1&amp;"_"&amp;ROW()-2,SAISIE!$I$2:$I$1999,0)))</f>
        <v/>
      </c>
      <c r="FL87" s="44" t="str">
        <f>IF(COUNTIF(SAISIE!$I$2:$I$1999,"*"&amp;$FJ$1&amp;"*")&lt;ROW()-2,"",INDEX(SAISIE!$C$2:$C$1999,MATCH($FJ$1&amp;"_"&amp;ROW()-2,SAISIE!$I$2:$I$1999,0)))</f>
        <v/>
      </c>
      <c r="FM87" s="55" t="str">
        <f>IF(COUNTIF(SAISIE!$I$2:$I$1999,"*"&amp;$FJ$1&amp;"*")&lt;ROW()-2,"",INDEX(SAISIE!$H$2:$H$1999,MATCH($FJ$1&amp;"_"&amp;ROW()-2,SAISIE!$I$2:$I$1999,0)))</f>
        <v/>
      </c>
      <c r="FN87" s="47"/>
      <c r="FO87" s="40" t="str">
        <f>IF(COUNTIF(SAISIE!$I$2:$I$1999,"*"&amp;$FO$1&amp;"*")&lt;ROW()-2,"",INDEX(SAISIE!$A$2:$A$1999,MATCH($FO$1&amp;"_"&amp;ROW()-2,SAISIE!$I$2:$I$1999,0)))</f>
        <v/>
      </c>
      <c r="FP87" s="44" t="str">
        <f>IF(COUNTIF(SAISIE!$I$2:$I$1999,"*"&amp;$FO$1&amp;"*")&lt;ROW()-2,"",INDEX(SAISIE!$B$2:$B$1999,MATCH($FO$1&amp;"_"&amp;ROW()-2,SAISIE!$I$2:$I$1999,0)))</f>
        <v/>
      </c>
      <c r="FQ87" s="44" t="str">
        <f>IF(COUNTIF(SAISIE!$I$2:$I$1999,"*"&amp;$FO$1&amp;"*")&lt;ROW()-2,"",INDEX(SAISIE!$C$2:$C$1999,MATCH($FO$1&amp;"_"&amp;ROW()-2,SAISIE!$I$2:$I$1999,0)))</f>
        <v/>
      </c>
      <c r="FR87" s="55" t="str">
        <f>IF(COUNTIF(SAISIE!$I$2:$I$1999,"*"&amp;$FO$1&amp;"*")&lt;ROW()-2,"",INDEX(SAISIE!$H$2:$H$1999,MATCH($FO$1&amp;"_"&amp;ROW()-2,SAISIE!$I$2:$I$1999,0)))</f>
        <v/>
      </c>
      <c r="FS87" s="47"/>
      <c r="FT87" s="40" t="str">
        <f>IF(COUNTIF(SAISIE!$I$2:$I$1999,"*"&amp;$FT$1&amp;"*")&lt;ROW()-2,"",INDEX(SAISIE!$A$2:$A$1999,MATCH($FT$1&amp;"_"&amp;ROW()-2,SAISIE!$I$2:$I$1999,0)))</f>
        <v/>
      </c>
      <c r="FU87" s="44" t="str">
        <f>IF(COUNTIF(SAISIE!$I$2:$I$1999,"*"&amp;$FT$1&amp;"*")&lt;ROW()-2,"",INDEX(SAISIE!$B$2:$B$1999,MATCH($FT$1&amp;"_"&amp;ROW()-2,SAISIE!$I$2:$I$1999,0)))</f>
        <v/>
      </c>
      <c r="FV87" s="44" t="str">
        <f>IF(COUNTIF(SAISIE!$I$2:$I$1999,"*"&amp;$FT$1&amp;"*")&lt;ROW()-2,"",INDEX(SAISIE!$C$2:$C$1999,MATCH($FT$1&amp;"_"&amp;ROW()-2,SAISIE!$I$2:$I$1999,0)))</f>
        <v/>
      </c>
      <c r="FW87" s="55" t="str">
        <f>IF(COUNTIF(SAISIE!$I$2:$I$1999,"*"&amp;$FT$1&amp;"*")&lt;ROW()-2,"",INDEX(SAISIE!$H$2:$H$1999,MATCH($FT$1&amp;"_"&amp;ROW()-2,SAISIE!$I$2:$I$1999,0)))</f>
        <v/>
      </c>
      <c r="FX87" s="47"/>
      <c r="FY87" s="40" t="str">
        <f>IF(COUNTIF(SAISIE!$I$2:$I$1999,"*"&amp;$FY$1&amp;"*")&lt;ROW()-2,"",INDEX(SAISIE!$A$2:$A$1999,MATCH($FY$1&amp;"_"&amp;ROW()-2,SAISIE!$I$2:$I$1999,0)))</f>
        <v/>
      </c>
      <c r="FZ87" s="44" t="str">
        <f>IF(COUNTIF(SAISIE!$I$2:$I$1999,"*"&amp;$FY$1&amp;"*")&lt;ROW()-2,"",INDEX(SAISIE!$B$2:$B$1999,MATCH($FY$1&amp;"_"&amp;ROW()-2,SAISIE!$I$2:$I$1999,0)))</f>
        <v/>
      </c>
      <c r="GA87" s="44" t="str">
        <f>IF(COUNTIF(SAISIE!$I$2:$I$1999,"*"&amp;$FY$1&amp;"*")&lt;ROW()-2,"",INDEX(SAISIE!$C$2:$C$1999,MATCH($FY$1&amp;"_"&amp;ROW()-2,SAISIE!$I$2:$I$1999,0)))</f>
        <v/>
      </c>
      <c r="GB87" s="55" t="str">
        <f>IF(COUNTIF(SAISIE!$I$2:$I$1999,"*"&amp;$FY$1&amp;"*")&lt;ROW()-2,"",INDEX(SAISIE!$H$2:$H$1999,MATCH($FY$1&amp;"_"&amp;ROW()-2,SAISIE!$I$2:$I$1999,0)))</f>
        <v/>
      </c>
      <c r="GC87" s="47"/>
      <c r="GD87" s="40" t="str">
        <f>IF(COUNTIF(SAISIE!$I$2:$I$1999,"*"&amp;$GD$1&amp;"*")&lt;ROW()-2,"",INDEX(SAISIE!$A$2:$A$1999,MATCH($GD$1&amp;"_"&amp;ROW()-2,SAISIE!$I$2:$I$1999,0)))</f>
        <v/>
      </c>
      <c r="GE87" s="44" t="str">
        <f>IF(COUNTIF(SAISIE!$I$2:$I$1999,"*"&amp;$GD$1&amp;"*")&lt;ROW()-2,"",INDEX(SAISIE!$B$2:$B$1999,MATCH($GD$1&amp;"_"&amp;ROW()-2,SAISIE!$I$2:$I$1999,0)))</f>
        <v/>
      </c>
      <c r="GF87" s="44" t="str">
        <f>IF(COUNTIF(SAISIE!$I$2:$I$1999,"*"&amp;$GD$1&amp;"*")&lt;ROW()-2,"",INDEX(SAISIE!$C$2:$C$1999,MATCH($GD$1&amp;"_"&amp;ROW()-2,SAISIE!$I$2:$I$1999,0)))</f>
        <v/>
      </c>
      <c r="GG87" s="55" t="str">
        <f>IF(COUNTIF(SAISIE!$I$2:$I$1999,"*"&amp;$GD$1&amp;"*")&lt;ROW()-2,"",INDEX(SAISIE!$H$2:$H$1999,MATCH($GD$1&amp;"_"&amp;ROW()-2,SAISIE!$I$2:$I$1999,0)))</f>
        <v/>
      </c>
      <c r="GH87" s="47"/>
      <c r="GI87" s="40" t="str">
        <f>IF(COUNTIF(SAISIE!$I$2:$I$1999,"*"&amp;$GI$1&amp;"*")&lt;ROW()-2,"",INDEX(SAISIE!$A$2:$A$1999,MATCH($GI$1&amp;"_"&amp;ROW()-2,SAISIE!$I$2:$I$1999,0)))</f>
        <v/>
      </c>
      <c r="GJ87" s="44" t="str">
        <f>IF(COUNTIF(SAISIE!$I$2:$I$1999,"*"&amp;$GI$1&amp;"*")&lt;ROW()-2,"",INDEX(SAISIE!$B$2:$B$1999,MATCH($GI$1&amp;"_"&amp;ROW()-2,SAISIE!$I$2:$I$1999,0)))</f>
        <v/>
      </c>
      <c r="GK87" s="44" t="str">
        <f>IF(COUNTIF(SAISIE!$I$2:$I$1999,"*"&amp;$GI$1&amp;"*")&lt;ROW()-2,"",INDEX(SAISIE!$C$2:$C$1999,MATCH($GI$1&amp;"_"&amp;ROW()-2,SAISIE!$I$2:$I$1999,0)))</f>
        <v/>
      </c>
      <c r="GL87" s="55" t="str">
        <f>IF(COUNTIF(SAISIE!$I$2:$I$1999,"*"&amp;$GI$1&amp;"*")&lt;ROW()-2,"",INDEX(SAISIE!$H$2:$H$1999,MATCH($GI$1&amp;"_"&amp;ROW()-2,SAISIE!$I$2:$I$1999,0)))</f>
        <v/>
      </c>
      <c r="GM87" s="47"/>
      <c r="GN87" s="40" t="str">
        <f>IF(COUNTIF(SAISIE!$I$2:$I$1999,"*"&amp;$GN$1&amp;"*")&lt;ROW()-2,"",INDEX(SAISIE!$A$2:$A$1999,MATCH($GN$1&amp;"_"&amp;ROW()-2,SAISIE!$I$2:$I$1999,0)))</f>
        <v/>
      </c>
      <c r="GO87" s="44" t="str">
        <f>IF(COUNTIF(SAISIE!$I$2:$I$1999,"*"&amp;$GN$1&amp;"*")&lt;ROW()-2,"",INDEX(SAISIE!$B$2:$B$1999,MATCH($GN$1&amp;"_"&amp;ROW()-2,SAISIE!$I$2:$I$1999,0)))</f>
        <v/>
      </c>
      <c r="GP87" s="44" t="str">
        <f>IF(COUNTIF(SAISIE!$I$2:$I$1999,"*"&amp;$GN$1&amp;"*")&lt;ROW()-2,"",INDEX(SAISIE!$C$2:$C$1999,MATCH($GN$1&amp;"_"&amp;ROW()-2,SAISIE!$I$2:$I$1999,0)))</f>
        <v/>
      </c>
      <c r="GQ87" s="55" t="str">
        <f>IF(COUNTIF(SAISIE!$I$2:$I$1999,"*"&amp;$GN$1&amp;"*")&lt;ROW()-2,"",INDEX(SAISIE!$H$2:$H$1999,MATCH($GN$1&amp;"_"&amp;ROW()-2,SAISIE!$I$2:$I$1999,0)))</f>
        <v/>
      </c>
      <c r="GR87" s="47"/>
      <c r="GS87" s="40" t="str">
        <f>IF(COUNTIF(SAISIE!$I$2:$I$1999,"*"&amp;$GS$1&amp;"*")&lt;ROW()-2,"",INDEX(SAISIE!$A$2:$A$1999,MATCH($GS$1&amp;"_"&amp;ROW()-2,SAISIE!$I$2:$I$1999,0)))</f>
        <v/>
      </c>
      <c r="GT87" s="44" t="str">
        <f>IF(COUNTIF(SAISIE!$I$2:$I$1999,"*"&amp;$GS$1&amp;"*")&lt;ROW()-2,"",INDEX(SAISIE!$B$2:$B$1999,MATCH($GS$1&amp;"_"&amp;ROW()-2,SAISIE!$I$2:$I$1999,0)))</f>
        <v/>
      </c>
      <c r="GU87" s="44" t="str">
        <f>IF(COUNTIF(SAISIE!$I$2:$I$1999,"*"&amp;$GS$1&amp;"*")&lt;ROW()-2,"",INDEX(SAISIE!$C$2:$C$1999,MATCH($GS$1&amp;"_"&amp;ROW()-2,SAISIE!$I$2:$I$1999,0)))</f>
        <v/>
      </c>
      <c r="GV87" s="55" t="str">
        <f>IF(COUNTIF(SAISIE!$I$2:$I$1999,"*"&amp;$GS$1&amp;"*")&lt;ROW()-2,"",INDEX(SAISIE!$H$2:$H$1999,MATCH($GS$1&amp;"_"&amp;ROW()-2,SAISIE!$I$2:$I$1999,0)))</f>
        <v/>
      </c>
      <c r="GW87" s="47"/>
      <c r="GX87" s="40" t="str">
        <f>IF(COUNTIF(SAISIE!$I$2:$I$1999,"*"&amp;$GX$1&amp;"*")&lt;ROW()-2,"",INDEX(SAISIE!$A$2:$A$1999,MATCH($GX$1&amp;"_"&amp;ROW()-2,SAISIE!$I$2:$I$1999,0)))</f>
        <v/>
      </c>
      <c r="GY87" s="44" t="str">
        <f>IF(COUNTIF(SAISIE!$I$2:$I$1999,"*"&amp;$GX$1&amp;"*")&lt;ROW()-2,"",INDEX(SAISIE!$B$2:$B$1999,MATCH($GX$1&amp;"_"&amp;ROW()-2,SAISIE!$I$2:$I$1999,0)))</f>
        <v/>
      </c>
      <c r="GZ87" s="44" t="str">
        <f>IF(COUNTIF(SAISIE!$I$2:$I$1999,"*"&amp;$GX$1&amp;"*")&lt;ROW()-2,"",INDEX(SAISIE!$C$2:$C$1999,MATCH($GX$1&amp;"_"&amp;ROW()-2,SAISIE!$I$2:$I$1999,0)))</f>
        <v/>
      </c>
      <c r="HA87" s="55" t="str">
        <f>IF(COUNTIF(SAISIE!$I$2:$I$1999,"*"&amp;$GX$1&amp;"*")&lt;ROW()-2,"",INDEX(SAISIE!$H$2:$H$1999,MATCH($GX$1&amp;"_"&amp;ROW()-2,SAISIE!$I$2:$I$1999,0)))</f>
        <v/>
      </c>
      <c r="HB87" s="47"/>
      <c r="HC87" s="40" t="str">
        <f>IF(COUNTIF(SAISIE!$I$2:$I$1999,"*"&amp;$HC$1&amp;"*")&lt;ROW()-2,"",INDEX(SAISIE!$A$2:$A$1999,MATCH($HC$1&amp;"_"&amp;ROW()-2,SAISIE!$I$2:$I$1999,0)))</f>
        <v/>
      </c>
      <c r="HD87" s="44" t="str">
        <f>IF(COUNTIF(SAISIE!$I$2:$I$1999,"*"&amp;$HC$1&amp;"*")&lt;ROW()-2,"",INDEX(SAISIE!$B$2:$B$1999,MATCH($HC$1&amp;"_"&amp;ROW()-2,SAISIE!$I$2:$I$1999,0)))</f>
        <v/>
      </c>
      <c r="HE87" s="44" t="str">
        <f>IF(COUNTIF(SAISIE!$I$2:$I$1999,"*"&amp;$HC$1&amp;"*")&lt;ROW()-2,"",INDEX(SAISIE!$C$2:$C$1999,MATCH($HC$1&amp;"_"&amp;ROW()-2,SAISIE!$I$2:$I$1999,0)))</f>
        <v/>
      </c>
      <c r="HF87" s="55" t="str">
        <f>IF(COUNTIF(SAISIE!$I$2:$I$1999,"*"&amp;$HC$1&amp;"*")&lt;ROW()-2,"",INDEX(SAISIE!$H$2:$H$1999,MATCH($HC$1&amp;"_"&amp;ROW()-2,SAISIE!$I$2:$I$1999,0)))</f>
        <v/>
      </c>
      <c r="HG87" s="47"/>
      <c r="HH87" s="40" t="str">
        <f>IF(COUNTIF(SAISIE!$I$2:$I$1999,"*"&amp;$HH$1&amp;"*")&lt;ROW()-2,"",INDEX(SAISIE!$A$2:$A$1999,MATCH($HH$1&amp;"_"&amp;ROW()-2,SAISIE!$I$2:$I$1999,0)))</f>
        <v/>
      </c>
      <c r="HI87" s="44" t="str">
        <f>IF(COUNTIF(SAISIE!$I$2:$I$1999,"*"&amp;$HH$1&amp;"*")&lt;ROW()-2,"",INDEX(SAISIE!$B$2:$B$1999,MATCH($HH$1&amp;"_"&amp;ROW()-2,SAISIE!$I$2:$I$1999,0)))</f>
        <v/>
      </c>
      <c r="HJ87" s="44" t="str">
        <f>IF(COUNTIF(SAISIE!$I$2:$I$1999,"*"&amp;$HH$1&amp;"*")&lt;ROW()-2,"",INDEX(SAISIE!$C$2:$C$1999,MATCH($HH$1&amp;"_"&amp;ROW()-2,SAISIE!$I$2:$I$1999,0)))</f>
        <v/>
      </c>
      <c r="HK87" s="55" t="str">
        <f>IF(COUNTIF(SAISIE!$I$2:$I$1999,"*"&amp;$HH$1&amp;"*")&lt;ROW()-2,"",INDEX(SAISIE!$H$2:$H$1999,MATCH($HH$1&amp;"_"&amp;ROW()-2,SAISIE!$I$2:$I$1999,0)))</f>
        <v/>
      </c>
      <c r="HL87" s="47"/>
      <c r="HM87" s="40" t="str">
        <f>IF(COUNTIF(SAISIE!$I$2:$I$1999,"*"&amp;$HM$1&amp;"*")&lt;ROW()-2,"",INDEX(SAISIE!$A$2:$A$1999,MATCH($HM$1&amp;"_"&amp;ROW()-2,SAISIE!$I$2:$I$1999,0)))</f>
        <v/>
      </c>
      <c r="HN87" s="44" t="str">
        <f>IF(COUNTIF(SAISIE!$I$2:$I$1999,"*"&amp;$HM$1&amp;"*")&lt;ROW()-2,"",INDEX(SAISIE!$B$2:$B$1999,MATCH($HM$1&amp;"_"&amp;ROW()-2,SAISIE!$I$2:$I$1999,0)))</f>
        <v/>
      </c>
      <c r="HO87" s="44" t="str">
        <f>IF(COUNTIF(SAISIE!$I$2:$I$1999,"*"&amp;$HM$1&amp;"*")&lt;ROW()-2,"",INDEX(SAISIE!$C$2:$C$1999,MATCH($HM$1&amp;"_"&amp;ROW()-2,SAISIE!$I$2:$I$1999,0)))</f>
        <v/>
      </c>
      <c r="HP87" s="55" t="str">
        <f>IF(COUNTIF(SAISIE!$I$2:$I$1999,"*"&amp;$HM$1&amp;"*")&lt;ROW()-2,"",INDEX(SAISIE!$H$2:$H$1999,MATCH($HM$1&amp;"_"&amp;ROW()-2,SAISIE!$I$2:$I$1999,0)))</f>
        <v/>
      </c>
      <c r="HQ87" s="47"/>
    </row>
    <row r="88" spans="1:225" x14ac:dyDescent="0.25">
      <c r="A88" s="40"/>
      <c r="B88" s="44"/>
      <c r="C88" s="44"/>
      <c r="D88" s="55"/>
      <c r="E88" s="47"/>
      <c r="F88" s="40"/>
      <c r="G88" s="44"/>
      <c r="H88" s="44"/>
      <c r="I88" s="55"/>
      <c r="J88" s="47"/>
      <c r="K88" s="40"/>
      <c r="L88" s="44"/>
      <c r="M88" s="44"/>
      <c r="N88" s="55"/>
      <c r="O88" s="47"/>
      <c r="P88" s="40"/>
      <c r="Q88" s="44"/>
      <c r="R88" s="44"/>
      <c r="S88" s="55"/>
      <c r="T88" s="47"/>
      <c r="U88" s="40"/>
      <c r="V88" s="44"/>
      <c r="W88" s="44"/>
      <c r="X88" s="55"/>
      <c r="Y88" s="47"/>
      <c r="Z88" s="40"/>
      <c r="AA88" s="44"/>
      <c r="AB88" s="44"/>
      <c r="AC88" s="55"/>
      <c r="AD88" s="47"/>
      <c r="AE88" s="40"/>
      <c r="AF88" s="44"/>
      <c r="AG88" s="44"/>
      <c r="AH88" s="55"/>
      <c r="AI88" s="47"/>
      <c r="AJ88" s="40"/>
      <c r="AK88" s="44"/>
      <c r="AL88" s="44"/>
      <c r="AM88" s="55"/>
      <c r="AN88" s="47"/>
      <c r="AO88" s="40"/>
      <c r="AP88" s="44"/>
      <c r="AQ88" s="44"/>
      <c r="AR88" s="55"/>
      <c r="AS88" s="47"/>
      <c r="AT88" s="40"/>
      <c r="AU88" s="44"/>
      <c r="AV88" s="44"/>
      <c r="AW88" s="55"/>
      <c r="AX88" s="47"/>
      <c r="AY88" s="40"/>
      <c r="AZ88" s="44"/>
      <c r="BA88" s="44"/>
      <c r="BB88" s="55"/>
      <c r="BC88" s="47"/>
      <c r="BD88" s="40" t="str">
        <f>IF(COUNTIF(SAISIE!$I$2:$I$1999,"*"&amp;$BD$1&amp;"*")&lt;ROW()-2,"",INDEX(SAISIE!$A$2:$A$1999,MATCH($BD$1&amp;"_"&amp;ROW()-2,SAISIE!$I$2:$I$1999,0)))</f>
        <v/>
      </c>
      <c r="BE88" s="44" t="str">
        <f>IF(COUNTIF(SAISIE!$I$2:$I$1999,"*"&amp;$BD$1&amp;"*")&lt;ROW()-2,"",INDEX(SAISIE!$B$2:$B$1999,MATCH($BD$1&amp;"_"&amp;ROW()-2,SAISIE!$I$2:$I$1999,0)))</f>
        <v/>
      </c>
      <c r="BF88" s="44" t="str">
        <f>IF(COUNTIF(SAISIE!$I$2:$I$1999,"*"&amp;$BD$1&amp;"*")&lt;ROW()-2,"",INDEX(SAISIE!$C$2:$C$1999,MATCH($BD$1&amp;"_"&amp;ROW()-2,SAISIE!$I$2:$I$1999,0)))</f>
        <v/>
      </c>
      <c r="BG88" s="55" t="str">
        <f>IF(COUNTIF(SAISIE!$I$2:$I$1999,"*"&amp;$BD$1&amp;"*")&lt;ROW()-2,"",INDEX(SAISIE!$H$2:$H$1999,MATCH($BD$1&amp;"_"&amp;ROW()-2,SAISIE!$I$2:$I$1999,0)))</f>
        <v/>
      </c>
      <c r="BH88" s="47"/>
      <c r="BI88" s="40" t="str">
        <f>IF(COUNTIF(SAISIE!$I$2:$I$1999,"*"&amp;$BI$1&amp;"*")&lt;ROW()-2,"",INDEX(SAISIE!$A$2:$A$1999,MATCH($BI$1&amp;"_"&amp;ROW()-2,SAISIE!$I$2:$I$1999,0)))</f>
        <v/>
      </c>
      <c r="BJ88" s="44" t="str">
        <f>IF(COUNTIF(SAISIE!$I$2:$I$1999,"*"&amp;$BI$1&amp;"*")&lt;ROW()-2,"",INDEX(SAISIE!$B$2:$B$1999,MATCH($BI$1&amp;"_"&amp;ROW()-2,SAISIE!$I$2:$I$1999,0)))</f>
        <v/>
      </c>
      <c r="BK88" s="44" t="str">
        <f>IF(COUNTIF(SAISIE!$I$2:$I$1999,"*"&amp;$BI$1&amp;"*")&lt;ROW()-2,"",INDEX(SAISIE!$C$2:$C$1999,MATCH($BI$1&amp;"_"&amp;ROW()-2,SAISIE!$I$2:$I$1999,0)))</f>
        <v/>
      </c>
      <c r="BL88" s="55" t="str">
        <f>IF(COUNTIF(SAISIE!$I$2:$I$1999,"*"&amp;$BI$1&amp;"*")&lt;ROW()-2,"",INDEX(SAISIE!$H$2:$H$1999,MATCH($BI$1&amp;"_"&amp;ROW()-2,SAISIE!$I$2:$I$1999,0)))</f>
        <v/>
      </c>
      <c r="BM88" s="47"/>
      <c r="BN88" s="40" t="str">
        <f>IF(COUNTIF(SAISIE!$I$2:$I$1999,"*"&amp;$BN$1&amp;"*")&lt;ROW()-2,"",INDEX(SAISIE!$A$2:$A$1999,MATCH($BN$1&amp;"_"&amp;ROW()-2,SAISIE!$I$2:$I$1999,0)))</f>
        <v/>
      </c>
      <c r="BO88" s="44" t="str">
        <f>IF(COUNTIF(SAISIE!$I$2:$I$1999,"*"&amp;$BN$1&amp;"*")&lt;ROW()-2,"",INDEX(SAISIE!$B$2:$B$1999,MATCH($BN$1&amp;"_"&amp;ROW()-2,SAISIE!$I$2:$I$1999,0)))</f>
        <v/>
      </c>
      <c r="BP88" s="44" t="str">
        <f>IF(COUNTIF(SAISIE!$I$2:$I$1999,"*"&amp;$BN$1&amp;"*")&lt;ROW()-2,"",INDEX(SAISIE!$C$2:$C$1999,MATCH($BN$1&amp;"_"&amp;ROW()-2,SAISIE!$I$2:$I$1999,0)))</f>
        <v/>
      </c>
      <c r="BQ88" s="55" t="str">
        <f>IF(COUNTIF(SAISIE!$I$2:$I$1999,"*"&amp;$BN$1&amp;"*")&lt;ROW()-2,"",INDEX(SAISIE!$H$2:$H$1999,MATCH($BN$1&amp;"_"&amp;ROW()-2,SAISIE!$I$2:$I$1999,0)))</f>
        <v/>
      </c>
      <c r="BR88" s="47"/>
      <c r="BS88" s="40" t="str">
        <f>IF(COUNTIF(SAISIE!$I$2:$I$1999,"*"&amp;$BS$1&amp;"*")&lt;ROW()-2,"",INDEX(SAISIE!$A$2:$A$1999,MATCH($BS$1&amp;"_"&amp;ROW()-2,SAISIE!$I$2:$I$1999,0)))</f>
        <v/>
      </c>
      <c r="BT88" s="44" t="str">
        <f>IF(COUNTIF(SAISIE!$I$2:$I$1999,"*"&amp;$BS$1&amp;"*")&lt;ROW()-2,"",INDEX(SAISIE!$B$2:$B$1999,MATCH($BS$1&amp;"_"&amp;ROW()-2,SAISIE!$I$2:$I$1999,0)))</f>
        <v/>
      </c>
      <c r="BU88" s="44" t="str">
        <f>IF(COUNTIF(SAISIE!$I$2:$I$1999,"*"&amp;$BS$1&amp;"*")&lt;ROW()-2,"",INDEX(SAISIE!$C$2:$C$1999,MATCH($BS$1&amp;"_"&amp;ROW()-2,SAISIE!$I$2:$I$1999,0)))</f>
        <v/>
      </c>
      <c r="BV88" s="55" t="str">
        <f>IF(COUNTIF(SAISIE!$I$2:$I$1999,"*"&amp;$BS$1&amp;"*")&lt;ROW()-2,"",INDEX(SAISIE!$H$2:$H$1999,MATCH($BS$1&amp;"_"&amp;ROW()-2,SAISIE!$I$2:$I$1999,0)))</f>
        <v/>
      </c>
      <c r="BW88" s="47"/>
      <c r="BX88" s="40" t="str">
        <f>IF(COUNTIF(SAISIE!$I$2:$I$1999,"*"&amp;$BX$1&amp;"*")&lt;ROW()-2,"",INDEX(SAISIE!$A$2:$A$1999,MATCH($BX$1&amp;"_"&amp;ROW()-2,SAISIE!$I$2:$I$1999,0)))</f>
        <v/>
      </c>
      <c r="BY88" s="44" t="str">
        <f>IF(COUNTIF(SAISIE!$I$2:$I$1999,"*"&amp;$BX$1&amp;"*")&lt;ROW()-2,"",INDEX(SAISIE!$B$2:$B$1999,MATCH($BX$1&amp;"_"&amp;ROW()-2,SAISIE!$I$2:$I$1999,0)))</f>
        <v/>
      </c>
      <c r="BZ88" s="44" t="str">
        <f>IF(COUNTIF(SAISIE!$I$2:$I$1999,"*"&amp;$BX$1&amp;"*")&lt;ROW()-2,"",INDEX(SAISIE!$C$2:$C$1999,MATCH($BX$1&amp;"_"&amp;ROW()-2,SAISIE!$I$2:$I$1999,0)))</f>
        <v/>
      </c>
      <c r="CA88" s="55" t="str">
        <f>IF(COUNTIF(SAISIE!$I$2:$I$1999,"*"&amp;$BX$1&amp;"*")&lt;ROW()-2,"",INDEX(SAISIE!$H$2:$H$1999,MATCH($BX$1&amp;"_"&amp;ROW()-2,SAISIE!$I$2:$I$1999,0)))</f>
        <v/>
      </c>
      <c r="CB88" s="47"/>
      <c r="CC88" s="40" t="str">
        <f>IF(COUNTIF(SAISIE!$I$2:$I$1999,"*"&amp;$CC$1&amp;"*")&lt;ROW()-2,"",INDEX(SAISIE!$A$2:$A$1999,MATCH($CC$1&amp;"_"&amp;ROW()-2,SAISIE!$I$2:$I$1999,0)))</f>
        <v/>
      </c>
      <c r="CD88" s="44" t="str">
        <f>IF(COUNTIF(SAISIE!$I$2:$I$1999,"*"&amp;$CC$1&amp;"*")&lt;ROW()-2,"",INDEX(SAISIE!$B$2:$B$1999,MATCH($CC$1&amp;"_"&amp;ROW()-2,SAISIE!$I$2:$I$1999,0)))</f>
        <v/>
      </c>
      <c r="CE88" s="44" t="str">
        <f>IF(COUNTIF(SAISIE!$I$2:$I$1999,"*"&amp;$CC$1&amp;"*")&lt;ROW()-2,"",INDEX(SAISIE!$C$2:$C$1999,MATCH($CC$1&amp;"_"&amp;ROW()-2,SAISIE!$I$2:$I$1999,0)))</f>
        <v/>
      </c>
      <c r="CF88" s="55" t="str">
        <f>IF(COUNTIF(SAISIE!$I$2:$I$1999,"*"&amp;$CC$1&amp;"*")&lt;ROW()-2,"",INDEX(SAISIE!$H$2:$H$1999,MATCH($CC$1&amp;"_"&amp;ROW()-2,SAISIE!$I$2:$I$1999,0)))</f>
        <v/>
      </c>
      <c r="CG88" s="47"/>
      <c r="CH88" s="60" t="str">
        <f>IF(COUNTIF(SAISIE!$I$2:$I$1999,"*"&amp;$CH$1&amp;"*")&lt;ROW()-2,"",INDEX(SAISIE!$A$2:$A$1999,MATCH($CH$1&amp;"_"&amp;ROW()-2,SAISIE!$I$2:$I$1999,0)))</f>
        <v/>
      </c>
      <c r="CI88" s="61" t="str">
        <f>IF(COUNTIF(SAISIE!$I$2:$I$1999,"*"&amp;$CH$1&amp;"*")&lt;ROW()-2,"",INDEX(SAISIE!$B$2:$B$1999,MATCH($CH$1&amp;"_"&amp;ROW()-2,SAISIE!$I$2:$I$1999,0)))</f>
        <v/>
      </c>
      <c r="CJ88" s="61" t="str">
        <f>IF(COUNTIF(SAISIE!$I$2:$I$1999,"*"&amp;$CH$1&amp;"*")&lt;ROW()-2,"",INDEX(SAISIE!$C$2:$C$1999,MATCH($CH$1&amp;"_"&amp;ROW()-2,SAISIE!$I$2:$I$1999,0)))</f>
        <v/>
      </c>
      <c r="CK88" s="63" t="str">
        <f>IF(COUNTIF(SAISIE!$I$2:$I$1999,"*"&amp;$CH$1&amp;"*")&lt;ROW()-2,"",INDEX(SAISIE!$H$2:$H$1999,MATCH($Z$1&amp;"_"&amp;ROW()-2,SAISIE!$I$2:$I$1999,0)))</f>
        <v/>
      </c>
      <c r="CL88" s="47"/>
      <c r="CM88" s="40" t="str">
        <f>IF(COUNTIF(SAISIE!$I$2:$I$1999,"*"&amp;$CM$1&amp;"*")&lt;ROW()-2,"",INDEX(SAISIE!$A$2:$A$1999,MATCH($CM$1&amp;"_"&amp;ROW()-2,SAISIE!$I$2:$I$1999,0)))</f>
        <v/>
      </c>
      <c r="CN88" s="44" t="str">
        <f>IF(COUNTIF(SAISIE!$I$2:$I$1999,"*"&amp;$CM$1&amp;"*")&lt;ROW()-2,"",INDEX(SAISIE!$B$2:$B$1999,MATCH($CM$1&amp;"_"&amp;ROW()-2,SAISIE!$I$2:$I$1999,0)))</f>
        <v/>
      </c>
      <c r="CO88" s="44" t="str">
        <f>IF(COUNTIF(SAISIE!$I$2:$I$1999,"*"&amp;$CM$1&amp;"*")&lt;ROW()-2,"",INDEX(SAISIE!$C$2:$C$1999,MATCH($CM$1&amp;"_"&amp;ROW()-2,SAISIE!$I$2:$I$1999,0)))</f>
        <v/>
      </c>
      <c r="CP88" s="55" t="str">
        <f>IF(COUNTIF(SAISIE!$I$2:$I$1999,"*"&amp;$CM$1&amp;"*")&lt;ROW()-2,"",INDEX(SAISIE!$H$2:$H$1999,MATCH($CM$1&amp;"_"&amp;ROW()-2,SAISIE!$I$2:$I$1999,0)))</f>
        <v/>
      </c>
      <c r="CQ88" s="47"/>
      <c r="CR88" s="40" t="str">
        <f>IF(COUNTIF(SAISIE!$I$2:$I$1999,"*"&amp;$CR$1&amp;"*")&lt;ROW()-2,"",INDEX(SAISIE!$A$2:$A$1999,MATCH($CR$1&amp;"_"&amp;ROW()-2,SAISIE!$I$2:$I$1999,0)))</f>
        <v/>
      </c>
      <c r="CS88" s="44" t="str">
        <f>IF(COUNTIF(SAISIE!$I$2:$I$1999,"*"&amp;$CR$1&amp;"*")&lt;ROW()-2,"",INDEX(SAISIE!$B$2:$B$1999,MATCH($CR$1&amp;"_"&amp;ROW()-2,SAISIE!$I$2:$I$1999,0)))</f>
        <v/>
      </c>
      <c r="CT88" s="44" t="str">
        <f>IF(COUNTIF(SAISIE!$I$2:$I$1999,"*"&amp;$CR$1&amp;"*")&lt;ROW()-2,"",INDEX(SAISIE!$C$2:$C$1999,MATCH($CR$1&amp;"_"&amp;ROW()-2,SAISIE!$I$2:$I$1999,0)))</f>
        <v/>
      </c>
      <c r="CU88" s="55" t="str">
        <f>IF(COUNTIF(SAISIE!$I$2:$I$1999,"*"&amp;$CR$1&amp;"*")&lt;ROW()-2,"",INDEX(SAISIE!$H$2:$H$1999,MATCH($CR$1&amp;"_"&amp;ROW()-2,SAISIE!$I$2:$I$1999,0)))</f>
        <v/>
      </c>
      <c r="CV88" s="47"/>
      <c r="CW88" s="40" t="str">
        <f>IF(COUNTIF(SAISIE!$I$2:$I$1999,"*"&amp;$CW$1&amp;"*")&lt;ROW()-2,"",INDEX(SAISIE!$A$2:$A$1999,MATCH($CW$1&amp;"_"&amp;ROW()-2,SAISIE!$I$2:$I$1999,0)))</f>
        <v/>
      </c>
      <c r="CX88" s="40" t="str">
        <f>IF(COUNTIF(SAISIE!$I$2:$I$1999,"*"&amp;$CW$1&amp;"*")&lt;ROW()-2,"",INDEX(SAISIE!$B$2:$B$1999,MATCH($CW$1&amp;"_"&amp;ROW()-2,SAISIE!$I$2:$I$1999,0)))</f>
        <v/>
      </c>
      <c r="CY88" s="40" t="str">
        <f>IF(COUNTIF(SAISIE!$I$2:$I$1999,"*"&amp;$CW$1&amp;"*")&lt;ROW()-2,"",INDEX(SAISIE!$C$2:$C$1999,MATCH($CW$1&amp;"_"&amp;ROW()-2,SAISIE!$I$2:$I$1999,0)))</f>
        <v/>
      </c>
      <c r="CZ88" s="55" t="str">
        <f>IF(COUNTIF(SAISIE!$I$2:$I$1999,"*"&amp;$CW$1&amp;"*")&lt;ROW()-2,"",INDEX(SAISIE!$H$2:$H$1999,MATCH($CW$1&amp;"_"&amp;ROW()-2,SAISIE!$I$2:$I$1999,0)))</f>
        <v/>
      </c>
      <c r="DA88" s="47"/>
      <c r="DB88" s="40" t="str">
        <f>IF(COUNTIF(SAISIE!$I$2:$I$1999,"*"&amp;$DB$1&amp;"*")&lt;ROW()-2,"",INDEX(SAISIE!$A$2:$A$1999,MATCH($DB$1&amp;"_"&amp;ROW()-2,SAISIE!$I$2:$I$1999,0)))</f>
        <v/>
      </c>
      <c r="DC88" s="44" t="str">
        <f>IF(COUNTIF(SAISIE!$I$2:$I$1999,"*"&amp;$DB$1&amp;"*")&lt;ROW()-2,"",INDEX(SAISIE!$B$2:$B$1999,MATCH($DB$1&amp;"_"&amp;ROW()-2,SAISIE!$I$2:$I$1999,0)))</f>
        <v/>
      </c>
      <c r="DD88" s="44" t="str">
        <f>IF(COUNTIF(SAISIE!$I$2:$I$1999,"*"&amp;$DB$1&amp;"*")&lt;ROW()-2,"",INDEX(SAISIE!$C$2:$C$1999,MATCH($DB$1&amp;"_"&amp;ROW()-2,SAISIE!$I$2:$I$1999,0)))</f>
        <v/>
      </c>
      <c r="DE88" s="55" t="str">
        <f>IF(COUNTIF(SAISIE!$I$2:$I$1999,"*"&amp;$DB$1&amp;"*")&lt;ROW()-2,"",INDEX(SAISIE!$H$2:$H$1999,MATCH($DB$1&amp;"_"&amp;ROW()-2,SAISIE!$I$2:$I$1999,0)))</f>
        <v/>
      </c>
      <c r="DF88" s="47"/>
      <c r="DG88" s="40" t="str">
        <f>IF(COUNTIF(SAISIE!$I$2:$I$1999,"*"&amp;$DG$1&amp;"*")&lt;ROW()-2,"",INDEX(SAISIE!$A$2:$A$1999,MATCH($DG$1&amp;"_"&amp;ROW()-2,SAISIE!$I$2:$I$1999,0)))</f>
        <v/>
      </c>
      <c r="DH88" s="44" t="str">
        <f>IF(COUNTIF(SAISIE!$I$2:$I$1999,"*"&amp;$DG$1&amp;"*")&lt;ROW()-2,"",INDEX(SAISIE!$B$2:$B$1999,MATCH($DG$1&amp;"_"&amp;ROW()-2,SAISIE!$I$2:$I$1999,0)))</f>
        <v/>
      </c>
      <c r="DI88" s="44" t="str">
        <f>IF(COUNTIF(SAISIE!$I$2:$I$1999,"*"&amp;$DG$1&amp;"*")&lt;ROW()-2,"",INDEX(SAISIE!$C$2:$C$1999,MATCH($DG$1&amp;"_"&amp;ROW()-2,SAISIE!$I$2:$I$1999,0)))</f>
        <v/>
      </c>
      <c r="DJ88" s="55" t="str">
        <f>IF(COUNTIF(SAISIE!$I$2:$I$1999,"*"&amp;$DG$1&amp;"*")&lt;ROW()-2,"",INDEX(SAISIE!$H$2:$H$1999,MATCH($DG$1&amp;"_"&amp;ROW()-2,SAISIE!$I$2:$I$1999,0)))</f>
        <v/>
      </c>
      <c r="DK88" s="47"/>
      <c r="DL88" s="40" t="str">
        <f>IF(COUNTIF(SAISIE!$I$2:$I$1999,"*"&amp;$DL$1&amp;"*")&lt;ROW()-2,"",INDEX(SAISIE!$A$2:$A$1999,MATCH($DL$1&amp;"_"&amp;ROW()-2,SAISIE!$I$2:$I$1999,0)))</f>
        <v/>
      </c>
      <c r="DM88" s="44" t="str">
        <f>IF(COUNTIF(SAISIE!$I$2:$I$1999,"*"&amp;$DL$1&amp;"*")&lt;ROW()-2,"",INDEX(SAISIE!$B$2:$B$1999,MATCH($DL$1&amp;"_"&amp;ROW()-2,SAISIE!$I$2:$I$1999,0)))</f>
        <v/>
      </c>
      <c r="DN88" s="44" t="str">
        <f>IF(COUNTIF(SAISIE!$I$2:$I$1999,"*"&amp;$DL$1&amp;"*")&lt;ROW()-2,"",INDEX(SAISIE!$C$2:$C$1999,MATCH($DL$1&amp;"_"&amp;ROW()-2,SAISIE!$I$2:$I$1999,0)))</f>
        <v/>
      </c>
      <c r="DO88" s="55" t="str">
        <f>IF(COUNTIF(SAISIE!$I$2:$I$1999,"*"&amp;$DL$1&amp;"*")&lt;ROW()-2,"",INDEX(SAISIE!$H$2:$H$1999,MATCH($DL$1&amp;"_"&amp;ROW()-2,SAISIE!$I$2:$I$1999,0)))</f>
        <v/>
      </c>
      <c r="DP88" s="47"/>
      <c r="DQ88" s="40" t="str">
        <f>IF(COUNTIF(SAISIE!$I$2:$I$1999,"*"&amp;$DQ$1&amp;"*")&lt;ROW()-2,"",INDEX(SAISIE!$A$2:$A$1999,MATCH($DQ$1&amp;"_"&amp;ROW()-2,SAISIE!$I$2:$I$1999,0)))</f>
        <v/>
      </c>
      <c r="DR88" s="44" t="str">
        <f>IF(COUNTIF(SAISIE!$I$2:$I$1999,"*"&amp;$DQ$1&amp;"*")&lt;ROW()-2,"",INDEX(SAISIE!$B$2:$B$1999,MATCH($DQ$1&amp;"_"&amp;ROW()-2,SAISIE!$I$2:$I$1999,0)))</f>
        <v/>
      </c>
      <c r="DS88" s="44" t="str">
        <f>IF(COUNTIF(SAISIE!$I$2:$I$1999,"*"&amp;$DQ$1&amp;"*")&lt;ROW()-2,"",INDEX(SAISIE!$C$2:$C$1999,MATCH($DQ$1&amp;"_"&amp;ROW()-2,SAISIE!$I$2:$I$1999,0)))</f>
        <v/>
      </c>
      <c r="DT88" s="55" t="str">
        <f>IF(COUNTIF(SAISIE!$I$2:$I$1999,"*"&amp;$DQ$1&amp;"*")&lt;ROW()-2,"",INDEX(SAISIE!$H$2:$H$1999,MATCH($DQ$1&amp;"_"&amp;ROW()-2,SAISIE!$I$2:$I$1999,0)))</f>
        <v/>
      </c>
      <c r="DU88" s="47"/>
      <c r="DV88" s="40" t="str">
        <f>IF(COUNTIF(SAISIE!$I$2:$I$1999,"*"&amp;$DV$1&amp;"*")&lt;ROW()-2,"",INDEX(SAISIE!$A$2:$A$1999,MATCH($DV$1&amp;"_"&amp;ROW()-2,SAISIE!$I$2:$I$1999,0)))</f>
        <v/>
      </c>
      <c r="DW88" s="44" t="str">
        <f>IF(COUNTIF(SAISIE!$I$2:$I$1999,"*"&amp;$DV$1&amp;"*")&lt;ROW()-2,"",INDEX(SAISIE!$B$2:$B$1999,MATCH($DV$1&amp;"_"&amp;ROW()-2,SAISIE!$I$2:$I$1999,0)))</f>
        <v/>
      </c>
      <c r="DX88" s="44" t="str">
        <f>IF(COUNTIF(SAISIE!$I$2:$I$1999,"*"&amp;$DV$1&amp;"*")&lt;ROW()-2,"",INDEX(SAISIE!$C$2:$C$1999,MATCH($DV$1&amp;"_"&amp;ROW()-2,SAISIE!$I$2:$I$1999,0)))</f>
        <v/>
      </c>
      <c r="DY88" s="55" t="str">
        <f>IF(COUNTIF(SAISIE!$I$2:$I$1999,"*"&amp;$DV$1&amp;"*")&lt;ROW()-2,"",INDEX(SAISIE!$H$2:$H$1999,MATCH($DV$1&amp;"_"&amp;ROW()-2,SAISIE!$I$2:$I$1999,0)))</f>
        <v/>
      </c>
      <c r="DZ88" s="47"/>
      <c r="EA88" s="40" t="str">
        <f>IF(COUNTIF(SAISIE!$I$2:$I$1999,"*"&amp;$EA$1&amp;"*")&lt;ROW()-2,"",INDEX(SAISIE!$A$2:$A$1999,MATCH($EA$1&amp;"_"&amp;ROW()-2,SAISIE!$I$2:$I$1999,0)))</f>
        <v/>
      </c>
      <c r="EB88" s="44" t="str">
        <f>IF(COUNTIF(SAISIE!$I$2:$I$1999,"*"&amp;$EA$1&amp;"*")&lt;ROW()-2,"",INDEX(SAISIE!$B$2:$B$1999,MATCH($EA$1&amp;"_"&amp;ROW()-2,SAISIE!$I$2:$I$1999,0)))</f>
        <v/>
      </c>
      <c r="EC88" s="44" t="str">
        <f>IF(COUNTIF(SAISIE!$I$2:$I$1999,"*"&amp;$EA$1&amp;"*")&lt;ROW()-2,"",INDEX(SAISIE!$C$2:$C$1999,MATCH($EA$1&amp;"_"&amp;ROW()-2,SAISIE!$I$2:$I$1999,0)))</f>
        <v/>
      </c>
      <c r="ED88" s="55" t="str">
        <f>IF(COUNTIF(SAISIE!$I$2:$I$1999,"*"&amp;$EA$1&amp;"*")&lt;ROW()-2,"",INDEX(SAISIE!$H$2:$H$1999,MATCH($EA$1&amp;"_"&amp;ROW()-2,SAISIE!$I$2:$I$1999,0)))</f>
        <v/>
      </c>
      <c r="EE88" s="47"/>
      <c r="EF88" s="40" t="str">
        <f>IF(COUNTIF(SAISIE!$I$2:$I$1999,"*"&amp;$EF$1&amp;"*")&lt;ROW()-2,"",INDEX(SAISIE!$A$2:$A$1999,MATCH($EF$1&amp;"_"&amp;ROW()-2,SAISIE!$I$2:$I$1999,0)))</f>
        <v/>
      </c>
      <c r="EG88" s="44" t="str">
        <f>IF(COUNTIF(SAISIE!$I$2:$I$1999,"*"&amp;$EF$1&amp;"*")&lt;ROW()-2,"",INDEX(SAISIE!$B$2:$B$1999,MATCH($EF$1&amp;"_"&amp;ROW()-2,SAISIE!$I$2:$I$1999,0)))</f>
        <v/>
      </c>
      <c r="EH88" s="44" t="str">
        <f>IF(COUNTIF(SAISIE!$I$2:$I$1999,"*"&amp;$EF$1&amp;"*")&lt;ROW()-2,"",INDEX(SAISIE!$C$2:$C$1999,MATCH($EF$1&amp;"_"&amp;ROW()-2,SAISIE!$I$2:$I$1999,0)))</f>
        <v/>
      </c>
      <c r="EI88" s="55" t="str">
        <f>IF(COUNTIF(SAISIE!$I$2:$I$1999,"*"&amp;$EF$1&amp;"*")&lt;ROW()-2,"",INDEX(SAISIE!$H$2:$H$1999,MATCH($EF$1&amp;"_"&amp;ROW()-2,SAISIE!$I$2:$I$1999,0)))</f>
        <v/>
      </c>
      <c r="EJ88" s="47"/>
      <c r="EK88" s="40" t="str">
        <f>IF(COUNTIF(SAISIE!$I$2:$I$1999,"*"&amp;$EK$1&amp;"*")&lt;ROW()-2,"",INDEX(SAISIE!$A$2:$A$1999,MATCH($EK$1&amp;"_"&amp;ROW()-2,SAISIE!$I$2:$I$1999,0)))</f>
        <v/>
      </c>
      <c r="EL88" s="44" t="str">
        <f>IF(COUNTIF(SAISIE!$I$2:$I$1999,"*"&amp;$EK$1&amp;"*")&lt;ROW()-2,"",INDEX(SAISIE!$B$2:$B$1999,MATCH($EK$1&amp;"_"&amp;ROW()-2,SAISIE!$I$2:$I$1999,0)))</f>
        <v/>
      </c>
      <c r="EM88" s="44" t="str">
        <f>IF(COUNTIF(SAISIE!$I$2:$I$1999,"*"&amp;$EK$1&amp;"*")&lt;ROW()-2,"",INDEX(SAISIE!$C$2:$C$1999,MATCH($EK$1&amp;"_"&amp;ROW()-2,SAISIE!$I$2:$I$1999,0)))</f>
        <v/>
      </c>
      <c r="EN88" s="55" t="str">
        <f>IF(COUNTIF(SAISIE!$I$2:$I$1999,"*"&amp;$EK$1&amp;"*")&lt;ROW()-2,"",INDEX(SAISIE!$H$2:$H$1999,MATCH($EK$1&amp;"_"&amp;ROW()-2,SAISIE!$I$2:$I$1999,0)))</f>
        <v/>
      </c>
      <c r="EO88" s="47"/>
      <c r="EP88" s="40" t="str">
        <f>IF(COUNTIF(SAISIE!$I$2:$I$1999,"*"&amp;$EP$1&amp;"*")&lt;ROW()-2,"",INDEX(SAISIE!$A$2:$A$1999,MATCH($EP$1&amp;"_"&amp;ROW()-2,SAISIE!$I$2:$I$1999,0)))</f>
        <v/>
      </c>
      <c r="EQ88" s="44" t="str">
        <f>IF(COUNTIF(SAISIE!$I$2:$I$1999,"*"&amp;$EP$1&amp;"*")&lt;ROW()-2,"",INDEX(SAISIE!$B$2:$B$1999,MATCH($EP$1&amp;"_"&amp;ROW()-2,SAISIE!$I$2:$I$1999,0)))</f>
        <v/>
      </c>
      <c r="ER88" s="44" t="str">
        <f>IF(COUNTIF(SAISIE!$I$2:$I$1999,"*"&amp;$EP$1&amp;"*")&lt;ROW()-2,"",INDEX(SAISIE!$C$2:$C$1999,MATCH($EP$1&amp;"_"&amp;ROW()-2,SAISIE!$I$2:$I$1999,0)))</f>
        <v/>
      </c>
      <c r="ES88" s="55" t="str">
        <f>IF(COUNTIF(SAISIE!$I$2:$I$1999,"*"&amp;$EP$1&amp;"*")&lt;ROW()-2,"",INDEX(SAISIE!$H$2:$H$1999,MATCH($EP$1&amp;"_"&amp;ROW()-2,SAISIE!$I$2:$I$1999,0)))</f>
        <v/>
      </c>
      <c r="ET88" s="47"/>
      <c r="EU88" s="40" t="str">
        <f>IF(COUNTIF(SAISIE!$I$2:$I$1999,"*"&amp;$EU$1&amp;"*")&lt;ROW()-2,"",INDEX(SAISIE!$A$2:$A$1999,MATCH($EU$1&amp;"_"&amp;ROW()-2,SAISIE!$I$2:$I$1999,0)))</f>
        <v/>
      </c>
      <c r="EV88" s="44" t="str">
        <f>IF(COUNTIF(SAISIE!$I$2:$I$1999,"*"&amp;$EU$1&amp;"*")&lt;ROW()-2,"",INDEX(SAISIE!$B$2:$B$1999,MATCH($EU$1&amp;"_"&amp;ROW()-2,SAISIE!$I$2:$I$1999,0)))</f>
        <v/>
      </c>
      <c r="EW88" s="44" t="str">
        <f>IF(COUNTIF(SAISIE!$I$2:$I$1999,"*"&amp;$EU$1&amp;"*")&lt;ROW()-2,"",INDEX(SAISIE!$C$2:$C$1999,MATCH($EU$1&amp;"_"&amp;ROW()-2,SAISIE!$I$2:$I$1999,0)))</f>
        <v/>
      </c>
      <c r="EX88" s="55" t="str">
        <f>IF(COUNTIF(SAISIE!$I$2:$I$1999,"*"&amp;$EU$1&amp;"*")&lt;ROW()-2,"",INDEX(SAISIE!$H$2:$H$1999,MATCH($EU$1&amp;"_"&amp;ROW()-2,SAISIE!$I$2:$I$1999,0)))</f>
        <v/>
      </c>
      <c r="EY88" s="47"/>
      <c r="EZ88" s="40" t="str">
        <f>IF(COUNTIF(SAISIE!$I$2:$I$1999,"*"&amp;EZ$1&amp;"*")&lt;ROW()-2,"",INDEX(SAISIE!$A$2:$A$1999,MATCH(EZ$1&amp;"_"&amp;ROW()-2,SAISIE!$I$2:$I$1999,0)))</f>
        <v/>
      </c>
      <c r="FA88" s="44" t="str">
        <f>IF(COUNTIF(SAISIE!$I$2:$I$1999,"*"&amp;EZ$1&amp;"*")&lt;ROW()-2,"",INDEX(SAISIE!$B$2:$B$1999,MATCH(EZ$1&amp;"_"&amp;ROW()-2,SAISIE!$I$2:$I$1999,0)))</f>
        <v/>
      </c>
      <c r="FB88" s="44" t="str">
        <f>IF(COUNTIF(SAISIE!$I$2:$I$1999,"*"&amp;EZ$1&amp;"*")&lt;ROW()-2,"",INDEX(SAISIE!$C$2:$C$1999,MATCH($EZ$1&amp;"_"&amp;ROW()-2,SAISIE!$I$2:$I$1999,0)))</f>
        <v/>
      </c>
      <c r="FC88" s="55" t="str">
        <f>IF(COUNTIF(SAISIE!$I$2:$I$1999,"*"&amp;$EZ$1&amp;"*")&lt;ROW()-2,"",INDEX(SAISIE!$H$2:$H$1999,MATCH($EZ$1&amp;"_"&amp;ROW()-2,SAISIE!$I$2:$I$1999,0)))</f>
        <v/>
      </c>
      <c r="FD88" s="47"/>
      <c r="FE88" s="40" t="str">
        <f>IF(COUNTIF(SAISIE!$I$2:$I$1999,"*"&amp;$FE$1&amp;"*")&lt;ROW()-2,"",INDEX(SAISIE!$A$2:$A$1999,MATCH($FE$1&amp;"_"&amp;ROW()-2,SAISIE!$I$2:$I$1999,0)))</f>
        <v/>
      </c>
      <c r="FF88" s="44" t="str">
        <f>IF(COUNTIF(SAISIE!$I$2:$I$1999,"*"&amp;$FE$1&amp;"*")&lt;ROW()-2,"",INDEX(SAISIE!$B$2:$B$1999,MATCH($FE$1&amp;"_"&amp;ROW()-2,SAISIE!$I$2:$I$1999,0)))</f>
        <v/>
      </c>
      <c r="FG88" s="44" t="str">
        <f>IF(COUNTIF(SAISIE!$I$2:$I$1999,"*"&amp;$FE$1&amp;"*")&lt;ROW()-2,"",INDEX(SAISIE!$C$2:$C$1999,MATCH($FE$1&amp;"_"&amp;ROW()-2,SAISIE!$I$2:$I$1999,0)))</f>
        <v/>
      </c>
      <c r="FH88" s="55" t="str">
        <f>IF(COUNTIF(SAISIE!$I$2:$I$1999,"*"&amp;$FE$1&amp;"*")&lt;ROW()-2,"",INDEX(SAISIE!$H$2:$H$1999,MATCH($FE$1&amp;"_"&amp;ROW()-2,SAISIE!$I$2:$I$1999,0)))</f>
        <v/>
      </c>
      <c r="FI88" s="47"/>
      <c r="FJ88" s="40" t="str">
        <f>IF(COUNTIF(SAISIE!$I$2:$I$1999,"*"&amp;$FJ$1&amp;"*")&lt;ROW()-2,"",INDEX(SAISIE!$A$2:$A$1999,MATCH($FJ$1&amp;"_"&amp;ROW()-2,SAISIE!$I$2:$I$1999,0)))</f>
        <v/>
      </c>
      <c r="FK88" s="44" t="str">
        <f>IF(COUNTIF(SAISIE!$I$2:$I$1999,"*"&amp;$FJ$1&amp;"*")&lt;ROW()-2,"",INDEX(SAISIE!$B$2:$B$1999,MATCH($FJ$1&amp;"_"&amp;ROW()-2,SAISIE!$I$2:$I$1999,0)))</f>
        <v/>
      </c>
      <c r="FL88" s="44" t="str">
        <f>IF(COUNTIF(SAISIE!$I$2:$I$1999,"*"&amp;$FJ$1&amp;"*")&lt;ROW()-2,"",INDEX(SAISIE!$C$2:$C$1999,MATCH($FJ$1&amp;"_"&amp;ROW()-2,SAISIE!$I$2:$I$1999,0)))</f>
        <v/>
      </c>
      <c r="FM88" s="55" t="str">
        <f>IF(COUNTIF(SAISIE!$I$2:$I$1999,"*"&amp;$FJ$1&amp;"*")&lt;ROW()-2,"",INDEX(SAISIE!$H$2:$H$1999,MATCH($FJ$1&amp;"_"&amp;ROW()-2,SAISIE!$I$2:$I$1999,0)))</f>
        <v/>
      </c>
      <c r="FN88" s="47"/>
      <c r="FO88" s="40" t="str">
        <f>IF(COUNTIF(SAISIE!$I$2:$I$1999,"*"&amp;$FO$1&amp;"*")&lt;ROW()-2,"",INDEX(SAISIE!$A$2:$A$1999,MATCH($FO$1&amp;"_"&amp;ROW()-2,SAISIE!$I$2:$I$1999,0)))</f>
        <v/>
      </c>
      <c r="FP88" s="44" t="str">
        <f>IF(COUNTIF(SAISIE!$I$2:$I$1999,"*"&amp;$FO$1&amp;"*")&lt;ROW()-2,"",INDEX(SAISIE!$B$2:$B$1999,MATCH($FO$1&amp;"_"&amp;ROW()-2,SAISIE!$I$2:$I$1999,0)))</f>
        <v/>
      </c>
      <c r="FQ88" s="44" t="str">
        <f>IF(COUNTIF(SAISIE!$I$2:$I$1999,"*"&amp;$FO$1&amp;"*")&lt;ROW()-2,"",INDEX(SAISIE!$C$2:$C$1999,MATCH($FO$1&amp;"_"&amp;ROW()-2,SAISIE!$I$2:$I$1999,0)))</f>
        <v/>
      </c>
      <c r="FR88" s="55" t="str">
        <f>IF(COUNTIF(SAISIE!$I$2:$I$1999,"*"&amp;$FO$1&amp;"*")&lt;ROW()-2,"",INDEX(SAISIE!$H$2:$H$1999,MATCH($FO$1&amp;"_"&amp;ROW()-2,SAISIE!$I$2:$I$1999,0)))</f>
        <v/>
      </c>
      <c r="FS88" s="47"/>
      <c r="FT88" s="40" t="str">
        <f>IF(COUNTIF(SAISIE!$I$2:$I$1999,"*"&amp;$FT$1&amp;"*")&lt;ROW()-2,"",INDEX(SAISIE!$A$2:$A$1999,MATCH($FT$1&amp;"_"&amp;ROW()-2,SAISIE!$I$2:$I$1999,0)))</f>
        <v/>
      </c>
      <c r="FU88" s="44" t="str">
        <f>IF(COUNTIF(SAISIE!$I$2:$I$1999,"*"&amp;$FT$1&amp;"*")&lt;ROW()-2,"",INDEX(SAISIE!$B$2:$B$1999,MATCH($FT$1&amp;"_"&amp;ROW()-2,SAISIE!$I$2:$I$1999,0)))</f>
        <v/>
      </c>
      <c r="FV88" s="44" t="str">
        <f>IF(COUNTIF(SAISIE!$I$2:$I$1999,"*"&amp;$FT$1&amp;"*")&lt;ROW()-2,"",INDEX(SAISIE!$C$2:$C$1999,MATCH($FT$1&amp;"_"&amp;ROW()-2,SAISIE!$I$2:$I$1999,0)))</f>
        <v/>
      </c>
      <c r="FW88" s="55" t="str">
        <f>IF(COUNTIF(SAISIE!$I$2:$I$1999,"*"&amp;$FT$1&amp;"*")&lt;ROW()-2,"",INDEX(SAISIE!$H$2:$H$1999,MATCH($FT$1&amp;"_"&amp;ROW()-2,SAISIE!$I$2:$I$1999,0)))</f>
        <v/>
      </c>
      <c r="FX88" s="47"/>
      <c r="FY88" s="40" t="str">
        <f>IF(COUNTIF(SAISIE!$I$2:$I$1999,"*"&amp;$FY$1&amp;"*")&lt;ROW()-2,"",INDEX(SAISIE!$A$2:$A$1999,MATCH($FY$1&amp;"_"&amp;ROW()-2,SAISIE!$I$2:$I$1999,0)))</f>
        <v/>
      </c>
      <c r="FZ88" s="44" t="str">
        <f>IF(COUNTIF(SAISIE!$I$2:$I$1999,"*"&amp;$FY$1&amp;"*")&lt;ROW()-2,"",INDEX(SAISIE!$B$2:$B$1999,MATCH($FY$1&amp;"_"&amp;ROW()-2,SAISIE!$I$2:$I$1999,0)))</f>
        <v/>
      </c>
      <c r="GA88" s="44" t="str">
        <f>IF(COUNTIF(SAISIE!$I$2:$I$1999,"*"&amp;$FY$1&amp;"*")&lt;ROW()-2,"",INDEX(SAISIE!$C$2:$C$1999,MATCH($FY$1&amp;"_"&amp;ROW()-2,SAISIE!$I$2:$I$1999,0)))</f>
        <v/>
      </c>
      <c r="GB88" s="55" t="str">
        <f>IF(COUNTIF(SAISIE!$I$2:$I$1999,"*"&amp;$FY$1&amp;"*")&lt;ROW()-2,"",INDEX(SAISIE!$H$2:$H$1999,MATCH($FY$1&amp;"_"&amp;ROW()-2,SAISIE!$I$2:$I$1999,0)))</f>
        <v/>
      </c>
      <c r="GC88" s="47"/>
      <c r="GD88" s="40" t="str">
        <f>IF(COUNTIF(SAISIE!$I$2:$I$1999,"*"&amp;$GD$1&amp;"*")&lt;ROW()-2,"",INDEX(SAISIE!$A$2:$A$1999,MATCH($GD$1&amp;"_"&amp;ROW()-2,SAISIE!$I$2:$I$1999,0)))</f>
        <v/>
      </c>
      <c r="GE88" s="44" t="str">
        <f>IF(COUNTIF(SAISIE!$I$2:$I$1999,"*"&amp;$GD$1&amp;"*")&lt;ROW()-2,"",INDEX(SAISIE!$B$2:$B$1999,MATCH($GD$1&amp;"_"&amp;ROW()-2,SAISIE!$I$2:$I$1999,0)))</f>
        <v/>
      </c>
      <c r="GF88" s="44" t="str">
        <f>IF(COUNTIF(SAISIE!$I$2:$I$1999,"*"&amp;$GD$1&amp;"*")&lt;ROW()-2,"",INDEX(SAISIE!$C$2:$C$1999,MATCH($GD$1&amp;"_"&amp;ROW()-2,SAISIE!$I$2:$I$1999,0)))</f>
        <v/>
      </c>
      <c r="GG88" s="55" t="str">
        <f>IF(COUNTIF(SAISIE!$I$2:$I$1999,"*"&amp;$GD$1&amp;"*")&lt;ROW()-2,"",INDEX(SAISIE!$H$2:$H$1999,MATCH($GD$1&amp;"_"&amp;ROW()-2,SAISIE!$I$2:$I$1999,0)))</f>
        <v/>
      </c>
      <c r="GH88" s="47"/>
      <c r="GI88" s="40" t="str">
        <f>IF(COUNTIF(SAISIE!$I$2:$I$1999,"*"&amp;$GI$1&amp;"*")&lt;ROW()-2,"",INDEX(SAISIE!$A$2:$A$1999,MATCH($GI$1&amp;"_"&amp;ROW()-2,SAISIE!$I$2:$I$1999,0)))</f>
        <v/>
      </c>
      <c r="GJ88" s="44" t="str">
        <f>IF(COUNTIF(SAISIE!$I$2:$I$1999,"*"&amp;$GI$1&amp;"*")&lt;ROW()-2,"",INDEX(SAISIE!$B$2:$B$1999,MATCH($GI$1&amp;"_"&amp;ROW()-2,SAISIE!$I$2:$I$1999,0)))</f>
        <v/>
      </c>
      <c r="GK88" s="44" t="str">
        <f>IF(COUNTIF(SAISIE!$I$2:$I$1999,"*"&amp;$GI$1&amp;"*")&lt;ROW()-2,"",INDEX(SAISIE!$C$2:$C$1999,MATCH($GI$1&amp;"_"&amp;ROW()-2,SAISIE!$I$2:$I$1999,0)))</f>
        <v/>
      </c>
      <c r="GL88" s="55" t="str">
        <f>IF(COUNTIF(SAISIE!$I$2:$I$1999,"*"&amp;$GI$1&amp;"*")&lt;ROW()-2,"",INDEX(SAISIE!$H$2:$H$1999,MATCH($GI$1&amp;"_"&amp;ROW()-2,SAISIE!$I$2:$I$1999,0)))</f>
        <v/>
      </c>
      <c r="GM88" s="47"/>
      <c r="GN88" s="40" t="str">
        <f>IF(COUNTIF(SAISIE!$I$2:$I$1999,"*"&amp;$GN$1&amp;"*")&lt;ROW()-2,"",INDEX(SAISIE!$A$2:$A$1999,MATCH($GN$1&amp;"_"&amp;ROW()-2,SAISIE!$I$2:$I$1999,0)))</f>
        <v/>
      </c>
      <c r="GO88" s="44" t="str">
        <f>IF(COUNTIF(SAISIE!$I$2:$I$1999,"*"&amp;$GN$1&amp;"*")&lt;ROW()-2,"",INDEX(SAISIE!$B$2:$B$1999,MATCH($GN$1&amp;"_"&amp;ROW()-2,SAISIE!$I$2:$I$1999,0)))</f>
        <v/>
      </c>
      <c r="GP88" s="44" t="str">
        <f>IF(COUNTIF(SAISIE!$I$2:$I$1999,"*"&amp;$GN$1&amp;"*")&lt;ROW()-2,"",INDEX(SAISIE!$C$2:$C$1999,MATCH($GN$1&amp;"_"&amp;ROW()-2,SAISIE!$I$2:$I$1999,0)))</f>
        <v/>
      </c>
      <c r="GQ88" s="55" t="str">
        <f>IF(COUNTIF(SAISIE!$I$2:$I$1999,"*"&amp;$GN$1&amp;"*")&lt;ROW()-2,"",INDEX(SAISIE!$H$2:$H$1999,MATCH($GN$1&amp;"_"&amp;ROW()-2,SAISIE!$I$2:$I$1999,0)))</f>
        <v/>
      </c>
      <c r="GR88" s="47"/>
      <c r="GS88" s="40" t="str">
        <f>IF(COUNTIF(SAISIE!$I$2:$I$1999,"*"&amp;$GS$1&amp;"*")&lt;ROW()-2,"",INDEX(SAISIE!$A$2:$A$1999,MATCH($GS$1&amp;"_"&amp;ROW()-2,SAISIE!$I$2:$I$1999,0)))</f>
        <v/>
      </c>
      <c r="GT88" s="44" t="str">
        <f>IF(COUNTIF(SAISIE!$I$2:$I$1999,"*"&amp;$GS$1&amp;"*")&lt;ROW()-2,"",INDEX(SAISIE!$B$2:$B$1999,MATCH($GS$1&amp;"_"&amp;ROW()-2,SAISIE!$I$2:$I$1999,0)))</f>
        <v/>
      </c>
      <c r="GU88" s="44" t="str">
        <f>IF(COUNTIF(SAISIE!$I$2:$I$1999,"*"&amp;$GS$1&amp;"*")&lt;ROW()-2,"",INDEX(SAISIE!$C$2:$C$1999,MATCH($GS$1&amp;"_"&amp;ROW()-2,SAISIE!$I$2:$I$1999,0)))</f>
        <v/>
      </c>
      <c r="GV88" s="55" t="str">
        <f>IF(COUNTIF(SAISIE!$I$2:$I$1999,"*"&amp;$GS$1&amp;"*")&lt;ROW()-2,"",INDEX(SAISIE!$H$2:$H$1999,MATCH($GS$1&amp;"_"&amp;ROW()-2,SAISIE!$I$2:$I$1999,0)))</f>
        <v/>
      </c>
      <c r="GW88" s="47"/>
      <c r="GX88" s="40" t="str">
        <f>IF(COUNTIF(SAISIE!$I$2:$I$1999,"*"&amp;$GX$1&amp;"*")&lt;ROW()-2,"",INDEX(SAISIE!$A$2:$A$1999,MATCH($GX$1&amp;"_"&amp;ROW()-2,SAISIE!$I$2:$I$1999,0)))</f>
        <v/>
      </c>
      <c r="GY88" s="44" t="str">
        <f>IF(COUNTIF(SAISIE!$I$2:$I$1999,"*"&amp;$GX$1&amp;"*")&lt;ROW()-2,"",INDEX(SAISIE!$B$2:$B$1999,MATCH($GX$1&amp;"_"&amp;ROW()-2,SAISIE!$I$2:$I$1999,0)))</f>
        <v/>
      </c>
      <c r="GZ88" s="44" t="str">
        <f>IF(COUNTIF(SAISIE!$I$2:$I$1999,"*"&amp;$GX$1&amp;"*")&lt;ROW()-2,"",INDEX(SAISIE!$C$2:$C$1999,MATCH($GX$1&amp;"_"&amp;ROW()-2,SAISIE!$I$2:$I$1999,0)))</f>
        <v/>
      </c>
      <c r="HA88" s="55" t="str">
        <f>IF(COUNTIF(SAISIE!$I$2:$I$1999,"*"&amp;$GX$1&amp;"*")&lt;ROW()-2,"",INDEX(SAISIE!$H$2:$H$1999,MATCH($GX$1&amp;"_"&amp;ROW()-2,SAISIE!$I$2:$I$1999,0)))</f>
        <v/>
      </c>
      <c r="HB88" s="47"/>
      <c r="HC88" s="40" t="str">
        <f>IF(COUNTIF(SAISIE!$I$2:$I$1999,"*"&amp;$HC$1&amp;"*")&lt;ROW()-2,"",INDEX(SAISIE!$A$2:$A$1999,MATCH($HC$1&amp;"_"&amp;ROW()-2,SAISIE!$I$2:$I$1999,0)))</f>
        <v/>
      </c>
      <c r="HD88" s="44" t="str">
        <f>IF(COUNTIF(SAISIE!$I$2:$I$1999,"*"&amp;$HC$1&amp;"*")&lt;ROW()-2,"",INDEX(SAISIE!$B$2:$B$1999,MATCH($HC$1&amp;"_"&amp;ROW()-2,SAISIE!$I$2:$I$1999,0)))</f>
        <v/>
      </c>
      <c r="HE88" s="44" t="str">
        <f>IF(COUNTIF(SAISIE!$I$2:$I$1999,"*"&amp;$HC$1&amp;"*")&lt;ROW()-2,"",INDEX(SAISIE!$C$2:$C$1999,MATCH($HC$1&amp;"_"&amp;ROW()-2,SAISIE!$I$2:$I$1999,0)))</f>
        <v/>
      </c>
      <c r="HF88" s="55" t="str">
        <f>IF(COUNTIF(SAISIE!$I$2:$I$1999,"*"&amp;$HC$1&amp;"*")&lt;ROW()-2,"",INDEX(SAISIE!$H$2:$H$1999,MATCH($HC$1&amp;"_"&amp;ROW()-2,SAISIE!$I$2:$I$1999,0)))</f>
        <v/>
      </c>
      <c r="HG88" s="47"/>
      <c r="HH88" s="40" t="str">
        <f>IF(COUNTIF(SAISIE!$I$2:$I$1999,"*"&amp;$HH$1&amp;"*")&lt;ROW()-2,"",INDEX(SAISIE!$A$2:$A$1999,MATCH($HH$1&amp;"_"&amp;ROW()-2,SAISIE!$I$2:$I$1999,0)))</f>
        <v/>
      </c>
      <c r="HI88" s="44" t="str">
        <f>IF(COUNTIF(SAISIE!$I$2:$I$1999,"*"&amp;$HH$1&amp;"*")&lt;ROW()-2,"",INDEX(SAISIE!$B$2:$B$1999,MATCH($HH$1&amp;"_"&amp;ROW()-2,SAISIE!$I$2:$I$1999,0)))</f>
        <v/>
      </c>
      <c r="HJ88" s="44" t="str">
        <f>IF(COUNTIF(SAISIE!$I$2:$I$1999,"*"&amp;$HH$1&amp;"*")&lt;ROW()-2,"",INDEX(SAISIE!$C$2:$C$1999,MATCH($HH$1&amp;"_"&amp;ROW()-2,SAISIE!$I$2:$I$1999,0)))</f>
        <v/>
      </c>
      <c r="HK88" s="55" t="str">
        <f>IF(COUNTIF(SAISIE!$I$2:$I$1999,"*"&amp;$HH$1&amp;"*")&lt;ROW()-2,"",INDEX(SAISIE!$H$2:$H$1999,MATCH($HH$1&amp;"_"&amp;ROW()-2,SAISIE!$I$2:$I$1999,0)))</f>
        <v/>
      </c>
      <c r="HL88" s="47"/>
      <c r="HM88" s="40" t="str">
        <f>IF(COUNTIF(SAISIE!$I$2:$I$1999,"*"&amp;$HM$1&amp;"*")&lt;ROW()-2,"",INDEX(SAISIE!$A$2:$A$1999,MATCH($HM$1&amp;"_"&amp;ROW()-2,SAISIE!$I$2:$I$1999,0)))</f>
        <v/>
      </c>
      <c r="HN88" s="44" t="str">
        <f>IF(COUNTIF(SAISIE!$I$2:$I$1999,"*"&amp;$HM$1&amp;"*")&lt;ROW()-2,"",INDEX(SAISIE!$B$2:$B$1999,MATCH($HM$1&amp;"_"&amp;ROW()-2,SAISIE!$I$2:$I$1999,0)))</f>
        <v/>
      </c>
      <c r="HO88" s="44" t="str">
        <f>IF(COUNTIF(SAISIE!$I$2:$I$1999,"*"&amp;$HM$1&amp;"*")&lt;ROW()-2,"",INDEX(SAISIE!$C$2:$C$1999,MATCH($HM$1&amp;"_"&amp;ROW()-2,SAISIE!$I$2:$I$1999,0)))</f>
        <v/>
      </c>
      <c r="HP88" s="55" t="str">
        <f>IF(COUNTIF(SAISIE!$I$2:$I$1999,"*"&amp;$HM$1&amp;"*")&lt;ROW()-2,"",INDEX(SAISIE!$H$2:$H$1999,MATCH($HM$1&amp;"_"&amp;ROW()-2,SAISIE!$I$2:$I$1999,0)))</f>
        <v/>
      </c>
      <c r="HQ88" s="47"/>
    </row>
    <row r="89" spans="1:225" x14ac:dyDescent="0.25">
      <c r="A89" s="40"/>
      <c r="B89" s="44"/>
      <c r="C89" s="44"/>
      <c r="D89" s="55"/>
      <c r="E89" s="47"/>
      <c r="F89" s="40"/>
      <c r="G89" s="44"/>
      <c r="H89" s="44"/>
      <c r="I89" s="55"/>
      <c r="J89" s="47"/>
      <c r="K89" s="40"/>
      <c r="L89" s="44"/>
      <c r="M89" s="44"/>
      <c r="N89" s="55"/>
      <c r="O89" s="47"/>
      <c r="P89" s="40"/>
      <c r="Q89" s="44"/>
      <c r="R89" s="44"/>
      <c r="S89" s="55"/>
      <c r="T89" s="47"/>
      <c r="U89" s="40"/>
      <c r="V89" s="44"/>
      <c r="W89" s="44"/>
      <c r="X89" s="55"/>
      <c r="Y89" s="47"/>
      <c r="Z89" s="40"/>
      <c r="AA89" s="44"/>
      <c r="AB89" s="44"/>
      <c r="AC89" s="55"/>
      <c r="AD89" s="47"/>
      <c r="AE89" s="40"/>
      <c r="AF89" s="44"/>
      <c r="AG89" s="44"/>
      <c r="AH89" s="55"/>
      <c r="AI89" s="47"/>
      <c r="AJ89" s="40"/>
      <c r="AK89" s="44"/>
      <c r="AL89" s="44"/>
      <c r="AM89" s="55"/>
      <c r="AN89" s="47"/>
      <c r="AO89" s="40"/>
      <c r="AP89" s="44"/>
      <c r="AQ89" s="44"/>
      <c r="AR89" s="55"/>
      <c r="AS89" s="47"/>
      <c r="AT89" s="40"/>
      <c r="AU89" s="44"/>
      <c r="AV89" s="44"/>
      <c r="AW89" s="55"/>
      <c r="AX89" s="47"/>
      <c r="AY89" s="40"/>
      <c r="AZ89" s="44"/>
      <c r="BA89" s="44"/>
      <c r="BB89" s="55"/>
      <c r="BC89" s="47"/>
      <c r="BD89" s="40" t="str">
        <f>IF(COUNTIF(SAISIE!$I$2:$I$1999,"*"&amp;$BD$1&amp;"*")&lt;ROW()-2,"",INDEX(SAISIE!$A$2:$A$1999,MATCH($BD$1&amp;"_"&amp;ROW()-2,SAISIE!$I$2:$I$1999,0)))</f>
        <v/>
      </c>
      <c r="BE89" s="44" t="str">
        <f>IF(COUNTIF(SAISIE!$I$2:$I$1999,"*"&amp;$BD$1&amp;"*")&lt;ROW()-2,"",INDEX(SAISIE!$B$2:$B$1999,MATCH($BD$1&amp;"_"&amp;ROW()-2,SAISIE!$I$2:$I$1999,0)))</f>
        <v/>
      </c>
      <c r="BF89" s="44" t="str">
        <f>IF(COUNTIF(SAISIE!$I$2:$I$1999,"*"&amp;$BD$1&amp;"*")&lt;ROW()-2,"",INDEX(SAISIE!$C$2:$C$1999,MATCH($BD$1&amp;"_"&amp;ROW()-2,SAISIE!$I$2:$I$1999,0)))</f>
        <v/>
      </c>
      <c r="BG89" s="55" t="str">
        <f>IF(COUNTIF(SAISIE!$I$2:$I$1999,"*"&amp;$BD$1&amp;"*")&lt;ROW()-2,"",INDEX(SAISIE!$H$2:$H$1999,MATCH($BD$1&amp;"_"&amp;ROW()-2,SAISIE!$I$2:$I$1999,0)))</f>
        <v/>
      </c>
      <c r="BH89" s="47"/>
      <c r="BI89" s="40" t="str">
        <f>IF(COUNTIF(SAISIE!$I$2:$I$1999,"*"&amp;$BI$1&amp;"*")&lt;ROW()-2,"",INDEX(SAISIE!$A$2:$A$1999,MATCH($BI$1&amp;"_"&amp;ROW()-2,SAISIE!$I$2:$I$1999,0)))</f>
        <v/>
      </c>
      <c r="BJ89" s="44" t="str">
        <f>IF(COUNTIF(SAISIE!$I$2:$I$1999,"*"&amp;$BI$1&amp;"*")&lt;ROW()-2,"",INDEX(SAISIE!$B$2:$B$1999,MATCH($BI$1&amp;"_"&amp;ROW()-2,SAISIE!$I$2:$I$1999,0)))</f>
        <v/>
      </c>
      <c r="BK89" s="44" t="str">
        <f>IF(COUNTIF(SAISIE!$I$2:$I$1999,"*"&amp;$BI$1&amp;"*")&lt;ROW()-2,"",INDEX(SAISIE!$C$2:$C$1999,MATCH($BI$1&amp;"_"&amp;ROW()-2,SAISIE!$I$2:$I$1999,0)))</f>
        <v/>
      </c>
      <c r="BL89" s="55" t="str">
        <f>IF(COUNTIF(SAISIE!$I$2:$I$1999,"*"&amp;$BI$1&amp;"*")&lt;ROW()-2,"",INDEX(SAISIE!$H$2:$H$1999,MATCH($BI$1&amp;"_"&amp;ROW()-2,SAISIE!$I$2:$I$1999,0)))</f>
        <v/>
      </c>
      <c r="BM89" s="47"/>
      <c r="BN89" s="40" t="str">
        <f>IF(COUNTIF(SAISIE!$I$2:$I$1999,"*"&amp;$BN$1&amp;"*")&lt;ROW()-2,"",INDEX(SAISIE!$A$2:$A$1999,MATCH($BN$1&amp;"_"&amp;ROW()-2,SAISIE!$I$2:$I$1999,0)))</f>
        <v/>
      </c>
      <c r="BO89" s="44" t="str">
        <f>IF(COUNTIF(SAISIE!$I$2:$I$1999,"*"&amp;$BN$1&amp;"*")&lt;ROW()-2,"",INDEX(SAISIE!$B$2:$B$1999,MATCH($BN$1&amp;"_"&amp;ROW()-2,SAISIE!$I$2:$I$1999,0)))</f>
        <v/>
      </c>
      <c r="BP89" s="44" t="str">
        <f>IF(COUNTIF(SAISIE!$I$2:$I$1999,"*"&amp;$BN$1&amp;"*")&lt;ROW()-2,"",INDEX(SAISIE!$C$2:$C$1999,MATCH($BN$1&amp;"_"&amp;ROW()-2,SAISIE!$I$2:$I$1999,0)))</f>
        <v/>
      </c>
      <c r="BQ89" s="55" t="str">
        <f>IF(COUNTIF(SAISIE!$I$2:$I$1999,"*"&amp;$BN$1&amp;"*")&lt;ROW()-2,"",INDEX(SAISIE!$H$2:$H$1999,MATCH($BN$1&amp;"_"&amp;ROW()-2,SAISIE!$I$2:$I$1999,0)))</f>
        <v/>
      </c>
      <c r="BR89" s="47"/>
      <c r="BS89" s="40" t="str">
        <f>IF(COUNTIF(SAISIE!$I$2:$I$1999,"*"&amp;$BS$1&amp;"*")&lt;ROW()-2,"",INDEX(SAISIE!$A$2:$A$1999,MATCH($BS$1&amp;"_"&amp;ROW()-2,SAISIE!$I$2:$I$1999,0)))</f>
        <v/>
      </c>
      <c r="BT89" s="44" t="str">
        <f>IF(COUNTIF(SAISIE!$I$2:$I$1999,"*"&amp;$BS$1&amp;"*")&lt;ROW()-2,"",INDEX(SAISIE!$B$2:$B$1999,MATCH($BS$1&amp;"_"&amp;ROW()-2,SAISIE!$I$2:$I$1999,0)))</f>
        <v/>
      </c>
      <c r="BU89" s="44" t="str">
        <f>IF(COUNTIF(SAISIE!$I$2:$I$1999,"*"&amp;$BS$1&amp;"*")&lt;ROW()-2,"",INDEX(SAISIE!$C$2:$C$1999,MATCH($BS$1&amp;"_"&amp;ROW()-2,SAISIE!$I$2:$I$1999,0)))</f>
        <v/>
      </c>
      <c r="BV89" s="55" t="str">
        <f>IF(COUNTIF(SAISIE!$I$2:$I$1999,"*"&amp;$BS$1&amp;"*")&lt;ROW()-2,"",INDEX(SAISIE!$H$2:$H$1999,MATCH($BS$1&amp;"_"&amp;ROW()-2,SAISIE!$I$2:$I$1999,0)))</f>
        <v/>
      </c>
      <c r="BW89" s="47"/>
      <c r="BX89" s="40" t="str">
        <f>IF(COUNTIF(SAISIE!$I$2:$I$1999,"*"&amp;$BX$1&amp;"*")&lt;ROW()-2,"",INDEX(SAISIE!$A$2:$A$1999,MATCH($BX$1&amp;"_"&amp;ROW()-2,SAISIE!$I$2:$I$1999,0)))</f>
        <v/>
      </c>
      <c r="BY89" s="44" t="str">
        <f>IF(COUNTIF(SAISIE!$I$2:$I$1999,"*"&amp;$BX$1&amp;"*")&lt;ROW()-2,"",INDEX(SAISIE!$B$2:$B$1999,MATCH($BX$1&amp;"_"&amp;ROW()-2,SAISIE!$I$2:$I$1999,0)))</f>
        <v/>
      </c>
      <c r="BZ89" s="44" t="str">
        <f>IF(COUNTIF(SAISIE!$I$2:$I$1999,"*"&amp;$BX$1&amp;"*")&lt;ROW()-2,"",INDEX(SAISIE!$C$2:$C$1999,MATCH($BX$1&amp;"_"&amp;ROW()-2,SAISIE!$I$2:$I$1999,0)))</f>
        <v/>
      </c>
      <c r="CA89" s="55" t="str">
        <f>IF(COUNTIF(SAISIE!$I$2:$I$1999,"*"&amp;$BX$1&amp;"*")&lt;ROW()-2,"",INDEX(SAISIE!$H$2:$H$1999,MATCH($BX$1&amp;"_"&amp;ROW()-2,SAISIE!$I$2:$I$1999,0)))</f>
        <v/>
      </c>
      <c r="CB89" s="47"/>
      <c r="CC89" s="40" t="str">
        <f>IF(COUNTIF(SAISIE!$I$2:$I$1999,"*"&amp;$CC$1&amp;"*")&lt;ROW()-2,"",INDEX(SAISIE!$A$2:$A$1999,MATCH($CC$1&amp;"_"&amp;ROW()-2,SAISIE!$I$2:$I$1999,0)))</f>
        <v/>
      </c>
      <c r="CD89" s="44" t="str">
        <f>IF(COUNTIF(SAISIE!$I$2:$I$1999,"*"&amp;$CC$1&amp;"*")&lt;ROW()-2,"",INDEX(SAISIE!$B$2:$B$1999,MATCH($CC$1&amp;"_"&amp;ROW()-2,SAISIE!$I$2:$I$1999,0)))</f>
        <v/>
      </c>
      <c r="CE89" s="44" t="str">
        <f>IF(COUNTIF(SAISIE!$I$2:$I$1999,"*"&amp;$CC$1&amp;"*")&lt;ROW()-2,"",INDEX(SAISIE!$C$2:$C$1999,MATCH($CC$1&amp;"_"&amp;ROW()-2,SAISIE!$I$2:$I$1999,0)))</f>
        <v/>
      </c>
      <c r="CF89" s="55" t="str">
        <f>IF(COUNTIF(SAISIE!$I$2:$I$1999,"*"&amp;$CC$1&amp;"*")&lt;ROW()-2,"",INDEX(SAISIE!$H$2:$H$1999,MATCH($CC$1&amp;"_"&amp;ROW()-2,SAISIE!$I$2:$I$1999,0)))</f>
        <v/>
      </c>
      <c r="CG89" s="47"/>
      <c r="CH89" s="60" t="str">
        <f>IF(COUNTIF(SAISIE!$I$2:$I$1999,"*"&amp;$CH$1&amp;"*")&lt;ROW()-2,"",INDEX(SAISIE!$A$2:$A$1999,MATCH($CH$1&amp;"_"&amp;ROW()-2,SAISIE!$I$2:$I$1999,0)))</f>
        <v/>
      </c>
      <c r="CI89" s="61" t="str">
        <f>IF(COUNTIF(SAISIE!$I$2:$I$1999,"*"&amp;$CH$1&amp;"*")&lt;ROW()-2,"",INDEX(SAISIE!$B$2:$B$1999,MATCH($CH$1&amp;"_"&amp;ROW()-2,SAISIE!$I$2:$I$1999,0)))</f>
        <v/>
      </c>
      <c r="CJ89" s="61" t="str">
        <f>IF(COUNTIF(SAISIE!$I$2:$I$1999,"*"&amp;$CH$1&amp;"*")&lt;ROW()-2,"",INDEX(SAISIE!$C$2:$C$1999,MATCH($CH$1&amp;"_"&amp;ROW()-2,SAISIE!$I$2:$I$1999,0)))</f>
        <v/>
      </c>
      <c r="CK89" s="63" t="str">
        <f>IF(COUNTIF(SAISIE!$I$2:$I$1999,"*"&amp;$CH$1&amp;"*")&lt;ROW()-2,"",INDEX(SAISIE!$H$2:$H$1999,MATCH($Z$1&amp;"_"&amp;ROW()-2,SAISIE!$I$2:$I$1999,0)))</f>
        <v/>
      </c>
      <c r="CL89" s="47"/>
      <c r="CM89" s="40" t="str">
        <f>IF(COUNTIF(SAISIE!$I$2:$I$1999,"*"&amp;$CM$1&amp;"*")&lt;ROW()-2,"",INDEX(SAISIE!$A$2:$A$1999,MATCH($CM$1&amp;"_"&amp;ROW()-2,SAISIE!$I$2:$I$1999,0)))</f>
        <v/>
      </c>
      <c r="CN89" s="44" t="str">
        <f>IF(COUNTIF(SAISIE!$I$2:$I$1999,"*"&amp;$CM$1&amp;"*")&lt;ROW()-2,"",INDEX(SAISIE!$B$2:$B$1999,MATCH($CM$1&amp;"_"&amp;ROW()-2,SAISIE!$I$2:$I$1999,0)))</f>
        <v/>
      </c>
      <c r="CO89" s="44" t="str">
        <f>IF(COUNTIF(SAISIE!$I$2:$I$1999,"*"&amp;$CM$1&amp;"*")&lt;ROW()-2,"",INDEX(SAISIE!$C$2:$C$1999,MATCH($CM$1&amp;"_"&amp;ROW()-2,SAISIE!$I$2:$I$1999,0)))</f>
        <v/>
      </c>
      <c r="CP89" s="55" t="str">
        <f>IF(COUNTIF(SAISIE!$I$2:$I$1999,"*"&amp;$CM$1&amp;"*")&lt;ROW()-2,"",INDEX(SAISIE!$H$2:$H$1999,MATCH($CM$1&amp;"_"&amp;ROW()-2,SAISIE!$I$2:$I$1999,0)))</f>
        <v/>
      </c>
      <c r="CQ89" s="47"/>
      <c r="CR89" s="40" t="str">
        <f>IF(COUNTIF(SAISIE!$I$2:$I$1999,"*"&amp;$CR$1&amp;"*")&lt;ROW()-2,"",INDEX(SAISIE!$A$2:$A$1999,MATCH($CR$1&amp;"_"&amp;ROW()-2,SAISIE!$I$2:$I$1999,0)))</f>
        <v/>
      </c>
      <c r="CS89" s="44" t="str">
        <f>IF(COUNTIF(SAISIE!$I$2:$I$1999,"*"&amp;$CR$1&amp;"*")&lt;ROW()-2,"",INDEX(SAISIE!$B$2:$B$1999,MATCH($CR$1&amp;"_"&amp;ROW()-2,SAISIE!$I$2:$I$1999,0)))</f>
        <v/>
      </c>
      <c r="CT89" s="44" t="str">
        <f>IF(COUNTIF(SAISIE!$I$2:$I$1999,"*"&amp;$CR$1&amp;"*")&lt;ROW()-2,"",INDEX(SAISIE!$C$2:$C$1999,MATCH($CR$1&amp;"_"&amp;ROW()-2,SAISIE!$I$2:$I$1999,0)))</f>
        <v/>
      </c>
      <c r="CU89" s="55" t="str">
        <f>IF(COUNTIF(SAISIE!$I$2:$I$1999,"*"&amp;$CR$1&amp;"*")&lt;ROW()-2,"",INDEX(SAISIE!$H$2:$H$1999,MATCH($CR$1&amp;"_"&amp;ROW()-2,SAISIE!$I$2:$I$1999,0)))</f>
        <v/>
      </c>
      <c r="CV89" s="47"/>
      <c r="CW89" s="40" t="str">
        <f>IF(COUNTIF(SAISIE!$I$2:$I$1999,"*"&amp;$CW$1&amp;"*")&lt;ROW()-2,"",INDEX(SAISIE!$A$2:$A$1999,MATCH($CW$1&amp;"_"&amp;ROW()-2,SAISIE!$I$2:$I$1999,0)))</f>
        <v/>
      </c>
      <c r="CX89" s="40" t="str">
        <f>IF(COUNTIF(SAISIE!$I$2:$I$1999,"*"&amp;$CW$1&amp;"*")&lt;ROW()-2,"",INDEX(SAISIE!$B$2:$B$1999,MATCH($CW$1&amp;"_"&amp;ROW()-2,SAISIE!$I$2:$I$1999,0)))</f>
        <v/>
      </c>
      <c r="CY89" s="40" t="str">
        <f>IF(COUNTIF(SAISIE!$I$2:$I$1999,"*"&amp;$CW$1&amp;"*")&lt;ROW()-2,"",INDEX(SAISIE!$C$2:$C$1999,MATCH($CW$1&amp;"_"&amp;ROW()-2,SAISIE!$I$2:$I$1999,0)))</f>
        <v/>
      </c>
      <c r="CZ89" s="55" t="str">
        <f>IF(COUNTIF(SAISIE!$I$2:$I$1999,"*"&amp;$CW$1&amp;"*")&lt;ROW()-2,"",INDEX(SAISIE!$H$2:$H$1999,MATCH($CW$1&amp;"_"&amp;ROW()-2,SAISIE!$I$2:$I$1999,0)))</f>
        <v/>
      </c>
      <c r="DA89" s="47"/>
      <c r="DB89" s="40" t="str">
        <f>IF(COUNTIF(SAISIE!$I$2:$I$1999,"*"&amp;$DB$1&amp;"*")&lt;ROW()-2,"",INDEX(SAISIE!$A$2:$A$1999,MATCH($DB$1&amp;"_"&amp;ROW()-2,SAISIE!$I$2:$I$1999,0)))</f>
        <v/>
      </c>
      <c r="DC89" s="44" t="str">
        <f>IF(COUNTIF(SAISIE!$I$2:$I$1999,"*"&amp;$DB$1&amp;"*")&lt;ROW()-2,"",INDEX(SAISIE!$B$2:$B$1999,MATCH($DB$1&amp;"_"&amp;ROW()-2,SAISIE!$I$2:$I$1999,0)))</f>
        <v/>
      </c>
      <c r="DD89" s="44" t="str">
        <f>IF(COUNTIF(SAISIE!$I$2:$I$1999,"*"&amp;$DB$1&amp;"*")&lt;ROW()-2,"",INDEX(SAISIE!$C$2:$C$1999,MATCH($DB$1&amp;"_"&amp;ROW()-2,SAISIE!$I$2:$I$1999,0)))</f>
        <v/>
      </c>
      <c r="DE89" s="55" t="str">
        <f>IF(COUNTIF(SAISIE!$I$2:$I$1999,"*"&amp;$DB$1&amp;"*")&lt;ROW()-2,"",INDEX(SAISIE!$H$2:$H$1999,MATCH($DB$1&amp;"_"&amp;ROW()-2,SAISIE!$I$2:$I$1999,0)))</f>
        <v/>
      </c>
      <c r="DF89" s="47"/>
      <c r="DG89" s="40" t="str">
        <f>IF(COUNTIF(SAISIE!$I$2:$I$1999,"*"&amp;$DG$1&amp;"*")&lt;ROW()-2,"",INDEX(SAISIE!$A$2:$A$1999,MATCH($DG$1&amp;"_"&amp;ROW()-2,SAISIE!$I$2:$I$1999,0)))</f>
        <v/>
      </c>
      <c r="DH89" s="44" t="str">
        <f>IF(COUNTIF(SAISIE!$I$2:$I$1999,"*"&amp;$DG$1&amp;"*")&lt;ROW()-2,"",INDEX(SAISIE!$B$2:$B$1999,MATCH($DG$1&amp;"_"&amp;ROW()-2,SAISIE!$I$2:$I$1999,0)))</f>
        <v/>
      </c>
      <c r="DI89" s="44" t="str">
        <f>IF(COUNTIF(SAISIE!$I$2:$I$1999,"*"&amp;$DG$1&amp;"*")&lt;ROW()-2,"",INDEX(SAISIE!$C$2:$C$1999,MATCH($DG$1&amp;"_"&amp;ROW()-2,SAISIE!$I$2:$I$1999,0)))</f>
        <v/>
      </c>
      <c r="DJ89" s="55" t="str">
        <f>IF(COUNTIF(SAISIE!$I$2:$I$1999,"*"&amp;$DG$1&amp;"*")&lt;ROW()-2,"",INDEX(SAISIE!$H$2:$H$1999,MATCH($DG$1&amp;"_"&amp;ROW()-2,SAISIE!$I$2:$I$1999,0)))</f>
        <v/>
      </c>
      <c r="DK89" s="47"/>
      <c r="DL89" s="40" t="str">
        <f>IF(COUNTIF(SAISIE!$I$2:$I$1999,"*"&amp;$DL$1&amp;"*")&lt;ROW()-2,"",INDEX(SAISIE!$A$2:$A$1999,MATCH($DL$1&amp;"_"&amp;ROW()-2,SAISIE!$I$2:$I$1999,0)))</f>
        <v/>
      </c>
      <c r="DM89" s="44" t="str">
        <f>IF(COUNTIF(SAISIE!$I$2:$I$1999,"*"&amp;$DL$1&amp;"*")&lt;ROW()-2,"",INDEX(SAISIE!$B$2:$B$1999,MATCH($DL$1&amp;"_"&amp;ROW()-2,SAISIE!$I$2:$I$1999,0)))</f>
        <v/>
      </c>
      <c r="DN89" s="44" t="str">
        <f>IF(COUNTIF(SAISIE!$I$2:$I$1999,"*"&amp;$DL$1&amp;"*")&lt;ROW()-2,"",INDEX(SAISIE!$C$2:$C$1999,MATCH($DL$1&amp;"_"&amp;ROW()-2,SAISIE!$I$2:$I$1999,0)))</f>
        <v/>
      </c>
      <c r="DO89" s="55" t="str">
        <f>IF(COUNTIF(SAISIE!$I$2:$I$1999,"*"&amp;$DL$1&amp;"*")&lt;ROW()-2,"",INDEX(SAISIE!$H$2:$H$1999,MATCH($DL$1&amp;"_"&amp;ROW()-2,SAISIE!$I$2:$I$1999,0)))</f>
        <v/>
      </c>
      <c r="DP89" s="47"/>
      <c r="DQ89" s="40" t="str">
        <f>IF(COUNTIF(SAISIE!$I$2:$I$1999,"*"&amp;$DQ$1&amp;"*")&lt;ROW()-2,"",INDEX(SAISIE!$A$2:$A$1999,MATCH($DQ$1&amp;"_"&amp;ROW()-2,SAISIE!$I$2:$I$1999,0)))</f>
        <v/>
      </c>
      <c r="DR89" s="44" t="str">
        <f>IF(COUNTIF(SAISIE!$I$2:$I$1999,"*"&amp;$DQ$1&amp;"*")&lt;ROW()-2,"",INDEX(SAISIE!$B$2:$B$1999,MATCH($DQ$1&amp;"_"&amp;ROW()-2,SAISIE!$I$2:$I$1999,0)))</f>
        <v/>
      </c>
      <c r="DS89" s="44" t="str">
        <f>IF(COUNTIF(SAISIE!$I$2:$I$1999,"*"&amp;$DQ$1&amp;"*")&lt;ROW()-2,"",INDEX(SAISIE!$C$2:$C$1999,MATCH($DQ$1&amp;"_"&amp;ROW()-2,SAISIE!$I$2:$I$1999,0)))</f>
        <v/>
      </c>
      <c r="DT89" s="55" t="str">
        <f>IF(COUNTIF(SAISIE!$I$2:$I$1999,"*"&amp;$DQ$1&amp;"*")&lt;ROW()-2,"",INDEX(SAISIE!$H$2:$H$1999,MATCH($DQ$1&amp;"_"&amp;ROW()-2,SAISIE!$I$2:$I$1999,0)))</f>
        <v/>
      </c>
      <c r="DU89" s="47"/>
      <c r="DV89" s="40" t="str">
        <f>IF(COUNTIF(SAISIE!$I$2:$I$1999,"*"&amp;$DV$1&amp;"*")&lt;ROW()-2,"",INDEX(SAISIE!$A$2:$A$1999,MATCH($DV$1&amp;"_"&amp;ROW()-2,SAISIE!$I$2:$I$1999,0)))</f>
        <v/>
      </c>
      <c r="DW89" s="44" t="str">
        <f>IF(COUNTIF(SAISIE!$I$2:$I$1999,"*"&amp;$DV$1&amp;"*")&lt;ROW()-2,"",INDEX(SAISIE!$B$2:$B$1999,MATCH($DV$1&amp;"_"&amp;ROW()-2,SAISIE!$I$2:$I$1999,0)))</f>
        <v/>
      </c>
      <c r="DX89" s="44" t="str">
        <f>IF(COUNTIF(SAISIE!$I$2:$I$1999,"*"&amp;$DV$1&amp;"*")&lt;ROW()-2,"",INDEX(SAISIE!$C$2:$C$1999,MATCH($DV$1&amp;"_"&amp;ROW()-2,SAISIE!$I$2:$I$1999,0)))</f>
        <v/>
      </c>
      <c r="DY89" s="55" t="str">
        <f>IF(COUNTIF(SAISIE!$I$2:$I$1999,"*"&amp;$DV$1&amp;"*")&lt;ROW()-2,"",INDEX(SAISIE!$H$2:$H$1999,MATCH($DV$1&amp;"_"&amp;ROW()-2,SAISIE!$I$2:$I$1999,0)))</f>
        <v/>
      </c>
      <c r="DZ89" s="47"/>
      <c r="EA89" s="40" t="str">
        <f>IF(COUNTIF(SAISIE!$I$2:$I$1999,"*"&amp;$EA$1&amp;"*")&lt;ROW()-2,"",INDEX(SAISIE!$A$2:$A$1999,MATCH($EA$1&amp;"_"&amp;ROW()-2,SAISIE!$I$2:$I$1999,0)))</f>
        <v/>
      </c>
      <c r="EB89" s="44" t="str">
        <f>IF(COUNTIF(SAISIE!$I$2:$I$1999,"*"&amp;$EA$1&amp;"*")&lt;ROW()-2,"",INDEX(SAISIE!$B$2:$B$1999,MATCH($EA$1&amp;"_"&amp;ROW()-2,SAISIE!$I$2:$I$1999,0)))</f>
        <v/>
      </c>
      <c r="EC89" s="44" t="str">
        <f>IF(COUNTIF(SAISIE!$I$2:$I$1999,"*"&amp;$EA$1&amp;"*")&lt;ROW()-2,"",INDEX(SAISIE!$C$2:$C$1999,MATCH($EA$1&amp;"_"&amp;ROW()-2,SAISIE!$I$2:$I$1999,0)))</f>
        <v/>
      </c>
      <c r="ED89" s="55" t="str">
        <f>IF(COUNTIF(SAISIE!$I$2:$I$1999,"*"&amp;$EA$1&amp;"*")&lt;ROW()-2,"",INDEX(SAISIE!$H$2:$H$1999,MATCH($EA$1&amp;"_"&amp;ROW()-2,SAISIE!$I$2:$I$1999,0)))</f>
        <v/>
      </c>
      <c r="EE89" s="47"/>
      <c r="EF89" s="40" t="str">
        <f>IF(COUNTIF(SAISIE!$I$2:$I$1999,"*"&amp;$EF$1&amp;"*")&lt;ROW()-2,"",INDEX(SAISIE!$A$2:$A$1999,MATCH($EF$1&amp;"_"&amp;ROW()-2,SAISIE!$I$2:$I$1999,0)))</f>
        <v/>
      </c>
      <c r="EG89" s="44" t="str">
        <f>IF(COUNTIF(SAISIE!$I$2:$I$1999,"*"&amp;$EF$1&amp;"*")&lt;ROW()-2,"",INDEX(SAISIE!$B$2:$B$1999,MATCH($EF$1&amp;"_"&amp;ROW()-2,SAISIE!$I$2:$I$1999,0)))</f>
        <v/>
      </c>
      <c r="EH89" s="44" t="str">
        <f>IF(COUNTIF(SAISIE!$I$2:$I$1999,"*"&amp;$EF$1&amp;"*")&lt;ROW()-2,"",INDEX(SAISIE!$C$2:$C$1999,MATCH($EF$1&amp;"_"&amp;ROW()-2,SAISIE!$I$2:$I$1999,0)))</f>
        <v/>
      </c>
      <c r="EI89" s="55" t="str">
        <f>IF(COUNTIF(SAISIE!$I$2:$I$1999,"*"&amp;$EF$1&amp;"*")&lt;ROW()-2,"",INDEX(SAISIE!$H$2:$H$1999,MATCH($EF$1&amp;"_"&amp;ROW()-2,SAISIE!$I$2:$I$1999,0)))</f>
        <v/>
      </c>
      <c r="EJ89" s="47"/>
      <c r="EK89" s="40" t="str">
        <f>IF(COUNTIF(SAISIE!$I$2:$I$1999,"*"&amp;$EK$1&amp;"*")&lt;ROW()-2,"",INDEX(SAISIE!$A$2:$A$1999,MATCH($EK$1&amp;"_"&amp;ROW()-2,SAISIE!$I$2:$I$1999,0)))</f>
        <v/>
      </c>
      <c r="EL89" s="44" t="str">
        <f>IF(COUNTIF(SAISIE!$I$2:$I$1999,"*"&amp;$EK$1&amp;"*")&lt;ROW()-2,"",INDEX(SAISIE!$B$2:$B$1999,MATCH($EK$1&amp;"_"&amp;ROW()-2,SAISIE!$I$2:$I$1999,0)))</f>
        <v/>
      </c>
      <c r="EM89" s="44" t="str">
        <f>IF(COUNTIF(SAISIE!$I$2:$I$1999,"*"&amp;$EK$1&amp;"*")&lt;ROW()-2,"",INDEX(SAISIE!$C$2:$C$1999,MATCH($EK$1&amp;"_"&amp;ROW()-2,SAISIE!$I$2:$I$1999,0)))</f>
        <v/>
      </c>
      <c r="EN89" s="55" t="str">
        <f>IF(COUNTIF(SAISIE!$I$2:$I$1999,"*"&amp;$EK$1&amp;"*")&lt;ROW()-2,"",INDEX(SAISIE!$H$2:$H$1999,MATCH($EK$1&amp;"_"&amp;ROW()-2,SAISIE!$I$2:$I$1999,0)))</f>
        <v/>
      </c>
      <c r="EO89" s="47"/>
      <c r="EP89" s="40" t="str">
        <f>IF(COUNTIF(SAISIE!$I$2:$I$1999,"*"&amp;$EP$1&amp;"*")&lt;ROW()-2,"",INDEX(SAISIE!$A$2:$A$1999,MATCH($EP$1&amp;"_"&amp;ROW()-2,SAISIE!$I$2:$I$1999,0)))</f>
        <v/>
      </c>
      <c r="EQ89" s="44" t="str">
        <f>IF(COUNTIF(SAISIE!$I$2:$I$1999,"*"&amp;$EP$1&amp;"*")&lt;ROW()-2,"",INDEX(SAISIE!$B$2:$B$1999,MATCH($EP$1&amp;"_"&amp;ROW()-2,SAISIE!$I$2:$I$1999,0)))</f>
        <v/>
      </c>
      <c r="ER89" s="44" t="str">
        <f>IF(COUNTIF(SAISIE!$I$2:$I$1999,"*"&amp;$EP$1&amp;"*")&lt;ROW()-2,"",INDEX(SAISIE!$C$2:$C$1999,MATCH($EP$1&amp;"_"&amp;ROW()-2,SAISIE!$I$2:$I$1999,0)))</f>
        <v/>
      </c>
      <c r="ES89" s="55" t="str">
        <f>IF(COUNTIF(SAISIE!$I$2:$I$1999,"*"&amp;$EP$1&amp;"*")&lt;ROW()-2,"",INDEX(SAISIE!$H$2:$H$1999,MATCH($EP$1&amp;"_"&amp;ROW()-2,SAISIE!$I$2:$I$1999,0)))</f>
        <v/>
      </c>
      <c r="ET89" s="47"/>
      <c r="EU89" s="40" t="str">
        <f>IF(COUNTIF(SAISIE!$I$2:$I$1999,"*"&amp;$EU$1&amp;"*")&lt;ROW()-2,"",INDEX(SAISIE!$A$2:$A$1999,MATCH($EU$1&amp;"_"&amp;ROW()-2,SAISIE!$I$2:$I$1999,0)))</f>
        <v/>
      </c>
      <c r="EV89" s="44" t="str">
        <f>IF(COUNTIF(SAISIE!$I$2:$I$1999,"*"&amp;$EU$1&amp;"*")&lt;ROW()-2,"",INDEX(SAISIE!$B$2:$B$1999,MATCH($EU$1&amp;"_"&amp;ROW()-2,SAISIE!$I$2:$I$1999,0)))</f>
        <v/>
      </c>
      <c r="EW89" s="44" t="str">
        <f>IF(COUNTIF(SAISIE!$I$2:$I$1999,"*"&amp;$EU$1&amp;"*")&lt;ROW()-2,"",INDEX(SAISIE!$C$2:$C$1999,MATCH($EU$1&amp;"_"&amp;ROW()-2,SAISIE!$I$2:$I$1999,0)))</f>
        <v/>
      </c>
      <c r="EX89" s="55" t="str">
        <f>IF(COUNTIF(SAISIE!$I$2:$I$1999,"*"&amp;$EU$1&amp;"*")&lt;ROW()-2,"",INDEX(SAISIE!$H$2:$H$1999,MATCH($EU$1&amp;"_"&amp;ROW()-2,SAISIE!$I$2:$I$1999,0)))</f>
        <v/>
      </c>
      <c r="EY89" s="47"/>
      <c r="EZ89" s="40" t="str">
        <f>IF(COUNTIF(SAISIE!$I$2:$I$1999,"*"&amp;EZ$1&amp;"*")&lt;ROW()-2,"",INDEX(SAISIE!$A$2:$A$1999,MATCH(EZ$1&amp;"_"&amp;ROW()-2,SAISIE!$I$2:$I$1999,0)))</f>
        <v/>
      </c>
      <c r="FA89" s="44" t="str">
        <f>IF(COUNTIF(SAISIE!$I$2:$I$1999,"*"&amp;EZ$1&amp;"*")&lt;ROW()-2,"",INDEX(SAISIE!$B$2:$B$1999,MATCH(EZ$1&amp;"_"&amp;ROW()-2,SAISIE!$I$2:$I$1999,0)))</f>
        <v/>
      </c>
      <c r="FB89" s="44" t="str">
        <f>IF(COUNTIF(SAISIE!$I$2:$I$1999,"*"&amp;EZ$1&amp;"*")&lt;ROW()-2,"",INDEX(SAISIE!$C$2:$C$1999,MATCH($EZ$1&amp;"_"&amp;ROW()-2,SAISIE!$I$2:$I$1999,0)))</f>
        <v/>
      </c>
      <c r="FC89" s="55" t="str">
        <f>IF(COUNTIF(SAISIE!$I$2:$I$1999,"*"&amp;$EZ$1&amp;"*")&lt;ROW()-2,"",INDEX(SAISIE!$H$2:$H$1999,MATCH($EZ$1&amp;"_"&amp;ROW()-2,SAISIE!$I$2:$I$1999,0)))</f>
        <v/>
      </c>
      <c r="FD89" s="47"/>
      <c r="FE89" s="40" t="str">
        <f>IF(COUNTIF(SAISIE!$I$2:$I$1999,"*"&amp;$FE$1&amp;"*")&lt;ROW()-2,"",INDEX(SAISIE!$A$2:$A$1999,MATCH($FE$1&amp;"_"&amp;ROW()-2,SAISIE!$I$2:$I$1999,0)))</f>
        <v/>
      </c>
      <c r="FF89" s="44" t="str">
        <f>IF(COUNTIF(SAISIE!$I$2:$I$1999,"*"&amp;$FE$1&amp;"*")&lt;ROW()-2,"",INDEX(SAISIE!$B$2:$B$1999,MATCH($FE$1&amp;"_"&amp;ROW()-2,SAISIE!$I$2:$I$1999,0)))</f>
        <v/>
      </c>
      <c r="FG89" s="44" t="str">
        <f>IF(COUNTIF(SAISIE!$I$2:$I$1999,"*"&amp;$FE$1&amp;"*")&lt;ROW()-2,"",INDEX(SAISIE!$C$2:$C$1999,MATCH($FE$1&amp;"_"&amp;ROW()-2,SAISIE!$I$2:$I$1999,0)))</f>
        <v/>
      </c>
      <c r="FH89" s="55" t="str">
        <f>IF(COUNTIF(SAISIE!$I$2:$I$1999,"*"&amp;$FE$1&amp;"*")&lt;ROW()-2,"",INDEX(SAISIE!$H$2:$H$1999,MATCH($FE$1&amp;"_"&amp;ROW()-2,SAISIE!$I$2:$I$1999,0)))</f>
        <v/>
      </c>
      <c r="FI89" s="47"/>
      <c r="FJ89" s="40" t="str">
        <f>IF(COUNTIF(SAISIE!$I$2:$I$1999,"*"&amp;$FJ$1&amp;"*")&lt;ROW()-2,"",INDEX(SAISIE!$A$2:$A$1999,MATCH($FJ$1&amp;"_"&amp;ROW()-2,SAISIE!$I$2:$I$1999,0)))</f>
        <v/>
      </c>
      <c r="FK89" s="44" t="str">
        <f>IF(COUNTIF(SAISIE!$I$2:$I$1999,"*"&amp;$FJ$1&amp;"*")&lt;ROW()-2,"",INDEX(SAISIE!$B$2:$B$1999,MATCH($FJ$1&amp;"_"&amp;ROW()-2,SAISIE!$I$2:$I$1999,0)))</f>
        <v/>
      </c>
      <c r="FL89" s="44" t="str">
        <f>IF(COUNTIF(SAISIE!$I$2:$I$1999,"*"&amp;$FJ$1&amp;"*")&lt;ROW()-2,"",INDEX(SAISIE!$C$2:$C$1999,MATCH($FJ$1&amp;"_"&amp;ROW()-2,SAISIE!$I$2:$I$1999,0)))</f>
        <v/>
      </c>
      <c r="FM89" s="55" t="str">
        <f>IF(COUNTIF(SAISIE!$I$2:$I$1999,"*"&amp;$FJ$1&amp;"*")&lt;ROW()-2,"",INDEX(SAISIE!$H$2:$H$1999,MATCH($FJ$1&amp;"_"&amp;ROW()-2,SAISIE!$I$2:$I$1999,0)))</f>
        <v/>
      </c>
      <c r="FN89" s="47"/>
      <c r="FO89" s="40" t="str">
        <f>IF(COUNTIF(SAISIE!$I$2:$I$1999,"*"&amp;$FO$1&amp;"*")&lt;ROW()-2,"",INDEX(SAISIE!$A$2:$A$1999,MATCH($FO$1&amp;"_"&amp;ROW()-2,SAISIE!$I$2:$I$1999,0)))</f>
        <v/>
      </c>
      <c r="FP89" s="44" t="str">
        <f>IF(COUNTIF(SAISIE!$I$2:$I$1999,"*"&amp;$FO$1&amp;"*")&lt;ROW()-2,"",INDEX(SAISIE!$B$2:$B$1999,MATCH($FO$1&amp;"_"&amp;ROW()-2,SAISIE!$I$2:$I$1999,0)))</f>
        <v/>
      </c>
      <c r="FQ89" s="44" t="str">
        <f>IF(COUNTIF(SAISIE!$I$2:$I$1999,"*"&amp;$FO$1&amp;"*")&lt;ROW()-2,"",INDEX(SAISIE!$C$2:$C$1999,MATCH($FO$1&amp;"_"&amp;ROW()-2,SAISIE!$I$2:$I$1999,0)))</f>
        <v/>
      </c>
      <c r="FR89" s="55" t="str">
        <f>IF(COUNTIF(SAISIE!$I$2:$I$1999,"*"&amp;$FO$1&amp;"*")&lt;ROW()-2,"",INDEX(SAISIE!$H$2:$H$1999,MATCH($FO$1&amp;"_"&amp;ROW()-2,SAISIE!$I$2:$I$1999,0)))</f>
        <v/>
      </c>
      <c r="FS89" s="47"/>
      <c r="FT89" s="40" t="str">
        <f>IF(COUNTIF(SAISIE!$I$2:$I$1999,"*"&amp;$FT$1&amp;"*")&lt;ROW()-2,"",INDEX(SAISIE!$A$2:$A$1999,MATCH($FT$1&amp;"_"&amp;ROW()-2,SAISIE!$I$2:$I$1999,0)))</f>
        <v/>
      </c>
      <c r="FU89" s="44" t="str">
        <f>IF(COUNTIF(SAISIE!$I$2:$I$1999,"*"&amp;$FT$1&amp;"*")&lt;ROW()-2,"",INDEX(SAISIE!$B$2:$B$1999,MATCH($FT$1&amp;"_"&amp;ROW()-2,SAISIE!$I$2:$I$1999,0)))</f>
        <v/>
      </c>
      <c r="FV89" s="44" t="str">
        <f>IF(COUNTIF(SAISIE!$I$2:$I$1999,"*"&amp;$FT$1&amp;"*")&lt;ROW()-2,"",INDEX(SAISIE!$C$2:$C$1999,MATCH($FT$1&amp;"_"&amp;ROW()-2,SAISIE!$I$2:$I$1999,0)))</f>
        <v/>
      </c>
      <c r="FW89" s="55" t="str">
        <f>IF(COUNTIF(SAISIE!$I$2:$I$1999,"*"&amp;$FT$1&amp;"*")&lt;ROW()-2,"",INDEX(SAISIE!$H$2:$H$1999,MATCH($FT$1&amp;"_"&amp;ROW()-2,SAISIE!$I$2:$I$1999,0)))</f>
        <v/>
      </c>
      <c r="FX89" s="47"/>
      <c r="FY89" s="40" t="str">
        <f>IF(COUNTIF(SAISIE!$I$2:$I$1999,"*"&amp;$FY$1&amp;"*")&lt;ROW()-2,"",INDEX(SAISIE!$A$2:$A$1999,MATCH($FY$1&amp;"_"&amp;ROW()-2,SAISIE!$I$2:$I$1999,0)))</f>
        <v/>
      </c>
      <c r="FZ89" s="44" t="str">
        <f>IF(COUNTIF(SAISIE!$I$2:$I$1999,"*"&amp;$FY$1&amp;"*")&lt;ROW()-2,"",INDEX(SAISIE!$B$2:$B$1999,MATCH($FY$1&amp;"_"&amp;ROW()-2,SAISIE!$I$2:$I$1999,0)))</f>
        <v/>
      </c>
      <c r="GA89" s="44" t="str">
        <f>IF(COUNTIF(SAISIE!$I$2:$I$1999,"*"&amp;$FY$1&amp;"*")&lt;ROW()-2,"",INDEX(SAISIE!$C$2:$C$1999,MATCH($FY$1&amp;"_"&amp;ROW()-2,SAISIE!$I$2:$I$1999,0)))</f>
        <v/>
      </c>
      <c r="GB89" s="55" t="str">
        <f>IF(COUNTIF(SAISIE!$I$2:$I$1999,"*"&amp;$FY$1&amp;"*")&lt;ROW()-2,"",INDEX(SAISIE!$H$2:$H$1999,MATCH($FY$1&amp;"_"&amp;ROW()-2,SAISIE!$I$2:$I$1999,0)))</f>
        <v/>
      </c>
      <c r="GC89" s="47"/>
      <c r="GD89" s="40" t="str">
        <f>IF(COUNTIF(SAISIE!$I$2:$I$1999,"*"&amp;$GD$1&amp;"*")&lt;ROW()-2,"",INDEX(SAISIE!$A$2:$A$1999,MATCH($GD$1&amp;"_"&amp;ROW()-2,SAISIE!$I$2:$I$1999,0)))</f>
        <v/>
      </c>
      <c r="GE89" s="44" t="str">
        <f>IF(COUNTIF(SAISIE!$I$2:$I$1999,"*"&amp;$GD$1&amp;"*")&lt;ROW()-2,"",INDEX(SAISIE!$B$2:$B$1999,MATCH($GD$1&amp;"_"&amp;ROW()-2,SAISIE!$I$2:$I$1999,0)))</f>
        <v/>
      </c>
      <c r="GF89" s="44" t="str">
        <f>IF(COUNTIF(SAISIE!$I$2:$I$1999,"*"&amp;$GD$1&amp;"*")&lt;ROW()-2,"",INDEX(SAISIE!$C$2:$C$1999,MATCH($GD$1&amp;"_"&amp;ROW()-2,SAISIE!$I$2:$I$1999,0)))</f>
        <v/>
      </c>
      <c r="GG89" s="55" t="str">
        <f>IF(COUNTIF(SAISIE!$I$2:$I$1999,"*"&amp;$GD$1&amp;"*")&lt;ROW()-2,"",INDEX(SAISIE!$H$2:$H$1999,MATCH($GD$1&amp;"_"&amp;ROW()-2,SAISIE!$I$2:$I$1999,0)))</f>
        <v/>
      </c>
      <c r="GH89" s="47"/>
      <c r="GI89" s="40" t="str">
        <f>IF(COUNTIF(SAISIE!$I$2:$I$1999,"*"&amp;$GI$1&amp;"*")&lt;ROW()-2,"",INDEX(SAISIE!$A$2:$A$1999,MATCH($GI$1&amp;"_"&amp;ROW()-2,SAISIE!$I$2:$I$1999,0)))</f>
        <v/>
      </c>
      <c r="GJ89" s="44" t="str">
        <f>IF(COUNTIF(SAISIE!$I$2:$I$1999,"*"&amp;$GI$1&amp;"*")&lt;ROW()-2,"",INDEX(SAISIE!$B$2:$B$1999,MATCH($GI$1&amp;"_"&amp;ROW()-2,SAISIE!$I$2:$I$1999,0)))</f>
        <v/>
      </c>
      <c r="GK89" s="44" t="str">
        <f>IF(COUNTIF(SAISIE!$I$2:$I$1999,"*"&amp;$GI$1&amp;"*")&lt;ROW()-2,"",INDEX(SAISIE!$C$2:$C$1999,MATCH($GI$1&amp;"_"&amp;ROW()-2,SAISIE!$I$2:$I$1999,0)))</f>
        <v/>
      </c>
      <c r="GL89" s="55" t="str">
        <f>IF(COUNTIF(SAISIE!$I$2:$I$1999,"*"&amp;$GI$1&amp;"*")&lt;ROW()-2,"",INDEX(SAISIE!$H$2:$H$1999,MATCH($GI$1&amp;"_"&amp;ROW()-2,SAISIE!$I$2:$I$1999,0)))</f>
        <v/>
      </c>
      <c r="GM89" s="47"/>
      <c r="GN89" s="40" t="str">
        <f>IF(COUNTIF(SAISIE!$I$2:$I$1999,"*"&amp;$GN$1&amp;"*")&lt;ROW()-2,"",INDEX(SAISIE!$A$2:$A$1999,MATCH($GN$1&amp;"_"&amp;ROW()-2,SAISIE!$I$2:$I$1999,0)))</f>
        <v/>
      </c>
      <c r="GO89" s="44" t="str">
        <f>IF(COUNTIF(SAISIE!$I$2:$I$1999,"*"&amp;$GN$1&amp;"*")&lt;ROW()-2,"",INDEX(SAISIE!$B$2:$B$1999,MATCH($GN$1&amp;"_"&amp;ROW()-2,SAISIE!$I$2:$I$1999,0)))</f>
        <v/>
      </c>
      <c r="GP89" s="44" t="str">
        <f>IF(COUNTIF(SAISIE!$I$2:$I$1999,"*"&amp;$GN$1&amp;"*")&lt;ROW()-2,"",INDEX(SAISIE!$C$2:$C$1999,MATCH($GN$1&amp;"_"&amp;ROW()-2,SAISIE!$I$2:$I$1999,0)))</f>
        <v/>
      </c>
      <c r="GQ89" s="55" t="str">
        <f>IF(COUNTIF(SAISIE!$I$2:$I$1999,"*"&amp;$GN$1&amp;"*")&lt;ROW()-2,"",INDEX(SAISIE!$H$2:$H$1999,MATCH($GN$1&amp;"_"&amp;ROW()-2,SAISIE!$I$2:$I$1999,0)))</f>
        <v/>
      </c>
      <c r="GR89" s="47"/>
      <c r="GS89" s="40" t="str">
        <f>IF(COUNTIF(SAISIE!$I$2:$I$1999,"*"&amp;$GS$1&amp;"*")&lt;ROW()-2,"",INDEX(SAISIE!$A$2:$A$1999,MATCH($GS$1&amp;"_"&amp;ROW()-2,SAISIE!$I$2:$I$1999,0)))</f>
        <v/>
      </c>
      <c r="GT89" s="44" t="str">
        <f>IF(COUNTIF(SAISIE!$I$2:$I$1999,"*"&amp;$GS$1&amp;"*")&lt;ROW()-2,"",INDEX(SAISIE!$B$2:$B$1999,MATCH($GS$1&amp;"_"&amp;ROW()-2,SAISIE!$I$2:$I$1999,0)))</f>
        <v/>
      </c>
      <c r="GU89" s="44" t="str">
        <f>IF(COUNTIF(SAISIE!$I$2:$I$1999,"*"&amp;$GS$1&amp;"*")&lt;ROW()-2,"",INDEX(SAISIE!$C$2:$C$1999,MATCH($GS$1&amp;"_"&amp;ROW()-2,SAISIE!$I$2:$I$1999,0)))</f>
        <v/>
      </c>
      <c r="GV89" s="55" t="str">
        <f>IF(COUNTIF(SAISIE!$I$2:$I$1999,"*"&amp;$GS$1&amp;"*")&lt;ROW()-2,"",INDEX(SAISIE!$H$2:$H$1999,MATCH($GS$1&amp;"_"&amp;ROW()-2,SAISIE!$I$2:$I$1999,0)))</f>
        <v/>
      </c>
      <c r="GW89" s="47"/>
      <c r="GX89" s="40" t="str">
        <f>IF(COUNTIF(SAISIE!$I$2:$I$1999,"*"&amp;$GX$1&amp;"*")&lt;ROW()-2,"",INDEX(SAISIE!$A$2:$A$1999,MATCH($GX$1&amp;"_"&amp;ROW()-2,SAISIE!$I$2:$I$1999,0)))</f>
        <v/>
      </c>
      <c r="GY89" s="44" t="str">
        <f>IF(COUNTIF(SAISIE!$I$2:$I$1999,"*"&amp;$GX$1&amp;"*")&lt;ROW()-2,"",INDEX(SAISIE!$B$2:$B$1999,MATCH($GX$1&amp;"_"&amp;ROW()-2,SAISIE!$I$2:$I$1999,0)))</f>
        <v/>
      </c>
      <c r="GZ89" s="44" t="str">
        <f>IF(COUNTIF(SAISIE!$I$2:$I$1999,"*"&amp;$GX$1&amp;"*")&lt;ROW()-2,"",INDEX(SAISIE!$C$2:$C$1999,MATCH($GX$1&amp;"_"&amp;ROW()-2,SAISIE!$I$2:$I$1999,0)))</f>
        <v/>
      </c>
      <c r="HA89" s="55" t="str">
        <f>IF(COUNTIF(SAISIE!$I$2:$I$1999,"*"&amp;$GX$1&amp;"*")&lt;ROW()-2,"",INDEX(SAISIE!$H$2:$H$1999,MATCH($GX$1&amp;"_"&amp;ROW()-2,SAISIE!$I$2:$I$1999,0)))</f>
        <v/>
      </c>
      <c r="HB89" s="47"/>
      <c r="HC89" s="40" t="str">
        <f>IF(COUNTIF(SAISIE!$I$2:$I$1999,"*"&amp;$HC$1&amp;"*")&lt;ROW()-2,"",INDEX(SAISIE!$A$2:$A$1999,MATCH($HC$1&amp;"_"&amp;ROW()-2,SAISIE!$I$2:$I$1999,0)))</f>
        <v/>
      </c>
      <c r="HD89" s="44" t="str">
        <f>IF(COUNTIF(SAISIE!$I$2:$I$1999,"*"&amp;$HC$1&amp;"*")&lt;ROW()-2,"",INDEX(SAISIE!$B$2:$B$1999,MATCH($HC$1&amp;"_"&amp;ROW()-2,SAISIE!$I$2:$I$1999,0)))</f>
        <v/>
      </c>
      <c r="HE89" s="44" t="str">
        <f>IF(COUNTIF(SAISIE!$I$2:$I$1999,"*"&amp;$HC$1&amp;"*")&lt;ROW()-2,"",INDEX(SAISIE!$C$2:$C$1999,MATCH($HC$1&amp;"_"&amp;ROW()-2,SAISIE!$I$2:$I$1999,0)))</f>
        <v/>
      </c>
      <c r="HF89" s="55" t="str">
        <f>IF(COUNTIF(SAISIE!$I$2:$I$1999,"*"&amp;$HC$1&amp;"*")&lt;ROW()-2,"",INDEX(SAISIE!$H$2:$H$1999,MATCH($HC$1&amp;"_"&amp;ROW()-2,SAISIE!$I$2:$I$1999,0)))</f>
        <v/>
      </c>
      <c r="HG89" s="47"/>
      <c r="HH89" s="40" t="str">
        <f>IF(COUNTIF(SAISIE!$I$2:$I$1999,"*"&amp;$HH$1&amp;"*")&lt;ROW()-2,"",INDEX(SAISIE!$A$2:$A$1999,MATCH($HH$1&amp;"_"&amp;ROW()-2,SAISIE!$I$2:$I$1999,0)))</f>
        <v/>
      </c>
      <c r="HI89" s="44" t="str">
        <f>IF(COUNTIF(SAISIE!$I$2:$I$1999,"*"&amp;$HH$1&amp;"*")&lt;ROW()-2,"",INDEX(SAISIE!$B$2:$B$1999,MATCH($HH$1&amp;"_"&amp;ROW()-2,SAISIE!$I$2:$I$1999,0)))</f>
        <v/>
      </c>
      <c r="HJ89" s="44" t="str">
        <f>IF(COUNTIF(SAISIE!$I$2:$I$1999,"*"&amp;$HH$1&amp;"*")&lt;ROW()-2,"",INDEX(SAISIE!$C$2:$C$1999,MATCH($HH$1&amp;"_"&amp;ROW()-2,SAISIE!$I$2:$I$1999,0)))</f>
        <v/>
      </c>
      <c r="HK89" s="55" t="str">
        <f>IF(COUNTIF(SAISIE!$I$2:$I$1999,"*"&amp;$HH$1&amp;"*")&lt;ROW()-2,"",INDEX(SAISIE!$H$2:$H$1999,MATCH($HH$1&amp;"_"&amp;ROW()-2,SAISIE!$I$2:$I$1999,0)))</f>
        <v/>
      </c>
      <c r="HL89" s="47"/>
      <c r="HM89" s="40" t="str">
        <f>IF(COUNTIF(SAISIE!$I$2:$I$1999,"*"&amp;$HM$1&amp;"*")&lt;ROW()-2,"",INDEX(SAISIE!$A$2:$A$1999,MATCH($HM$1&amp;"_"&amp;ROW()-2,SAISIE!$I$2:$I$1999,0)))</f>
        <v/>
      </c>
      <c r="HN89" s="44" t="str">
        <f>IF(COUNTIF(SAISIE!$I$2:$I$1999,"*"&amp;$HM$1&amp;"*")&lt;ROW()-2,"",INDEX(SAISIE!$B$2:$B$1999,MATCH($HM$1&amp;"_"&amp;ROW()-2,SAISIE!$I$2:$I$1999,0)))</f>
        <v/>
      </c>
      <c r="HO89" s="44" t="str">
        <f>IF(COUNTIF(SAISIE!$I$2:$I$1999,"*"&amp;$HM$1&amp;"*")&lt;ROW()-2,"",INDEX(SAISIE!$C$2:$C$1999,MATCH($HM$1&amp;"_"&amp;ROW()-2,SAISIE!$I$2:$I$1999,0)))</f>
        <v/>
      </c>
      <c r="HP89" s="55" t="str">
        <f>IF(COUNTIF(SAISIE!$I$2:$I$1999,"*"&amp;$HM$1&amp;"*")&lt;ROW()-2,"",INDEX(SAISIE!$H$2:$H$1999,MATCH($HM$1&amp;"_"&amp;ROW()-2,SAISIE!$I$2:$I$1999,0)))</f>
        <v/>
      </c>
      <c r="HQ89" s="47"/>
    </row>
    <row r="90" spans="1:225" x14ac:dyDescent="0.25">
      <c r="A90" s="40"/>
      <c r="B90" s="44"/>
      <c r="C90" s="44"/>
      <c r="D90" s="55"/>
      <c r="E90" s="47"/>
      <c r="F90" s="40"/>
      <c r="G90" s="44"/>
      <c r="H90" s="44"/>
      <c r="I90" s="55"/>
      <c r="J90" s="47"/>
      <c r="K90" s="40"/>
      <c r="L90" s="44"/>
      <c r="M90" s="44"/>
      <c r="N90" s="55"/>
      <c r="O90" s="47"/>
      <c r="P90" s="40"/>
      <c r="Q90" s="44"/>
      <c r="R90" s="44"/>
      <c r="S90" s="55"/>
      <c r="T90" s="47"/>
      <c r="U90" s="40"/>
      <c r="V90" s="44"/>
      <c r="W90" s="44"/>
      <c r="X90" s="55"/>
      <c r="Y90" s="47"/>
      <c r="Z90" s="40"/>
      <c r="AA90" s="44"/>
      <c r="AB90" s="44"/>
      <c r="AC90" s="55"/>
      <c r="AD90" s="47"/>
      <c r="AE90" s="40"/>
      <c r="AF90" s="44"/>
      <c r="AG90" s="44"/>
      <c r="AH90" s="55"/>
      <c r="AI90" s="47"/>
      <c r="AJ90" s="40"/>
      <c r="AK90" s="44"/>
      <c r="AL90" s="44"/>
      <c r="AM90" s="55"/>
      <c r="AN90" s="47"/>
      <c r="AO90" s="40"/>
      <c r="AP90" s="44"/>
      <c r="AQ90" s="44"/>
      <c r="AR90" s="55"/>
      <c r="AS90" s="47"/>
      <c r="AT90" s="40"/>
      <c r="AU90" s="44"/>
      <c r="AV90" s="44"/>
      <c r="AW90" s="55"/>
      <c r="AX90" s="47"/>
      <c r="AY90" s="40"/>
      <c r="AZ90" s="44"/>
      <c r="BA90" s="44"/>
      <c r="BB90" s="55"/>
      <c r="BC90" s="47"/>
      <c r="BD90" s="40" t="str">
        <f>IF(COUNTIF(SAISIE!$I$2:$I$1999,"*"&amp;$BD$1&amp;"*")&lt;ROW()-2,"",INDEX(SAISIE!$A$2:$A$1999,MATCH($BD$1&amp;"_"&amp;ROW()-2,SAISIE!$I$2:$I$1999,0)))</f>
        <v/>
      </c>
      <c r="BE90" s="44" t="str">
        <f>IF(COUNTIF(SAISIE!$I$2:$I$1999,"*"&amp;$BD$1&amp;"*")&lt;ROW()-2,"",INDEX(SAISIE!$B$2:$B$1999,MATCH($BD$1&amp;"_"&amp;ROW()-2,SAISIE!$I$2:$I$1999,0)))</f>
        <v/>
      </c>
      <c r="BF90" s="44" t="str">
        <f>IF(COUNTIF(SAISIE!$I$2:$I$1999,"*"&amp;$BD$1&amp;"*")&lt;ROW()-2,"",INDEX(SAISIE!$C$2:$C$1999,MATCH($BD$1&amp;"_"&amp;ROW()-2,SAISIE!$I$2:$I$1999,0)))</f>
        <v/>
      </c>
      <c r="BG90" s="55" t="str">
        <f>IF(COUNTIF(SAISIE!$I$2:$I$1999,"*"&amp;$BD$1&amp;"*")&lt;ROW()-2,"",INDEX(SAISIE!$H$2:$H$1999,MATCH($BD$1&amp;"_"&amp;ROW()-2,SAISIE!$I$2:$I$1999,0)))</f>
        <v/>
      </c>
      <c r="BH90" s="47"/>
      <c r="BI90" s="40" t="str">
        <f>IF(COUNTIF(SAISIE!$I$2:$I$1999,"*"&amp;$BI$1&amp;"*")&lt;ROW()-2,"",INDEX(SAISIE!$A$2:$A$1999,MATCH($BI$1&amp;"_"&amp;ROW()-2,SAISIE!$I$2:$I$1999,0)))</f>
        <v/>
      </c>
      <c r="BJ90" s="44" t="str">
        <f>IF(COUNTIF(SAISIE!$I$2:$I$1999,"*"&amp;$BI$1&amp;"*")&lt;ROW()-2,"",INDEX(SAISIE!$B$2:$B$1999,MATCH($BI$1&amp;"_"&amp;ROW()-2,SAISIE!$I$2:$I$1999,0)))</f>
        <v/>
      </c>
      <c r="BK90" s="44" t="str">
        <f>IF(COUNTIF(SAISIE!$I$2:$I$1999,"*"&amp;$BI$1&amp;"*")&lt;ROW()-2,"",INDEX(SAISIE!$C$2:$C$1999,MATCH($BI$1&amp;"_"&amp;ROW()-2,SAISIE!$I$2:$I$1999,0)))</f>
        <v/>
      </c>
      <c r="BL90" s="55" t="str">
        <f>IF(COUNTIF(SAISIE!$I$2:$I$1999,"*"&amp;$BI$1&amp;"*")&lt;ROW()-2,"",INDEX(SAISIE!$H$2:$H$1999,MATCH($BI$1&amp;"_"&amp;ROW()-2,SAISIE!$I$2:$I$1999,0)))</f>
        <v/>
      </c>
      <c r="BM90" s="47"/>
      <c r="BN90" s="40" t="str">
        <f>IF(COUNTIF(SAISIE!$I$2:$I$1999,"*"&amp;$BN$1&amp;"*")&lt;ROW()-2,"",INDEX(SAISIE!$A$2:$A$1999,MATCH($BN$1&amp;"_"&amp;ROW()-2,SAISIE!$I$2:$I$1999,0)))</f>
        <v/>
      </c>
      <c r="BO90" s="44" t="str">
        <f>IF(COUNTIF(SAISIE!$I$2:$I$1999,"*"&amp;$BN$1&amp;"*")&lt;ROW()-2,"",INDEX(SAISIE!$B$2:$B$1999,MATCH($BN$1&amp;"_"&amp;ROW()-2,SAISIE!$I$2:$I$1999,0)))</f>
        <v/>
      </c>
      <c r="BP90" s="44" t="str">
        <f>IF(COUNTIF(SAISIE!$I$2:$I$1999,"*"&amp;$BN$1&amp;"*")&lt;ROW()-2,"",INDEX(SAISIE!$C$2:$C$1999,MATCH($BN$1&amp;"_"&amp;ROW()-2,SAISIE!$I$2:$I$1999,0)))</f>
        <v/>
      </c>
      <c r="BQ90" s="55" t="str">
        <f>IF(COUNTIF(SAISIE!$I$2:$I$1999,"*"&amp;$BN$1&amp;"*")&lt;ROW()-2,"",INDEX(SAISIE!$H$2:$H$1999,MATCH($BN$1&amp;"_"&amp;ROW()-2,SAISIE!$I$2:$I$1999,0)))</f>
        <v/>
      </c>
      <c r="BR90" s="47"/>
      <c r="BS90" s="40" t="str">
        <f>IF(COUNTIF(SAISIE!$I$2:$I$1999,"*"&amp;$BS$1&amp;"*")&lt;ROW()-2,"",INDEX(SAISIE!$A$2:$A$1999,MATCH($BS$1&amp;"_"&amp;ROW()-2,SAISIE!$I$2:$I$1999,0)))</f>
        <v/>
      </c>
      <c r="BT90" s="44" t="str">
        <f>IF(COUNTIF(SAISIE!$I$2:$I$1999,"*"&amp;$BS$1&amp;"*")&lt;ROW()-2,"",INDEX(SAISIE!$B$2:$B$1999,MATCH($BS$1&amp;"_"&amp;ROW()-2,SAISIE!$I$2:$I$1999,0)))</f>
        <v/>
      </c>
      <c r="BU90" s="44" t="str">
        <f>IF(COUNTIF(SAISIE!$I$2:$I$1999,"*"&amp;$BS$1&amp;"*")&lt;ROW()-2,"",INDEX(SAISIE!$C$2:$C$1999,MATCH($BS$1&amp;"_"&amp;ROW()-2,SAISIE!$I$2:$I$1999,0)))</f>
        <v/>
      </c>
      <c r="BV90" s="55" t="str">
        <f>IF(COUNTIF(SAISIE!$I$2:$I$1999,"*"&amp;$BS$1&amp;"*")&lt;ROW()-2,"",INDEX(SAISIE!$H$2:$H$1999,MATCH($BS$1&amp;"_"&amp;ROW()-2,SAISIE!$I$2:$I$1999,0)))</f>
        <v/>
      </c>
      <c r="BW90" s="47"/>
      <c r="BX90" s="40" t="str">
        <f>IF(COUNTIF(SAISIE!$I$2:$I$1999,"*"&amp;$BX$1&amp;"*")&lt;ROW()-2,"",INDEX(SAISIE!$A$2:$A$1999,MATCH($BX$1&amp;"_"&amp;ROW()-2,SAISIE!$I$2:$I$1999,0)))</f>
        <v/>
      </c>
      <c r="BY90" s="44" t="str">
        <f>IF(COUNTIF(SAISIE!$I$2:$I$1999,"*"&amp;$BX$1&amp;"*")&lt;ROW()-2,"",INDEX(SAISIE!$B$2:$B$1999,MATCH($BX$1&amp;"_"&amp;ROW()-2,SAISIE!$I$2:$I$1999,0)))</f>
        <v/>
      </c>
      <c r="BZ90" s="44" t="str">
        <f>IF(COUNTIF(SAISIE!$I$2:$I$1999,"*"&amp;$BX$1&amp;"*")&lt;ROW()-2,"",INDEX(SAISIE!$C$2:$C$1999,MATCH($BX$1&amp;"_"&amp;ROW()-2,SAISIE!$I$2:$I$1999,0)))</f>
        <v/>
      </c>
      <c r="CA90" s="55" t="str">
        <f>IF(COUNTIF(SAISIE!$I$2:$I$1999,"*"&amp;$BX$1&amp;"*")&lt;ROW()-2,"",INDEX(SAISIE!$H$2:$H$1999,MATCH($BX$1&amp;"_"&amp;ROW()-2,SAISIE!$I$2:$I$1999,0)))</f>
        <v/>
      </c>
      <c r="CB90" s="47"/>
      <c r="CC90" s="40" t="str">
        <f>IF(COUNTIF(SAISIE!$I$2:$I$1999,"*"&amp;$CC$1&amp;"*")&lt;ROW()-2,"",INDEX(SAISIE!$A$2:$A$1999,MATCH($CC$1&amp;"_"&amp;ROW()-2,SAISIE!$I$2:$I$1999,0)))</f>
        <v/>
      </c>
      <c r="CD90" s="44" t="str">
        <f>IF(COUNTIF(SAISIE!$I$2:$I$1999,"*"&amp;$CC$1&amp;"*")&lt;ROW()-2,"",INDEX(SAISIE!$B$2:$B$1999,MATCH($CC$1&amp;"_"&amp;ROW()-2,SAISIE!$I$2:$I$1999,0)))</f>
        <v/>
      </c>
      <c r="CE90" s="44" t="str">
        <f>IF(COUNTIF(SAISIE!$I$2:$I$1999,"*"&amp;$CC$1&amp;"*")&lt;ROW()-2,"",INDEX(SAISIE!$C$2:$C$1999,MATCH($CC$1&amp;"_"&amp;ROW()-2,SAISIE!$I$2:$I$1999,0)))</f>
        <v/>
      </c>
      <c r="CF90" s="55" t="str">
        <f>IF(COUNTIF(SAISIE!$I$2:$I$1999,"*"&amp;$CC$1&amp;"*")&lt;ROW()-2,"",INDEX(SAISIE!$H$2:$H$1999,MATCH($CC$1&amp;"_"&amp;ROW()-2,SAISIE!$I$2:$I$1999,0)))</f>
        <v/>
      </c>
      <c r="CG90" s="47"/>
      <c r="CH90" s="60" t="str">
        <f>IF(COUNTIF(SAISIE!$I$2:$I$1999,"*"&amp;$CH$1&amp;"*")&lt;ROW()-2,"",INDEX(SAISIE!$A$2:$A$1999,MATCH($CH$1&amp;"_"&amp;ROW()-2,SAISIE!$I$2:$I$1999,0)))</f>
        <v/>
      </c>
      <c r="CI90" s="61" t="str">
        <f>IF(COUNTIF(SAISIE!$I$2:$I$1999,"*"&amp;$CH$1&amp;"*")&lt;ROW()-2,"",INDEX(SAISIE!$B$2:$B$1999,MATCH($CH$1&amp;"_"&amp;ROW()-2,SAISIE!$I$2:$I$1999,0)))</f>
        <v/>
      </c>
      <c r="CJ90" s="61" t="str">
        <f>IF(COUNTIF(SAISIE!$I$2:$I$1999,"*"&amp;$CH$1&amp;"*")&lt;ROW()-2,"",INDEX(SAISIE!$C$2:$C$1999,MATCH($CH$1&amp;"_"&amp;ROW()-2,SAISIE!$I$2:$I$1999,0)))</f>
        <v/>
      </c>
      <c r="CK90" s="63" t="str">
        <f>IF(COUNTIF(SAISIE!$I$2:$I$1999,"*"&amp;$CH$1&amp;"*")&lt;ROW()-2,"",INDEX(SAISIE!$H$2:$H$1999,MATCH($Z$1&amp;"_"&amp;ROW()-2,SAISIE!$I$2:$I$1999,0)))</f>
        <v/>
      </c>
      <c r="CL90" s="47"/>
      <c r="CM90" s="40" t="str">
        <f>IF(COUNTIF(SAISIE!$I$2:$I$1999,"*"&amp;$CM$1&amp;"*")&lt;ROW()-2,"",INDEX(SAISIE!$A$2:$A$1999,MATCH($CM$1&amp;"_"&amp;ROW()-2,SAISIE!$I$2:$I$1999,0)))</f>
        <v/>
      </c>
      <c r="CN90" s="44" t="str">
        <f>IF(COUNTIF(SAISIE!$I$2:$I$1999,"*"&amp;$CM$1&amp;"*")&lt;ROW()-2,"",INDEX(SAISIE!$B$2:$B$1999,MATCH($CM$1&amp;"_"&amp;ROW()-2,SAISIE!$I$2:$I$1999,0)))</f>
        <v/>
      </c>
      <c r="CO90" s="44" t="str">
        <f>IF(COUNTIF(SAISIE!$I$2:$I$1999,"*"&amp;$CM$1&amp;"*")&lt;ROW()-2,"",INDEX(SAISIE!$C$2:$C$1999,MATCH($CM$1&amp;"_"&amp;ROW()-2,SAISIE!$I$2:$I$1999,0)))</f>
        <v/>
      </c>
      <c r="CP90" s="55" t="str">
        <f>IF(COUNTIF(SAISIE!$I$2:$I$1999,"*"&amp;$CM$1&amp;"*")&lt;ROW()-2,"",INDEX(SAISIE!$H$2:$H$1999,MATCH($CM$1&amp;"_"&amp;ROW()-2,SAISIE!$I$2:$I$1999,0)))</f>
        <v/>
      </c>
      <c r="CQ90" s="47"/>
      <c r="CR90" s="40" t="str">
        <f>IF(COUNTIF(SAISIE!$I$2:$I$1999,"*"&amp;$CR$1&amp;"*")&lt;ROW()-2,"",INDEX(SAISIE!$A$2:$A$1999,MATCH($CR$1&amp;"_"&amp;ROW()-2,SAISIE!$I$2:$I$1999,0)))</f>
        <v/>
      </c>
      <c r="CS90" s="44" t="str">
        <f>IF(COUNTIF(SAISIE!$I$2:$I$1999,"*"&amp;$CR$1&amp;"*")&lt;ROW()-2,"",INDEX(SAISIE!$B$2:$B$1999,MATCH($CR$1&amp;"_"&amp;ROW()-2,SAISIE!$I$2:$I$1999,0)))</f>
        <v/>
      </c>
      <c r="CT90" s="44" t="str">
        <f>IF(COUNTIF(SAISIE!$I$2:$I$1999,"*"&amp;$CR$1&amp;"*")&lt;ROW()-2,"",INDEX(SAISIE!$C$2:$C$1999,MATCH($CR$1&amp;"_"&amp;ROW()-2,SAISIE!$I$2:$I$1999,0)))</f>
        <v/>
      </c>
      <c r="CU90" s="55" t="str">
        <f>IF(COUNTIF(SAISIE!$I$2:$I$1999,"*"&amp;$CR$1&amp;"*")&lt;ROW()-2,"",INDEX(SAISIE!$H$2:$H$1999,MATCH($CR$1&amp;"_"&amp;ROW()-2,SAISIE!$I$2:$I$1999,0)))</f>
        <v/>
      </c>
      <c r="CV90" s="47"/>
      <c r="CW90" s="40" t="str">
        <f>IF(COUNTIF(SAISIE!$I$2:$I$1999,"*"&amp;$CW$1&amp;"*")&lt;ROW()-2,"",INDEX(SAISIE!$A$2:$A$1999,MATCH($CW$1&amp;"_"&amp;ROW()-2,SAISIE!$I$2:$I$1999,0)))</f>
        <v/>
      </c>
      <c r="CX90" s="40" t="str">
        <f>IF(COUNTIF(SAISIE!$I$2:$I$1999,"*"&amp;$CW$1&amp;"*")&lt;ROW()-2,"",INDEX(SAISIE!$B$2:$B$1999,MATCH($CW$1&amp;"_"&amp;ROW()-2,SAISIE!$I$2:$I$1999,0)))</f>
        <v/>
      </c>
      <c r="CY90" s="40" t="str">
        <f>IF(COUNTIF(SAISIE!$I$2:$I$1999,"*"&amp;$CW$1&amp;"*")&lt;ROW()-2,"",INDEX(SAISIE!$C$2:$C$1999,MATCH($CW$1&amp;"_"&amp;ROW()-2,SAISIE!$I$2:$I$1999,0)))</f>
        <v/>
      </c>
      <c r="CZ90" s="55" t="str">
        <f>IF(COUNTIF(SAISIE!$I$2:$I$1999,"*"&amp;$CW$1&amp;"*")&lt;ROW()-2,"",INDEX(SAISIE!$H$2:$H$1999,MATCH($CW$1&amp;"_"&amp;ROW()-2,SAISIE!$I$2:$I$1999,0)))</f>
        <v/>
      </c>
      <c r="DA90" s="47"/>
      <c r="DB90" s="40" t="str">
        <f>IF(COUNTIF(SAISIE!$I$2:$I$1999,"*"&amp;$DB$1&amp;"*")&lt;ROW()-2,"",INDEX(SAISIE!$A$2:$A$1999,MATCH($DB$1&amp;"_"&amp;ROW()-2,SAISIE!$I$2:$I$1999,0)))</f>
        <v/>
      </c>
      <c r="DC90" s="44" t="str">
        <f>IF(COUNTIF(SAISIE!$I$2:$I$1999,"*"&amp;$DB$1&amp;"*")&lt;ROW()-2,"",INDEX(SAISIE!$B$2:$B$1999,MATCH($DB$1&amp;"_"&amp;ROW()-2,SAISIE!$I$2:$I$1999,0)))</f>
        <v/>
      </c>
      <c r="DD90" s="44" t="str">
        <f>IF(COUNTIF(SAISIE!$I$2:$I$1999,"*"&amp;$DB$1&amp;"*")&lt;ROW()-2,"",INDEX(SAISIE!$C$2:$C$1999,MATCH($DB$1&amp;"_"&amp;ROW()-2,SAISIE!$I$2:$I$1999,0)))</f>
        <v/>
      </c>
      <c r="DE90" s="55" t="str">
        <f>IF(COUNTIF(SAISIE!$I$2:$I$1999,"*"&amp;$DB$1&amp;"*")&lt;ROW()-2,"",INDEX(SAISIE!$H$2:$H$1999,MATCH($DB$1&amp;"_"&amp;ROW()-2,SAISIE!$I$2:$I$1999,0)))</f>
        <v/>
      </c>
      <c r="DF90" s="47"/>
      <c r="DG90" s="40" t="str">
        <f>IF(COUNTIF(SAISIE!$I$2:$I$1999,"*"&amp;$DG$1&amp;"*")&lt;ROW()-2,"",INDEX(SAISIE!$A$2:$A$1999,MATCH($DG$1&amp;"_"&amp;ROW()-2,SAISIE!$I$2:$I$1999,0)))</f>
        <v/>
      </c>
      <c r="DH90" s="44" t="str">
        <f>IF(COUNTIF(SAISIE!$I$2:$I$1999,"*"&amp;$DG$1&amp;"*")&lt;ROW()-2,"",INDEX(SAISIE!$B$2:$B$1999,MATCH($DG$1&amp;"_"&amp;ROW()-2,SAISIE!$I$2:$I$1999,0)))</f>
        <v/>
      </c>
      <c r="DI90" s="44" t="str">
        <f>IF(COUNTIF(SAISIE!$I$2:$I$1999,"*"&amp;$DG$1&amp;"*")&lt;ROW()-2,"",INDEX(SAISIE!$C$2:$C$1999,MATCH($DG$1&amp;"_"&amp;ROW()-2,SAISIE!$I$2:$I$1999,0)))</f>
        <v/>
      </c>
      <c r="DJ90" s="55" t="str">
        <f>IF(COUNTIF(SAISIE!$I$2:$I$1999,"*"&amp;$DG$1&amp;"*")&lt;ROW()-2,"",INDEX(SAISIE!$H$2:$H$1999,MATCH($DG$1&amp;"_"&amp;ROW()-2,SAISIE!$I$2:$I$1999,0)))</f>
        <v/>
      </c>
      <c r="DK90" s="47"/>
      <c r="DL90" s="40" t="str">
        <f>IF(COUNTIF(SAISIE!$I$2:$I$1999,"*"&amp;$DL$1&amp;"*")&lt;ROW()-2,"",INDEX(SAISIE!$A$2:$A$1999,MATCH($DL$1&amp;"_"&amp;ROW()-2,SAISIE!$I$2:$I$1999,0)))</f>
        <v/>
      </c>
      <c r="DM90" s="44" t="str">
        <f>IF(COUNTIF(SAISIE!$I$2:$I$1999,"*"&amp;$DL$1&amp;"*")&lt;ROW()-2,"",INDEX(SAISIE!$B$2:$B$1999,MATCH($DL$1&amp;"_"&amp;ROW()-2,SAISIE!$I$2:$I$1999,0)))</f>
        <v/>
      </c>
      <c r="DN90" s="44" t="str">
        <f>IF(COUNTIF(SAISIE!$I$2:$I$1999,"*"&amp;$DL$1&amp;"*")&lt;ROW()-2,"",INDEX(SAISIE!$C$2:$C$1999,MATCH($DL$1&amp;"_"&amp;ROW()-2,SAISIE!$I$2:$I$1999,0)))</f>
        <v/>
      </c>
      <c r="DO90" s="55" t="str">
        <f>IF(COUNTIF(SAISIE!$I$2:$I$1999,"*"&amp;$DL$1&amp;"*")&lt;ROW()-2,"",INDEX(SAISIE!$H$2:$H$1999,MATCH($DL$1&amp;"_"&amp;ROW()-2,SAISIE!$I$2:$I$1999,0)))</f>
        <v/>
      </c>
      <c r="DP90" s="47"/>
      <c r="DQ90" s="40" t="str">
        <f>IF(COUNTIF(SAISIE!$I$2:$I$1999,"*"&amp;$DQ$1&amp;"*")&lt;ROW()-2,"",INDEX(SAISIE!$A$2:$A$1999,MATCH($DQ$1&amp;"_"&amp;ROW()-2,SAISIE!$I$2:$I$1999,0)))</f>
        <v/>
      </c>
      <c r="DR90" s="44" t="str">
        <f>IF(COUNTIF(SAISIE!$I$2:$I$1999,"*"&amp;$DQ$1&amp;"*")&lt;ROW()-2,"",INDEX(SAISIE!$B$2:$B$1999,MATCH($DQ$1&amp;"_"&amp;ROW()-2,SAISIE!$I$2:$I$1999,0)))</f>
        <v/>
      </c>
      <c r="DS90" s="44" t="str">
        <f>IF(COUNTIF(SAISIE!$I$2:$I$1999,"*"&amp;$DQ$1&amp;"*")&lt;ROW()-2,"",INDEX(SAISIE!$C$2:$C$1999,MATCH($DQ$1&amp;"_"&amp;ROW()-2,SAISIE!$I$2:$I$1999,0)))</f>
        <v/>
      </c>
      <c r="DT90" s="55" t="str">
        <f>IF(COUNTIF(SAISIE!$I$2:$I$1999,"*"&amp;$DQ$1&amp;"*")&lt;ROW()-2,"",INDEX(SAISIE!$H$2:$H$1999,MATCH($DQ$1&amp;"_"&amp;ROW()-2,SAISIE!$I$2:$I$1999,0)))</f>
        <v/>
      </c>
      <c r="DU90" s="47"/>
      <c r="DV90" s="40" t="str">
        <f>IF(COUNTIF(SAISIE!$I$2:$I$1999,"*"&amp;$DV$1&amp;"*")&lt;ROW()-2,"",INDEX(SAISIE!$A$2:$A$1999,MATCH($DV$1&amp;"_"&amp;ROW()-2,SAISIE!$I$2:$I$1999,0)))</f>
        <v/>
      </c>
      <c r="DW90" s="44" t="str">
        <f>IF(COUNTIF(SAISIE!$I$2:$I$1999,"*"&amp;$DV$1&amp;"*")&lt;ROW()-2,"",INDEX(SAISIE!$B$2:$B$1999,MATCH($DV$1&amp;"_"&amp;ROW()-2,SAISIE!$I$2:$I$1999,0)))</f>
        <v/>
      </c>
      <c r="DX90" s="44" t="str">
        <f>IF(COUNTIF(SAISIE!$I$2:$I$1999,"*"&amp;$DV$1&amp;"*")&lt;ROW()-2,"",INDEX(SAISIE!$C$2:$C$1999,MATCH($DV$1&amp;"_"&amp;ROW()-2,SAISIE!$I$2:$I$1999,0)))</f>
        <v/>
      </c>
      <c r="DY90" s="55" t="str">
        <f>IF(COUNTIF(SAISIE!$I$2:$I$1999,"*"&amp;$DV$1&amp;"*")&lt;ROW()-2,"",INDEX(SAISIE!$H$2:$H$1999,MATCH($DV$1&amp;"_"&amp;ROW()-2,SAISIE!$I$2:$I$1999,0)))</f>
        <v/>
      </c>
      <c r="DZ90" s="47"/>
      <c r="EA90" s="40" t="str">
        <f>IF(COUNTIF(SAISIE!$I$2:$I$1999,"*"&amp;$EA$1&amp;"*")&lt;ROW()-2,"",INDEX(SAISIE!$A$2:$A$1999,MATCH($EA$1&amp;"_"&amp;ROW()-2,SAISIE!$I$2:$I$1999,0)))</f>
        <v/>
      </c>
      <c r="EB90" s="44" t="str">
        <f>IF(COUNTIF(SAISIE!$I$2:$I$1999,"*"&amp;$EA$1&amp;"*")&lt;ROW()-2,"",INDEX(SAISIE!$B$2:$B$1999,MATCH($EA$1&amp;"_"&amp;ROW()-2,SAISIE!$I$2:$I$1999,0)))</f>
        <v/>
      </c>
      <c r="EC90" s="44" t="str">
        <f>IF(COUNTIF(SAISIE!$I$2:$I$1999,"*"&amp;$EA$1&amp;"*")&lt;ROW()-2,"",INDEX(SAISIE!$C$2:$C$1999,MATCH($EA$1&amp;"_"&amp;ROW()-2,SAISIE!$I$2:$I$1999,0)))</f>
        <v/>
      </c>
      <c r="ED90" s="55" t="str">
        <f>IF(COUNTIF(SAISIE!$I$2:$I$1999,"*"&amp;$EA$1&amp;"*")&lt;ROW()-2,"",INDEX(SAISIE!$H$2:$H$1999,MATCH($EA$1&amp;"_"&amp;ROW()-2,SAISIE!$I$2:$I$1999,0)))</f>
        <v/>
      </c>
      <c r="EE90" s="47"/>
      <c r="EF90" s="40" t="str">
        <f>IF(COUNTIF(SAISIE!$I$2:$I$1999,"*"&amp;$EF$1&amp;"*")&lt;ROW()-2,"",INDEX(SAISIE!$A$2:$A$1999,MATCH($EF$1&amp;"_"&amp;ROW()-2,SAISIE!$I$2:$I$1999,0)))</f>
        <v/>
      </c>
      <c r="EG90" s="44" t="str">
        <f>IF(COUNTIF(SAISIE!$I$2:$I$1999,"*"&amp;$EF$1&amp;"*")&lt;ROW()-2,"",INDEX(SAISIE!$B$2:$B$1999,MATCH($EF$1&amp;"_"&amp;ROW()-2,SAISIE!$I$2:$I$1999,0)))</f>
        <v/>
      </c>
      <c r="EH90" s="44" t="str">
        <f>IF(COUNTIF(SAISIE!$I$2:$I$1999,"*"&amp;$EF$1&amp;"*")&lt;ROW()-2,"",INDEX(SAISIE!$C$2:$C$1999,MATCH($EF$1&amp;"_"&amp;ROW()-2,SAISIE!$I$2:$I$1999,0)))</f>
        <v/>
      </c>
      <c r="EI90" s="55" t="str">
        <f>IF(COUNTIF(SAISIE!$I$2:$I$1999,"*"&amp;$EF$1&amp;"*")&lt;ROW()-2,"",INDEX(SAISIE!$H$2:$H$1999,MATCH($EF$1&amp;"_"&amp;ROW()-2,SAISIE!$I$2:$I$1999,0)))</f>
        <v/>
      </c>
      <c r="EJ90" s="47"/>
      <c r="EK90" s="40" t="str">
        <f>IF(COUNTIF(SAISIE!$I$2:$I$1999,"*"&amp;$EK$1&amp;"*")&lt;ROW()-2,"",INDEX(SAISIE!$A$2:$A$1999,MATCH($EK$1&amp;"_"&amp;ROW()-2,SAISIE!$I$2:$I$1999,0)))</f>
        <v/>
      </c>
      <c r="EL90" s="44" t="str">
        <f>IF(COUNTIF(SAISIE!$I$2:$I$1999,"*"&amp;$EK$1&amp;"*")&lt;ROW()-2,"",INDEX(SAISIE!$B$2:$B$1999,MATCH($EK$1&amp;"_"&amp;ROW()-2,SAISIE!$I$2:$I$1999,0)))</f>
        <v/>
      </c>
      <c r="EM90" s="44" t="str">
        <f>IF(COUNTIF(SAISIE!$I$2:$I$1999,"*"&amp;$EK$1&amp;"*")&lt;ROW()-2,"",INDEX(SAISIE!$C$2:$C$1999,MATCH($EK$1&amp;"_"&amp;ROW()-2,SAISIE!$I$2:$I$1999,0)))</f>
        <v/>
      </c>
      <c r="EN90" s="55" t="str">
        <f>IF(COUNTIF(SAISIE!$I$2:$I$1999,"*"&amp;$EK$1&amp;"*")&lt;ROW()-2,"",INDEX(SAISIE!$H$2:$H$1999,MATCH($EK$1&amp;"_"&amp;ROW()-2,SAISIE!$I$2:$I$1999,0)))</f>
        <v/>
      </c>
      <c r="EO90" s="47"/>
      <c r="EP90" s="40" t="str">
        <f>IF(COUNTIF(SAISIE!$I$2:$I$1999,"*"&amp;$EP$1&amp;"*")&lt;ROW()-2,"",INDEX(SAISIE!$A$2:$A$1999,MATCH($EP$1&amp;"_"&amp;ROW()-2,SAISIE!$I$2:$I$1999,0)))</f>
        <v/>
      </c>
      <c r="EQ90" s="44" t="str">
        <f>IF(COUNTIF(SAISIE!$I$2:$I$1999,"*"&amp;$EP$1&amp;"*")&lt;ROW()-2,"",INDEX(SAISIE!$B$2:$B$1999,MATCH($EP$1&amp;"_"&amp;ROW()-2,SAISIE!$I$2:$I$1999,0)))</f>
        <v/>
      </c>
      <c r="ER90" s="44" t="str">
        <f>IF(COUNTIF(SAISIE!$I$2:$I$1999,"*"&amp;$EP$1&amp;"*")&lt;ROW()-2,"",INDEX(SAISIE!$C$2:$C$1999,MATCH($EP$1&amp;"_"&amp;ROW()-2,SAISIE!$I$2:$I$1999,0)))</f>
        <v/>
      </c>
      <c r="ES90" s="55" t="str">
        <f>IF(COUNTIF(SAISIE!$I$2:$I$1999,"*"&amp;$EP$1&amp;"*")&lt;ROW()-2,"",INDEX(SAISIE!$H$2:$H$1999,MATCH($EP$1&amp;"_"&amp;ROW()-2,SAISIE!$I$2:$I$1999,0)))</f>
        <v/>
      </c>
      <c r="ET90" s="47"/>
      <c r="EU90" s="40" t="str">
        <f>IF(COUNTIF(SAISIE!$I$2:$I$1999,"*"&amp;$EU$1&amp;"*")&lt;ROW()-2,"",INDEX(SAISIE!$A$2:$A$1999,MATCH($EU$1&amp;"_"&amp;ROW()-2,SAISIE!$I$2:$I$1999,0)))</f>
        <v/>
      </c>
      <c r="EV90" s="44" t="str">
        <f>IF(COUNTIF(SAISIE!$I$2:$I$1999,"*"&amp;$EU$1&amp;"*")&lt;ROW()-2,"",INDEX(SAISIE!$B$2:$B$1999,MATCH($EU$1&amp;"_"&amp;ROW()-2,SAISIE!$I$2:$I$1999,0)))</f>
        <v/>
      </c>
      <c r="EW90" s="44" t="str">
        <f>IF(COUNTIF(SAISIE!$I$2:$I$1999,"*"&amp;$EU$1&amp;"*")&lt;ROW()-2,"",INDEX(SAISIE!$C$2:$C$1999,MATCH($EU$1&amp;"_"&amp;ROW()-2,SAISIE!$I$2:$I$1999,0)))</f>
        <v/>
      </c>
      <c r="EX90" s="55" t="str">
        <f>IF(COUNTIF(SAISIE!$I$2:$I$1999,"*"&amp;$EU$1&amp;"*")&lt;ROW()-2,"",INDEX(SAISIE!$H$2:$H$1999,MATCH($EU$1&amp;"_"&amp;ROW()-2,SAISIE!$I$2:$I$1999,0)))</f>
        <v/>
      </c>
      <c r="EY90" s="47"/>
      <c r="EZ90" s="40" t="str">
        <f>IF(COUNTIF(SAISIE!$I$2:$I$1999,"*"&amp;EZ$1&amp;"*")&lt;ROW()-2,"",INDEX(SAISIE!$A$2:$A$1999,MATCH(EZ$1&amp;"_"&amp;ROW()-2,SAISIE!$I$2:$I$1999,0)))</f>
        <v/>
      </c>
      <c r="FA90" s="44" t="str">
        <f>IF(COUNTIF(SAISIE!$I$2:$I$1999,"*"&amp;EZ$1&amp;"*")&lt;ROW()-2,"",INDEX(SAISIE!$B$2:$B$1999,MATCH(EZ$1&amp;"_"&amp;ROW()-2,SAISIE!$I$2:$I$1999,0)))</f>
        <v/>
      </c>
      <c r="FB90" s="44" t="str">
        <f>IF(COUNTIF(SAISIE!$I$2:$I$1999,"*"&amp;EZ$1&amp;"*")&lt;ROW()-2,"",INDEX(SAISIE!$C$2:$C$1999,MATCH($EZ$1&amp;"_"&amp;ROW()-2,SAISIE!$I$2:$I$1999,0)))</f>
        <v/>
      </c>
      <c r="FC90" s="55" t="str">
        <f>IF(COUNTIF(SAISIE!$I$2:$I$1999,"*"&amp;$EZ$1&amp;"*")&lt;ROW()-2,"",INDEX(SAISIE!$H$2:$H$1999,MATCH($EZ$1&amp;"_"&amp;ROW()-2,SAISIE!$I$2:$I$1999,0)))</f>
        <v/>
      </c>
      <c r="FD90" s="47"/>
      <c r="FE90" s="40" t="str">
        <f>IF(COUNTIF(SAISIE!$I$2:$I$1999,"*"&amp;$FE$1&amp;"*")&lt;ROW()-2,"",INDEX(SAISIE!$A$2:$A$1999,MATCH($FE$1&amp;"_"&amp;ROW()-2,SAISIE!$I$2:$I$1999,0)))</f>
        <v/>
      </c>
      <c r="FF90" s="44" t="str">
        <f>IF(COUNTIF(SAISIE!$I$2:$I$1999,"*"&amp;$FE$1&amp;"*")&lt;ROW()-2,"",INDEX(SAISIE!$B$2:$B$1999,MATCH($FE$1&amp;"_"&amp;ROW()-2,SAISIE!$I$2:$I$1999,0)))</f>
        <v/>
      </c>
      <c r="FG90" s="44" t="str">
        <f>IF(COUNTIF(SAISIE!$I$2:$I$1999,"*"&amp;$FE$1&amp;"*")&lt;ROW()-2,"",INDEX(SAISIE!$C$2:$C$1999,MATCH($FE$1&amp;"_"&amp;ROW()-2,SAISIE!$I$2:$I$1999,0)))</f>
        <v/>
      </c>
      <c r="FH90" s="55" t="str">
        <f>IF(COUNTIF(SAISIE!$I$2:$I$1999,"*"&amp;$FE$1&amp;"*")&lt;ROW()-2,"",INDEX(SAISIE!$H$2:$H$1999,MATCH($FE$1&amp;"_"&amp;ROW()-2,SAISIE!$I$2:$I$1999,0)))</f>
        <v/>
      </c>
      <c r="FI90" s="47"/>
      <c r="FJ90" s="40" t="str">
        <f>IF(COUNTIF(SAISIE!$I$2:$I$1999,"*"&amp;$FJ$1&amp;"*")&lt;ROW()-2,"",INDEX(SAISIE!$A$2:$A$1999,MATCH($FJ$1&amp;"_"&amp;ROW()-2,SAISIE!$I$2:$I$1999,0)))</f>
        <v/>
      </c>
      <c r="FK90" s="44" t="str">
        <f>IF(COUNTIF(SAISIE!$I$2:$I$1999,"*"&amp;$FJ$1&amp;"*")&lt;ROW()-2,"",INDEX(SAISIE!$B$2:$B$1999,MATCH($FJ$1&amp;"_"&amp;ROW()-2,SAISIE!$I$2:$I$1999,0)))</f>
        <v/>
      </c>
      <c r="FL90" s="44" t="str">
        <f>IF(COUNTIF(SAISIE!$I$2:$I$1999,"*"&amp;$FJ$1&amp;"*")&lt;ROW()-2,"",INDEX(SAISIE!$C$2:$C$1999,MATCH($FJ$1&amp;"_"&amp;ROW()-2,SAISIE!$I$2:$I$1999,0)))</f>
        <v/>
      </c>
      <c r="FM90" s="55" t="str">
        <f>IF(COUNTIF(SAISIE!$I$2:$I$1999,"*"&amp;$FJ$1&amp;"*")&lt;ROW()-2,"",INDEX(SAISIE!$H$2:$H$1999,MATCH($FJ$1&amp;"_"&amp;ROW()-2,SAISIE!$I$2:$I$1999,0)))</f>
        <v/>
      </c>
      <c r="FN90" s="47"/>
      <c r="FO90" s="40" t="str">
        <f>IF(COUNTIF(SAISIE!$I$2:$I$1999,"*"&amp;$FO$1&amp;"*")&lt;ROW()-2,"",INDEX(SAISIE!$A$2:$A$1999,MATCH($FO$1&amp;"_"&amp;ROW()-2,SAISIE!$I$2:$I$1999,0)))</f>
        <v/>
      </c>
      <c r="FP90" s="44" t="str">
        <f>IF(COUNTIF(SAISIE!$I$2:$I$1999,"*"&amp;$FO$1&amp;"*")&lt;ROW()-2,"",INDEX(SAISIE!$B$2:$B$1999,MATCH($FO$1&amp;"_"&amp;ROW()-2,SAISIE!$I$2:$I$1999,0)))</f>
        <v/>
      </c>
      <c r="FQ90" s="44" t="str">
        <f>IF(COUNTIF(SAISIE!$I$2:$I$1999,"*"&amp;$FO$1&amp;"*")&lt;ROW()-2,"",INDEX(SAISIE!$C$2:$C$1999,MATCH($FO$1&amp;"_"&amp;ROW()-2,SAISIE!$I$2:$I$1999,0)))</f>
        <v/>
      </c>
      <c r="FR90" s="55" t="str">
        <f>IF(COUNTIF(SAISIE!$I$2:$I$1999,"*"&amp;$FO$1&amp;"*")&lt;ROW()-2,"",INDEX(SAISIE!$H$2:$H$1999,MATCH($FO$1&amp;"_"&amp;ROW()-2,SAISIE!$I$2:$I$1999,0)))</f>
        <v/>
      </c>
      <c r="FS90" s="47"/>
      <c r="FT90" s="40" t="str">
        <f>IF(COUNTIF(SAISIE!$I$2:$I$1999,"*"&amp;$FT$1&amp;"*")&lt;ROW()-2,"",INDEX(SAISIE!$A$2:$A$1999,MATCH($FT$1&amp;"_"&amp;ROW()-2,SAISIE!$I$2:$I$1999,0)))</f>
        <v/>
      </c>
      <c r="FU90" s="44" t="str">
        <f>IF(COUNTIF(SAISIE!$I$2:$I$1999,"*"&amp;$FT$1&amp;"*")&lt;ROW()-2,"",INDEX(SAISIE!$B$2:$B$1999,MATCH($FT$1&amp;"_"&amp;ROW()-2,SAISIE!$I$2:$I$1999,0)))</f>
        <v/>
      </c>
      <c r="FV90" s="44" t="str">
        <f>IF(COUNTIF(SAISIE!$I$2:$I$1999,"*"&amp;$FT$1&amp;"*")&lt;ROW()-2,"",INDEX(SAISIE!$C$2:$C$1999,MATCH($FT$1&amp;"_"&amp;ROW()-2,SAISIE!$I$2:$I$1999,0)))</f>
        <v/>
      </c>
      <c r="FW90" s="55" t="str">
        <f>IF(COUNTIF(SAISIE!$I$2:$I$1999,"*"&amp;$FT$1&amp;"*")&lt;ROW()-2,"",INDEX(SAISIE!$H$2:$H$1999,MATCH($FT$1&amp;"_"&amp;ROW()-2,SAISIE!$I$2:$I$1999,0)))</f>
        <v/>
      </c>
      <c r="FX90" s="47"/>
      <c r="FY90" s="40" t="str">
        <f>IF(COUNTIF(SAISIE!$I$2:$I$1999,"*"&amp;$FY$1&amp;"*")&lt;ROW()-2,"",INDEX(SAISIE!$A$2:$A$1999,MATCH($FY$1&amp;"_"&amp;ROW()-2,SAISIE!$I$2:$I$1999,0)))</f>
        <v/>
      </c>
      <c r="FZ90" s="44" t="str">
        <f>IF(COUNTIF(SAISIE!$I$2:$I$1999,"*"&amp;$FY$1&amp;"*")&lt;ROW()-2,"",INDEX(SAISIE!$B$2:$B$1999,MATCH($FY$1&amp;"_"&amp;ROW()-2,SAISIE!$I$2:$I$1999,0)))</f>
        <v/>
      </c>
      <c r="GA90" s="44" t="str">
        <f>IF(COUNTIF(SAISIE!$I$2:$I$1999,"*"&amp;$FY$1&amp;"*")&lt;ROW()-2,"",INDEX(SAISIE!$C$2:$C$1999,MATCH($FY$1&amp;"_"&amp;ROW()-2,SAISIE!$I$2:$I$1999,0)))</f>
        <v/>
      </c>
      <c r="GB90" s="55" t="str">
        <f>IF(COUNTIF(SAISIE!$I$2:$I$1999,"*"&amp;$FY$1&amp;"*")&lt;ROW()-2,"",INDEX(SAISIE!$H$2:$H$1999,MATCH($FY$1&amp;"_"&amp;ROW()-2,SAISIE!$I$2:$I$1999,0)))</f>
        <v/>
      </c>
      <c r="GC90" s="47"/>
      <c r="GD90" s="40" t="str">
        <f>IF(COUNTIF(SAISIE!$I$2:$I$1999,"*"&amp;$GD$1&amp;"*")&lt;ROW()-2,"",INDEX(SAISIE!$A$2:$A$1999,MATCH($GD$1&amp;"_"&amp;ROW()-2,SAISIE!$I$2:$I$1999,0)))</f>
        <v/>
      </c>
      <c r="GE90" s="44" t="str">
        <f>IF(COUNTIF(SAISIE!$I$2:$I$1999,"*"&amp;$GD$1&amp;"*")&lt;ROW()-2,"",INDEX(SAISIE!$B$2:$B$1999,MATCH($GD$1&amp;"_"&amp;ROW()-2,SAISIE!$I$2:$I$1999,0)))</f>
        <v/>
      </c>
      <c r="GF90" s="44" t="str">
        <f>IF(COUNTIF(SAISIE!$I$2:$I$1999,"*"&amp;$GD$1&amp;"*")&lt;ROW()-2,"",INDEX(SAISIE!$C$2:$C$1999,MATCH($GD$1&amp;"_"&amp;ROW()-2,SAISIE!$I$2:$I$1999,0)))</f>
        <v/>
      </c>
      <c r="GG90" s="55" t="str">
        <f>IF(COUNTIF(SAISIE!$I$2:$I$1999,"*"&amp;$GD$1&amp;"*")&lt;ROW()-2,"",INDEX(SAISIE!$H$2:$H$1999,MATCH($GD$1&amp;"_"&amp;ROW()-2,SAISIE!$I$2:$I$1999,0)))</f>
        <v/>
      </c>
      <c r="GH90" s="47"/>
      <c r="GI90" s="40" t="str">
        <f>IF(COUNTIF(SAISIE!$I$2:$I$1999,"*"&amp;$GI$1&amp;"*")&lt;ROW()-2,"",INDEX(SAISIE!$A$2:$A$1999,MATCH($GI$1&amp;"_"&amp;ROW()-2,SAISIE!$I$2:$I$1999,0)))</f>
        <v/>
      </c>
      <c r="GJ90" s="44" t="str">
        <f>IF(COUNTIF(SAISIE!$I$2:$I$1999,"*"&amp;$GI$1&amp;"*")&lt;ROW()-2,"",INDEX(SAISIE!$B$2:$B$1999,MATCH($GI$1&amp;"_"&amp;ROW()-2,SAISIE!$I$2:$I$1999,0)))</f>
        <v/>
      </c>
      <c r="GK90" s="44" t="str">
        <f>IF(COUNTIF(SAISIE!$I$2:$I$1999,"*"&amp;$GI$1&amp;"*")&lt;ROW()-2,"",INDEX(SAISIE!$C$2:$C$1999,MATCH($GI$1&amp;"_"&amp;ROW()-2,SAISIE!$I$2:$I$1999,0)))</f>
        <v/>
      </c>
      <c r="GL90" s="55" t="str">
        <f>IF(COUNTIF(SAISIE!$I$2:$I$1999,"*"&amp;$GI$1&amp;"*")&lt;ROW()-2,"",INDEX(SAISIE!$H$2:$H$1999,MATCH($GI$1&amp;"_"&amp;ROW()-2,SAISIE!$I$2:$I$1999,0)))</f>
        <v/>
      </c>
      <c r="GM90" s="47"/>
      <c r="GN90" s="40" t="str">
        <f>IF(COUNTIF(SAISIE!$I$2:$I$1999,"*"&amp;$GN$1&amp;"*")&lt;ROW()-2,"",INDEX(SAISIE!$A$2:$A$1999,MATCH($GN$1&amp;"_"&amp;ROW()-2,SAISIE!$I$2:$I$1999,0)))</f>
        <v/>
      </c>
      <c r="GO90" s="44" t="str">
        <f>IF(COUNTIF(SAISIE!$I$2:$I$1999,"*"&amp;$GN$1&amp;"*")&lt;ROW()-2,"",INDEX(SAISIE!$B$2:$B$1999,MATCH($GN$1&amp;"_"&amp;ROW()-2,SAISIE!$I$2:$I$1999,0)))</f>
        <v/>
      </c>
      <c r="GP90" s="44" t="str">
        <f>IF(COUNTIF(SAISIE!$I$2:$I$1999,"*"&amp;$GN$1&amp;"*")&lt;ROW()-2,"",INDEX(SAISIE!$C$2:$C$1999,MATCH($GN$1&amp;"_"&amp;ROW()-2,SAISIE!$I$2:$I$1999,0)))</f>
        <v/>
      </c>
      <c r="GQ90" s="55" t="str">
        <f>IF(COUNTIF(SAISIE!$I$2:$I$1999,"*"&amp;$GN$1&amp;"*")&lt;ROW()-2,"",INDEX(SAISIE!$H$2:$H$1999,MATCH($GN$1&amp;"_"&amp;ROW()-2,SAISIE!$I$2:$I$1999,0)))</f>
        <v/>
      </c>
      <c r="GR90" s="47"/>
      <c r="GS90" s="40" t="str">
        <f>IF(COUNTIF(SAISIE!$I$2:$I$1999,"*"&amp;$GS$1&amp;"*")&lt;ROW()-2,"",INDEX(SAISIE!$A$2:$A$1999,MATCH($GS$1&amp;"_"&amp;ROW()-2,SAISIE!$I$2:$I$1999,0)))</f>
        <v/>
      </c>
      <c r="GT90" s="44" t="str">
        <f>IF(COUNTIF(SAISIE!$I$2:$I$1999,"*"&amp;$GS$1&amp;"*")&lt;ROW()-2,"",INDEX(SAISIE!$B$2:$B$1999,MATCH($GS$1&amp;"_"&amp;ROW()-2,SAISIE!$I$2:$I$1999,0)))</f>
        <v/>
      </c>
      <c r="GU90" s="44" t="str">
        <f>IF(COUNTIF(SAISIE!$I$2:$I$1999,"*"&amp;$GS$1&amp;"*")&lt;ROW()-2,"",INDEX(SAISIE!$C$2:$C$1999,MATCH($GS$1&amp;"_"&amp;ROW()-2,SAISIE!$I$2:$I$1999,0)))</f>
        <v/>
      </c>
      <c r="GV90" s="55" t="str">
        <f>IF(COUNTIF(SAISIE!$I$2:$I$1999,"*"&amp;$GS$1&amp;"*")&lt;ROW()-2,"",INDEX(SAISIE!$H$2:$H$1999,MATCH($GS$1&amp;"_"&amp;ROW()-2,SAISIE!$I$2:$I$1999,0)))</f>
        <v/>
      </c>
      <c r="GW90" s="47"/>
      <c r="GX90" s="40" t="str">
        <f>IF(COUNTIF(SAISIE!$I$2:$I$1999,"*"&amp;$GX$1&amp;"*")&lt;ROW()-2,"",INDEX(SAISIE!$A$2:$A$1999,MATCH($GX$1&amp;"_"&amp;ROW()-2,SAISIE!$I$2:$I$1999,0)))</f>
        <v/>
      </c>
      <c r="GY90" s="44" t="str">
        <f>IF(COUNTIF(SAISIE!$I$2:$I$1999,"*"&amp;$GX$1&amp;"*")&lt;ROW()-2,"",INDEX(SAISIE!$B$2:$B$1999,MATCH($GX$1&amp;"_"&amp;ROW()-2,SAISIE!$I$2:$I$1999,0)))</f>
        <v/>
      </c>
      <c r="GZ90" s="44" t="str">
        <f>IF(COUNTIF(SAISIE!$I$2:$I$1999,"*"&amp;$GX$1&amp;"*")&lt;ROW()-2,"",INDEX(SAISIE!$C$2:$C$1999,MATCH($GX$1&amp;"_"&amp;ROW()-2,SAISIE!$I$2:$I$1999,0)))</f>
        <v/>
      </c>
      <c r="HA90" s="55" t="str">
        <f>IF(COUNTIF(SAISIE!$I$2:$I$1999,"*"&amp;$GX$1&amp;"*")&lt;ROW()-2,"",INDEX(SAISIE!$H$2:$H$1999,MATCH($GX$1&amp;"_"&amp;ROW()-2,SAISIE!$I$2:$I$1999,0)))</f>
        <v/>
      </c>
      <c r="HB90" s="47"/>
      <c r="HC90" s="40" t="str">
        <f>IF(COUNTIF(SAISIE!$I$2:$I$1999,"*"&amp;$HC$1&amp;"*")&lt;ROW()-2,"",INDEX(SAISIE!$A$2:$A$1999,MATCH($HC$1&amp;"_"&amp;ROW()-2,SAISIE!$I$2:$I$1999,0)))</f>
        <v/>
      </c>
      <c r="HD90" s="44" t="str">
        <f>IF(COUNTIF(SAISIE!$I$2:$I$1999,"*"&amp;$HC$1&amp;"*")&lt;ROW()-2,"",INDEX(SAISIE!$B$2:$B$1999,MATCH($HC$1&amp;"_"&amp;ROW()-2,SAISIE!$I$2:$I$1999,0)))</f>
        <v/>
      </c>
      <c r="HE90" s="44" t="str">
        <f>IF(COUNTIF(SAISIE!$I$2:$I$1999,"*"&amp;$HC$1&amp;"*")&lt;ROW()-2,"",INDEX(SAISIE!$C$2:$C$1999,MATCH($HC$1&amp;"_"&amp;ROW()-2,SAISIE!$I$2:$I$1999,0)))</f>
        <v/>
      </c>
      <c r="HF90" s="55" t="str">
        <f>IF(COUNTIF(SAISIE!$I$2:$I$1999,"*"&amp;$HC$1&amp;"*")&lt;ROW()-2,"",INDEX(SAISIE!$H$2:$H$1999,MATCH($HC$1&amp;"_"&amp;ROW()-2,SAISIE!$I$2:$I$1999,0)))</f>
        <v/>
      </c>
      <c r="HG90" s="47"/>
      <c r="HH90" s="40" t="str">
        <f>IF(COUNTIF(SAISIE!$I$2:$I$1999,"*"&amp;$HH$1&amp;"*")&lt;ROW()-2,"",INDEX(SAISIE!$A$2:$A$1999,MATCH($HH$1&amp;"_"&amp;ROW()-2,SAISIE!$I$2:$I$1999,0)))</f>
        <v/>
      </c>
      <c r="HI90" s="44" t="str">
        <f>IF(COUNTIF(SAISIE!$I$2:$I$1999,"*"&amp;$HH$1&amp;"*")&lt;ROW()-2,"",INDEX(SAISIE!$B$2:$B$1999,MATCH($HH$1&amp;"_"&amp;ROW()-2,SAISIE!$I$2:$I$1999,0)))</f>
        <v/>
      </c>
      <c r="HJ90" s="44" t="str">
        <f>IF(COUNTIF(SAISIE!$I$2:$I$1999,"*"&amp;$HH$1&amp;"*")&lt;ROW()-2,"",INDEX(SAISIE!$C$2:$C$1999,MATCH($HH$1&amp;"_"&amp;ROW()-2,SAISIE!$I$2:$I$1999,0)))</f>
        <v/>
      </c>
      <c r="HK90" s="55" t="str">
        <f>IF(COUNTIF(SAISIE!$I$2:$I$1999,"*"&amp;$HH$1&amp;"*")&lt;ROW()-2,"",INDEX(SAISIE!$H$2:$H$1999,MATCH($HH$1&amp;"_"&amp;ROW()-2,SAISIE!$I$2:$I$1999,0)))</f>
        <v/>
      </c>
      <c r="HL90" s="47"/>
      <c r="HM90" s="40" t="str">
        <f>IF(COUNTIF(SAISIE!$I$2:$I$1999,"*"&amp;$HM$1&amp;"*")&lt;ROW()-2,"",INDEX(SAISIE!$A$2:$A$1999,MATCH($HM$1&amp;"_"&amp;ROW()-2,SAISIE!$I$2:$I$1999,0)))</f>
        <v/>
      </c>
      <c r="HN90" s="44" t="str">
        <f>IF(COUNTIF(SAISIE!$I$2:$I$1999,"*"&amp;$HM$1&amp;"*")&lt;ROW()-2,"",INDEX(SAISIE!$B$2:$B$1999,MATCH($HM$1&amp;"_"&amp;ROW()-2,SAISIE!$I$2:$I$1999,0)))</f>
        <v/>
      </c>
      <c r="HO90" s="44" t="str">
        <f>IF(COUNTIF(SAISIE!$I$2:$I$1999,"*"&amp;$HM$1&amp;"*")&lt;ROW()-2,"",INDEX(SAISIE!$C$2:$C$1999,MATCH($HM$1&amp;"_"&amp;ROW()-2,SAISIE!$I$2:$I$1999,0)))</f>
        <v/>
      </c>
      <c r="HP90" s="55" t="str">
        <f>IF(COUNTIF(SAISIE!$I$2:$I$1999,"*"&amp;$HM$1&amp;"*")&lt;ROW()-2,"",INDEX(SAISIE!$H$2:$H$1999,MATCH($HM$1&amp;"_"&amp;ROW()-2,SAISIE!$I$2:$I$1999,0)))</f>
        <v/>
      </c>
      <c r="HQ90" s="47"/>
    </row>
    <row r="91" spans="1:225" x14ac:dyDescent="0.25">
      <c r="A91" s="40"/>
      <c r="B91" s="44"/>
      <c r="C91" s="44"/>
      <c r="D91" s="55"/>
      <c r="E91" s="47"/>
      <c r="F91" s="40"/>
      <c r="G91" s="44"/>
      <c r="H91" s="44"/>
      <c r="I91" s="55"/>
      <c r="J91" s="47"/>
      <c r="K91" s="40"/>
      <c r="L91" s="44"/>
      <c r="M91" s="44"/>
      <c r="N91" s="55"/>
      <c r="O91" s="47"/>
      <c r="P91" s="40"/>
      <c r="Q91" s="44"/>
      <c r="R91" s="44"/>
      <c r="S91" s="55"/>
      <c r="T91" s="47"/>
      <c r="U91" s="40"/>
      <c r="V91" s="44"/>
      <c r="W91" s="44"/>
      <c r="X91" s="55"/>
      <c r="Y91" s="47"/>
      <c r="Z91" s="40"/>
      <c r="AA91" s="44"/>
      <c r="AB91" s="44"/>
      <c r="AC91" s="55"/>
      <c r="AD91" s="47"/>
      <c r="AE91" s="40"/>
      <c r="AF91" s="44"/>
      <c r="AG91" s="44"/>
      <c r="AH91" s="55"/>
      <c r="AI91" s="47"/>
      <c r="AJ91" s="40"/>
      <c r="AK91" s="44"/>
      <c r="AL91" s="44"/>
      <c r="AM91" s="55"/>
      <c r="AN91" s="47"/>
      <c r="AO91" s="40"/>
      <c r="AP91" s="44"/>
      <c r="AQ91" s="44"/>
      <c r="AR91" s="55"/>
      <c r="AS91" s="47"/>
      <c r="AT91" s="40"/>
      <c r="AU91" s="44"/>
      <c r="AV91" s="44"/>
      <c r="AW91" s="55"/>
      <c r="AX91" s="47"/>
      <c r="AY91" s="40"/>
      <c r="AZ91" s="44"/>
      <c r="BA91" s="44"/>
      <c r="BB91" s="55"/>
      <c r="BC91" s="47"/>
      <c r="BD91" s="40" t="str">
        <f>IF(COUNTIF(SAISIE!$I$2:$I$1999,"*"&amp;$BD$1&amp;"*")&lt;ROW()-2,"",INDEX(SAISIE!$A$2:$A$1999,MATCH($BD$1&amp;"_"&amp;ROW()-2,SAISIE!$I$2:$I$1999,0)))</f>
        <v/>
      </c>
      <c r="BE91" s="44" t="str">
        <f>IF(COUNTIF(SAISIE!$I$2:$I$1999,"*"&amp;$BD$1&amp;"*")&lt;ROW()-2,"",INDEX(SAISIE!$B$2:$B$1999,MATCH($BD$1&amp;"_"&amp;ROW()-2,SAISIE!$I$2:$I$1999,0)))</f>
        <v/>
      </c>
      <c r="BF91" s="44" t="str">
        <f>IF(COUNTIF(SAISIE!$I$2:$I$1999,"*"&amp;$BD$1&amp;"*")&lt;ROW()-2,"",INDEX(SAISIE!$C$2:$C$1999,MATCH($BD$1&amp;"_"&amp;ROW()-2,SAISIE!$I$2:$I$1999,0)))</f>
        <v/>
      </c>
      <c r="BG91" s="55" t="str">
        <f>IF(COUNTIF(SAISIE!$I$2:$I$1999,"*"&amp;$BD$1&amp;"*")&lt;ROW()-2,"",INDEX(SAISIE!$H$2:$H$1999,MATCH($BD$1&amp;"_"&amp;ROW()-2,SAISIE!$I$2:$I$1999,0)))</f>
        <v/>
      </c>
      <c r="BH91" s="47"/>
      <c r="BI91" s="40" t="str">
        <f>IF(COUNTIF(SAISIE!$I$2:$I$1999,"*"&amp;$BI$1&amp;"*")&lt;ROW()-2,"",INDEX(SAISIE!$A$2:$A$1999,MATCH($BI$1&amp;"_"&amp;ROW()-2,SAISIE!$I$2:$I$1999,0)))</f>
        <v/>
      </c>
      <c r="BJ91" s="44" t="str">
        <f>IF(COUNTIF(SAISIE!$I$2:$I$1999,"*"&amp;$BI$1&amp;"*")&lt;ROW()-2,"",INDEX(SAISIE!$B$2:$B$1999,MATCH($BI$1&amp;"_"&amp;ROW()-2,SAISIE!$I$2:$I$1999,0)))</f>
        <v/>
      </c>
      <c r="BK91" s="44" t="str">
        <f>IF(COUNTIF(SAISIE!$I$2:$I$1999,"*"&amp;$BI$1&amp;"*")&lt;ROW()-2,"",INDEX(SAISIE!$C$2:$C$1999,MATCH($BI$1&amp;"_"&amp;ROW()-2,SAISIE!$I$2:$I$1999,0)))</f>
        <v/>
      </c>
      <c r="BL91" s="55" t="str">
        <f>IF(COUNTIF(SAISIE!$I$2:$I$1999,"*"&amp;$BI$1&amp;"*")&lt;ROW()-2,"",INDEX(SAISIE!$H$2:$H$1999,MATCH($BI$1&amp;"_"&amp;ROW()-2,SAISIE!$I$2:$I$1999,0)))</f>
        <v/>
      </c>
      <c r="BM91" s="47"/>
      <c r="BN91" s="40" t="str">
        <f>IF(COUNTIF(SAISIE!$I$2:$I$1999,"*"&amp;$BN$1&amp;"*")&lt;ROW()-2,"",INDEX(SAISIE!$A$2:$A$1999,MATCH($BN$1&amp;"_"&amp;ROW()-2,SAISIE!$I$2:$I$1999,0)))</f>
        <v/>
      </c>
      <c r="BO91" s="44" t="str">
        <f>IF(COUNTIF(SAISIE!$I$2:$I$1999,"*"&amp;$BN$1&amp;"*")&lt;ROW()-2,"",INDEX(SAISIE!$B$2:$B$1999,MATCH($BN$1&amp;"_"&amp;ROW()-2,SAISIE!$I$2:$I$1999,0)))</f>
        <v/>
      </c>
      <c r="BP91" s="44" t="str">
        <f>IF(COUNTIF(SAISIE!$I$2:$I$1999,"*"&amp;$BN$1&amp;"*")&lt;ROW()-2,"",INDEX(SAISIE!$C$2:$C$1999,MATCH($BN$1&amp;"_"&amp;ROW()-2,SAISIE!$I$2:$I$1999,0)))</f>
        <v/>
      </c>
      <c r="BQ91" s="55" t="str">
        <f>IF(COUNTIF(SAISIE!$I$2:$I$1999,"*"&amp;$BN$1&amp;"*")&lt;ROW()-2,"",INDEX(SAISIE!$H$2:$H$1999,MATCH($BN$1&amp;"_"&amp;ROW()-2,SAISIE!$I$2:$I$1999,0)))</f>
        <v/>
      </c>
      <c r="BR91" s="47"/>
      <c r="BS91" s="40" t="str">
        <f>IF(COUNTIF(SAISIE!$I$2:$I$1999,"*"&amp;$BS$1&amp;"*")&lt;ROW()-2,"",INDEX(SAISIE!$A$2:$A$1999,MATCH($BS$1&amp;"_"&amp;ROW()-2,SAISIE!$I$2:$I$1999,0)))</f>
        <v/>
      </c>
      <c r="BT91" s="44" t="str">
        <f>IF(COUNTIF(SAISIE!$I$2:$I$1999,"*"&amp;$BS$1&amp;"*")&lt;ROW()-2,"",INDEX(SAISIE!$B$2:$B$1999,MATCH($BS$1&amp;"_"&amp;ROW()-2,SAISIE!$I$2:$I$1999,0)))</f>
        <v/>
      </c>
      <c r="BU91" s="44" t="str">
        <f>IF(COUNTIF(SAISIE!$I$2:$I$1999,"*"&amp;$BS$1&amp;"*")&lt;ROW()-2,"",INDEX(SAISIE!$C$2:$C$1999,MATCH($BS$1&amp;"_"&amp;ROW()-2,SAISIE!$I$2:$I$1999,0)))</f>
        <v/>
      </c>
      <c r="BV91" s="55" t="str">
        <f>IF(COUNTIF(SAISIE!$I$2:$I$1999,"*"&amp;$BS$1&amp;"*")&lt;ROW()-2,"",INDEX(SAISIE!$H$2:$H$1999,MATCH($BS$1&amp;"_"&amp;ROW()-2,SAISIE!$I$2:$I$1999,0)))</f>
        <v/>
      </c>
      <c r="BW91" s="47"/>
      <c r="BX91" s="40" t="str">
        <f>IF(COUNTIF(SAISIE!$I$2:$I$1999,"*"&amp;$BX$1&amp;"*")&lt;ROW()-2,"",INDEX(SAISIE!$A$2:$A$1999,MATCH($BX$1&amp;"_"&amp;ROW()-2,SAISIE!$I$2:$I$1999,0)))</f>
        <v/>
      </c>
      <c r="BY91" s="44" t="str">
        <f>IF(COUNTIF(SAISIE!$I$2:$I$1999,"*"&amp;$BX$1&amp;"*")&lt;ROW()-2,"",INDEX(SAISIE!$B$2:$B$1999,MATCH($BX$1&amp;"_"&amp;ROW()-2,SAISIE!$I$2:$I$1999,0)))</f>
        <v/>
      </c>
      <c r="BZ91" s="44" t="str">
        <f>IF(COUNTIF(SAISIE!$I$2:$I$1999,"*"&amp;$BX$1&amp;"*")&lt;ROW()-2,"",INDEX(SAISIE!$C$2:$C$1999,MATCH($BX$1&amp;"_"&amp;ROW()-2,SAISIE!$I$2:$I$1999,0)))</f>
        <v/>
      </c>
      <c r="CA91" s="55" t="str">
        <f>IF(COUNTIF(SAISIE!$I$2:$I$1999,"*"&amp;$BX$1&amp;"*")&lt;ROW()-2,"",INDEX(SAISIE!$H$2:$H$1999,MATCH($BX$1&amp;"_"&amp;ROW()-2,SAISIE!$I$2:$I$1999,0)))</f>
        <v/>
      </c>
      <c r="CB91" s="47"/>
      <c r="CC91" s="40" t="str">
        <f>IF(COUNTIF(SAISIE!$I$2:$I$1999,"*"&amp;$CC$1&amp;"*")&lt;ROW()-2,"",INDEX(SAISIE!$A$2:$A$1999,MATCH($CC$1&amp;"_"&amp;ROW()-2,SAISIE!$I$2:$I$1999,0)))</f>
        <v/>
      </c>
      <c r="CD91" s="44" t="str">
        <f>IF(COUNTIF(SAISIE!$I$2:$I$1999,"*"&amp;$CC$1&amp;"*")&lt;ROW()-2,"",INDEX(SAISIE!$B$2:$B$1999,MATCH($CC$1&amp;"_"&amp;ROW()-2,SAISIE!$I$2:$I$1999,0)))</f>
        <v/>
      </c>
      <c r="CE91" s="44" t="str">
        <f>IF(COUNTIF(SAISIE!$I$2:$I$1999,"*"&amp;$CC$1&amp;"*")&lt;ROW()-2,"",INDEX(SAISIE!$C$2:$C$1999,MATCH($CC$1&amp;"_"&amp;ROW()-2,SAISIE!$I$2:$I$1999,0)))</f>
        <v/>
      </c>
      <c r="CF91" s="55" t="str">
        <f>IF(COUNTIF(SAISIE!$I$2:$I$1999,"*"&amp;$CC$1&amp;"*")&lt;ROW()-2,"",INDEX(SAISIE!$H$2:$H$1999,MATCH($CC$1&amp;"_"&amp;ROW()-2,SAISIE!$I$2:$I$1999,0)))</f>
        <v/>
      </c>
      <c r="CG91" s="47"/>
      <c r="CH91" s="60" t="str">
        <f>IF(COUNTIF(SAISIE!$I$2:$I$1999,"*"&amp;$CH$1&amp;"*")&lt;ROW()-2,"",INDEX(SAISIE!$A$2:$A$1999,MATCH($CH$1&amp;"_"&amp;ROW()-2,SAISIE!$I$2:$I$1999,0)))</f>
        <v/>
      </c>
      <c r="CI91" s="61" t="str">
        <f>IF(COUNTIF(SAISIE!$I$2:$I$1999,"*"&amp;$CH$1&amp;"*")&lt;ROW()-2,"",INDEX(SAISIE!$B$2:$B$1999,MATCH($CH$1&amp;"_"&amp;ROW()-2,SAISIE!$I$2:$I$1999,0)))</f>
        <v/>
      </c>
      <c r="CJ91" s="61" t="str">
        <f>IF(COUNTIF(SAISIE!$I$2:$I$1999,"*"&amp;$CH$1&amp;"*")&lt;ROW()-2,"",INDEX(SAISIE!$C$2:$C$1999,MATCH($CH$1&amp;"_"&amp;ROW()-2,SAISIE!$I$2:$I$1999,0)))</f>
        <v/>
      </c>
      <c r="CK91" s="63" t="str">
        <f>IF(COUNTIF(SAISIE!$I$2:$I$1999,"*"&amp;$CH$1&amp;"*")&lt;ROW()-2,"",INDEX(SAISIE!$H$2:$H$1999,MATCH($Z$1&amp;"_"&amp;ROW()-2,SAISIE!$I$2:$I$1999,0)))</f>
        <v/>
      </c>
      <c r="CL91" s="47"/>
      <c r="CM91" s="40" t="str">
        <f>IF(COUNTIF(SAISIE!$I$2:$I$1999,"*"&amp;$CM$1&amp;"*")&lt;ROW()-2,"",INDEX(SAISIE!$A$2:$A$1999,MATCH($CM$1&amp;"_"&amp;ROW()-2,SAISIE!$I$2:$I$1999,0)))</f>
        <v/>
      </c>
      <c r="CN91" s="44" t="str">
        <f>IF(COUNTIF(SAISIE!$I$2:$I$1999,"*"&amp;$CM$1&amp;"*")&lt;ROW()-2,"",INDEX(SAISIE!$B$2:$B$1999,MATCH($CM$1&amp;"_"&amp;ROW()-2,SAISIE!$I$2:$I$1999,0)))</f>
        <v/>
      </c>
      <c r="CO91" s="44" t="str">
        <f>IF(COUNTIF(SAISIE!$I$2:$I$1999,"*"&amp;$CM$1&amp;"*")&lt;ROW()-2,"",INDEX(SAISIE!$C$2:$C$1999,MATCH($CM$1&amp;"_"&amp;ROW()-2,SAISIE!$I$2:$I$1999,0)))</f>
        <v/>
      </c>
      <c r="CP91" s="55" t="str">
        <f>IF(COUNTIF(SAISIE!$I$2:$I$1999,"*"&amp;$CM$1&amp;"*")&lt;ROW()-2,"",INDEX(SAISIE!$H$2:$H$1999,MATCH($CM$1&amp;"_"&amp;ROW()-2,SAISIE!$I$2:$I$1999,0)))</f>
        <v/>
      </c>
      <c r="CQ91" s="47"/>
      <c r="CR91" s="40" t="str">
        <f>IF(COUNTIF(SAISIE!$I$2:$I$1999,"*"&amp;$CR$1&amp;"*")&lt;ROW()-2,"",INDEX(SAISIE!$A$2:$A$1999,MATCH($CR$1&amp;"_"&amp;ROW()-2,SAISIE!$I$2:$I$1999,0)))</f>
        <v/>
      </c>
      <c r="CS91" s="44" t="str">
        <f>IF(COUNTIF(SAISIE!$I$2:$I$1999,"*"&amp;$CR$1&amp;"*")&lt;ROW()-2,"",INDEX(SAISIE!$B$2:$B$1999,MATCH($CR$1&amp;"_"&amp;ROW()-2,SAISIE!$I$2:$I$1999,0)))</f>
        <v/>
      </c>
      <c r="CT91" s="44" t="str">
        <f>IF(COUNTIF(SAISIE!$I$2:$I$1999,"*"&amp;$CR$1&amp;"*")&lt;ROW()-2,"",INDEX(SAISIE!$C$2:$C$1999,MATCH($CR$1&amp;"_"&amp;ROW()-2,SAISIE!$I$2:$I$1999,0)))</f>
        <v/>
      </c>
      <c r="CU91" s="55" t="str">
        <f>IF(COUNTIF(SAISIE!$I$2:$I$1999,"*"&amp;$CR$1&amp;"*")&lt;ROW()-2,"",INDEX(SAISIE!$H$2:$H$1999,MATCH($CR$1&amp;"_"&amp;ROW()-2,SAISIE!$I$2:$I$1999,0)))</f>
        <v/>
      </c>
      <c r="CV91" s="47"/>
      <c r="CW91" s="40" t="str">
        <f>IF(COUNTIF(SAISIE!$I$2:$I$1999,"*"&amp;$CW$1&amp;"*")&lt;ROW()-2,"",INDEX(SAISIE!$A$2:$A$1999,MATCH($CW$1&amp;"_"&amp;ROW()-2,SAISIE!$I$2:$I$1999,0)))</f>
        <v/>
      </c>
      <c r="CX91" s="40" t="str">
        <f>IF(COUNTIF(SAISIE!$I$2:$I$1999,"*"&amp;$CW$1&amp;"*")&lt;ROW()-2,"",INDEX(SAISIE!$B$2:$B$1999,MATCH($CW$1&amp;"_"&amp;ROW()-2,SAISIE!$I$2:$I$1999,0)))</f>
        <v/>
      </c>
      <c r="CY91" s="40" t="str">
        <f>IF(COUNTIF(SAISIE!$I$2:$I$1999,"*"&amp;$CW$1&amp;"*")&lt;ROW()-2,"",INDEX(SAISIE!$C$2:$C$1999,MATCH($CW$1&amp;"_"&amp;ROW()-2,SAISIE!$I$2:$I$1999,0)))</f>
        <v/>
      </c>
      <c r="CZ91" s="55" t="str">
        <f>IF(COUNTIF(SAISIE!$I$2:$I$1999,"*"&amp;$CW$1&amp;"*")&lt;ROW()-2,"",INDEX(SAISIE!$H$2:$H$1999,MATCH($CW$1&amp;"_"&amp;ROW()-2,SAISIE!$I$2:$I$1999,0)))</f>
        <v/>
      </c>
      <c r="DA91" s="47"/>
      <c r="DB91" s="40" t="str">
        <f>IF(COUNTIF(SAISIE!$I$2:$I$1999,"*"&amp;$DB$1&amp;"*")&lt;ROW()-2,"",INDEX(SAISIE!$A$2:$A$1999,MATCH($DB$1&amp;"_"&amp;ROW()-2,SAISIE!$I$2:$I$1999,0)))</f>
        <v/>
      </c>
      <c r="DC91" s="44" t="str">
        <f>IF(COUNTIF(SAISIE!$I$2:$I$1999,"*"&amp;$DB$1&amp;"*")&lt;ROW()-2,"",INDEX(SAISIE!$B$2:$B$1999,MATCH($DB$1&amp;"_"&amp;ROW()-2,SAISIE!$I$2:$I$1999,0)))</f>
        <v/>
      </c>
      <c r="DD91" s="44" t="str">
        <f>IF(COUNTIF(SAISIE!$I$2:$I$1999,"*"&amp;$DB$1&amp;"*")&lt;ROW()-2,"",INDEX(SAISIE!$C$2:$C$1999,MATCH($DB$1&amp;"_"&amp;ROW()-2,SAISIE!$I$2:$I$1999,0)))</f>
        <v/>
      </c>
      <c r="DE91" s="55" t="str">
        <f>IF(COUNTIF(SAISIE!$I$2:$I$1999,"*"&amp;$DB$1&amp;"*")&lt;ROW()-2,"",INDEX(SAISIE!$H$2:$H$1999,MATCH($DB$1&amp;"_"&amp;ROW()-2,SAISIE!$I$2:$I$1999,0)))</f>
        <v/>
      </c>
      <c r="DF91" s="47"/>
      <c r="DG91" s="40" t="str">
        <f>IF(COUNTIF(SAISIE!$I$2:$I$1999,"*"&amp;$DG$1&amp;"*")&lt;ROW()-2,"",INDEX(SAISIE!$A$2:$A$1999,MATCH($DG$1&amp;"_"&amp;ROW()-2,SAISIE!$I$2:$I$1999,0)))</f>
        <v/>
      </c>
      <c r="DH91" s="44" t="str">
        <f>IF(COUNTIF(SAISIE!$I$2:$I$1999,"*"&amp;$DG$1&amp;"*")&lt;ROW()-2,"",INDEX(SAISIE!$B$2:$B$1999,MATCH($DG$1&amp;"_"&amp;ROW()-2,SAISIE!$I$2:$I$1999,0)))</f>
        <v/>
      </c>
      <c r="DI91" s="44" t="str">
        <f>IF(COUNTIF(SAISIE!$I$2:$I$1999,"*"&amp;$DG$1&amp;"*")&lt;ROW()-2,"",INDEX(SAISIE!$C$2:$C$1999,MATCH($DG$1&amp;"_"&amp;ROW()-2,SAISIE!$I$2:$I$1999,0)))</f>
        <v/>
      </c>
      <c r="DJ91" s="55" t="str">
        <f>IF(COUNTIF(SAISIE!$I$2:$I$1999,"*"&amp;$DG$1&amp;"*")&lt;ROW()-2,"",INDEX(SAISIE!$H$2:$H$1999,MATCH($DG$1&amp;"_"&amp;ROW()-2,SAISIE!$I$2:$I$1999,0)))</f>
        <v/>
      </c>
      <c r="DK91" s="47"/>
      <c r="DL91" s="40" t="str">
        <f>IF(COUNTIF(SAISIE!$I$2:$I$1999,"*"&amp;$DL$1&amp;"*")&lt;ROW()-2,"",INDEX(SAISIE!$A$2:$A$1999,MATCH($DL$1&amp;"_"&amp;ROW()-2,SAISIE!$I$2:$I$1999,0)))</f>
        <v/>
      </c>
      <c r="DM91" s="44" t="str">
        <f>IF(COUNTIF(SAISIE!$I$2:$I$1999,"*"&amp;$DL$1&amp;"*")&lt;ROW()-2,"",INDEX(SAISIE!$B$2:$B$1999,MATCH($DL$1&amp;"_"&amp;ROW()-2,SAISIE!$I$2:$I$1999,0)))</f>
        <v/>
      </c>
      <c r="DN91" s="44" t="str">
        <f>IF(COUNTIF(SAISIE!$I$2:$I$1999,"*"&amp;$DL$1&amp;"*")&lt;ROW()-2,"",INDEX(SAISIE!$C$2:$C$1999,MATCH($DL$1&amp;"_"&amp;ROW()-2,SAISIE!$I$2:$I$1999,0)))</f>
        <v/>
      </c>
      <c r="DO91" s="55" t="str">
        <f>IF(COUNTIF(SAISIE!$I$2:$I$1999,"*"&amp;$DL$1&amp;"*")&lt;ROW()-2,"",INDEX(SAISIE!$H$2:$H$1999,MATCH($DL$1&amp;"_"&amp;ROW()-2,SAISIE!$I$2:$I$1999,0)))</f>
        <v/>
      </c>
      <c r="DP91" s="47"/>
      <c r="DQ91" s="40" t="str">
        <f>IF(COUNTIF(SAISIE!$I$2:$I$1999,"*"&amp;$DQ$1&amp;"*")&lt;ROW()-2,"",INDEX(SAISIE!$A$2:$A$1999,MATCH($DQ$1&amp;"_"&amp;ROW()-2,SAISIE!$I$2:$I$1999,0)))</f>
        <v/>
      </c>
      <c r="DR91" s="44" t="str">
        <f>IF(COUNTIF(SAISIE!$I$2:$I$1999,"*"&amp;$DQ$1&amp;"*")&lt;ROW()-2,"",INDEX(SAISIE!$B$2:$B$1999,MATCH($DQ$1&amp;"_"&amp;ROW()-2,SAISIE!$I$2:$I$1999,0)))</f>
        <v/>
      </c>
      <c r="DS91" s="44" t="str">
        <f>IF(COUNTIF(SAISIE!$I$2:$I$1999,"*"&amp;$DQ$1&amp;"*")&lt;ROW()-2,"",INDEX(SAISIE!$C$2:$C$1999,MATCH($DQ$1&amp;"_"&amp;ROW()-2,SAISIE!$I$2:$I$1999,0)))</f>
        <v/>
      </c>
      <c r="DT91" s="55" t="str">
        <f>IF(COUNTIF(SAISIE!$I$2:$I$1999,"*"&amp;$DQ$1&amp;"*")&lt;ROW()-2,"",INDEX(SAISIE!$H$2:$H$1999,MATCH($DQ$1&amp;"_"&amp;ROW()-2,SAISIE!$I$2:$I$1999,0)))</f>
        <v/>
      </c>
      <c r="DU91" s="47"/>
      <c r="DV91" s="40" t="str">
        <f>IF(COUNTIF(SAISIE!$I$2:$I$1999,"*"&amp;$DV$1&amp;"*")&lt;ROW()-2,"",INDEX(SAISIE!$A$2:$A$1999,MATCH($DV$1&amp;"_"&amp;ROW()-2,SAISIE!$I$2:$I$1999,0)))</f>
        <v/>
      </c>
      <c r="DW91" s="44" t="str">
        <f>IF(COUNTIF(SAISIE!$I$2:$I$1999,"*"&amp;$DV$1&amp;"*")&lt;ROW()-2,"",INDEX(SAISIE!$B$2:$B$1999,MATCH($DV$1&amp;"_"&amp;ROW()-2,SAISIE!$I$2:$I$1999,0)))</f>
        <v/>
      </c>
      <c r="DX91" s="44" t="str">
        <f>IF(COUNTIF(SAISIE!$I$2:$I$1999,"*"&amp;$DV$1&amp;"*")&lt;ROW()-2,"",INDEX(SAISIE!$C$2:$C$1999,MATCH($DV$1&amp;"_"&amp;ROW()-2,SAISIE!$I$2:$I$1999,0)))</f>
        <v/>
      </c>
      <c r="DY91" s="55" t="str">
        <f>IF(COUNTIF(SAISIE!$I$2:$I$1999,"*"&amp;$DV$1&amp;"*")&lt;ROW()-2,"",INDEX(SAISIE!$H$2:$H$1999,MATCH($DV$1&amp;"_"&amp;ROW()-2,SAISIE!$I$2:$I$1999,0)))</f>
        <v/>
      </c>
      <c r="DZ91" s="47"/>
      <c r="EA91" s="40" t="str">
        <f>IF(COUNTIF(SAISIE!$I$2:$I$1999,"*"&amp;$EA$1&amp;"*")&lt;ROW()-2,"",INDEX(SAISIE!$A$2:$A$1999,MATCH($EA$1&amp;"_"&amp;ROW()-2,SAISIE!$I$2:$I$1999,0)))</f>
        <v/>
      </c>
      <c r="EB91" s="44" t="str">
        <f>IF(COUNTIF(SAISIE!$I$2:$I$1999,"*"&amp;$EA$1&amp;"*")&lt;ROW()-2,"",INDEX(SAISIE!$B$2:$B$1999,MATCH($EA$1&amp;"_"&amp;ROW()-2,SAISIE!$I$2:$I$1999,0)))</f>
        <v/>
      </c>
      <c r="EC91" s="44" t="str">
        <f>IF(COUNTIF(SAISIE!$I$2:$I$1999,"*"&amp;$EA$1&amp;"*")&lt;ROW()-2,"",INDEX(SAISIE!$C$2:$C$1999,MATCH($EA$1&amp;"_"&amp;ROW()-2,SAISIE!$I$2:$I$1999,0)))</f>
        <v/>
      </c>
      <c r="ED91" s="55" t="str">
        <f>IF(COUNTIF(SAISIE!$I$2:$I$1999,"*"&amp;$EA$1&amp;"*")&lt;ROW()-2,"",INDEX(SAISIE!$H$2:$H$1999,MATCH($EA$1&amp;"_"&amp;ROW()-2,SAISIE!$I$2:$I$1999,0)))</f>
        <v/>
      </c>
      <c r="EE91" s="47"/>
      <c r="EF91" s="40" t="str">
        <f>IF(COUNTIF(SAISIE!$I$2:$I$1999,"*"&amp;$EF$1&amp;"*")&lt;ROW()-2,"",INDEX(SAISIE!$A$2:$A$1999,MATCH($EF$1&amp;"_"&amp;ROW()-2,SAISIE!$I$2:$I$1999,0)))</f>
        <v/>
      </c>
      <c r="EG91" s="44" t="str">
        <f>IF(COUNTIF(SAISIE!$I$2:$I$1999,"*"&amp;$EF$1&amp;"*")&lt;ROW()-2,"",INDEX(SAISIE!$B$2:$B$1999,MATCH($EF$1&amp;"_"&amp;ROW()-2,SAISIE!$I$2:$I$1999,0)))</f>
        <v/>
      </c>
      <c r="EH91" s="44" t="str">
        <f>IF(COUNTIF(SAISIE!$I$2:$I$1999,"*"&amp;$EF$1&amp;"*")&lt;ROW()-2,"",INDEX(SAISIE!$C$2:$C$1999,MATCH($EF$1&amp;"_"&amp;ROW()-2,SAISIE!$I$2:$I$1999,0)))</f>
        <v/>
      </c>
      <c r="EI91" s="55" t="str">
        <f>IF(COUNTIF(SAISIE!$I$2:$I$1999,"*"&amp;$EF$1&amp;"*")&lt;ROW()-2,"",INDEX(SAISIE!$H$2:$H$1999,MATCH($EF$1&amp;"_"&amp;ROW()-2,SAISIE!$I$2:$I$1999,0)))</f>
        <v/>
      </c>
      <c r="EJ91" s="47"/>
      <c r="EK91" s="40" t="str">
        <f>IF(COUNTIF(SAISIE!$I$2:$I$1999,"*"&amp;$EK$1&amp;"*")&lt;ROW()-2,"",INDEX(SAISIE!$A$2:$A$1999,MATCH($EK$1&amp;"_"&amp;ROW()-2,SAISIE!$I$2:$I$1999,0)))</f>
        <v/>
      </c>
      <c r="EL91" s="44" t="str">
        <f>IF(COUNTIF(SAISIE!$I$2:$I$1999,"*"&amp;$EK$1&amp;"*")&lt;ROW()-2,"",INDEX(SAISIE!$B$2:$B$1999,MATCH($EK$1&amp;"_"&amp;ROW()-2,SAISIE!$I$2:$I$1999,0)))</f>
        <v/>
      </c>
      <c r="EM91" s="44" t="str">
        <f>IF(COUNTIF(SAISIE!$I$2:$I$1999,"*"&amp;$EK$1&amp;"*")&lt;ROW()-2,"",INDEX(SAISIE!$C$2:$C$1999,MATCH($EK$1&amp;"_"&amp;ROW()-2,SAISIE!$I$2:$I$1999,0)))</f>
        <v/>
      </c>
      <c r="EN91" s="55" t="str">
        <f>IF(COUNTIF(SAISIE!$I$2:$I$1999,"*"&amp;$EK$1&amp;"*")&lt;ROW()-2,"",INDEX(SAISIE!$H$2:$H$1999,MATCH($EK$1&amp;"_"&amp;ROW()-2,SAISIE!$I$2:$I$1999,0)))</f>
        <v/>
      </c>
      <c r="EO91" s="47"/>
      <c r="EP91" s="40" t="str">
        <f>IF(COUNTIF(SAISIE!$I$2:$I$1999,"*"&amp;$EP$1&amp;"*")&lt;ROW()-2,"",INDEX(SAISIE!$A$2:$A$1999,MATCH($EP$1&amp;"_"&amp;ROW()-2,SAISIE!$I$2:$I$1999,0)))</f>
        <v/>
      </c>
      <c r="EQ91" s="44" t="str">
        <f>IF(COUNTIF(SAISIE!$I$2:$I$1999,"*"&amp;$EP$1&amp;"*")&lt;ROW()-2,"",INDEX(SAISIE!$B$2:$B$1999,MATCH($EP$1&amp;"_"&amp;ROW()-2,SAISIE!$I$2:$I$1999,0)))</f>
        <v/>
      </c>
      <c r="ER91" s="44" t="str">
        <f>IF(COUNTIF(SAISIE!$I$2:$I$1999,"*"&amp;$EP$1&amp;"*")&lt;ROW()-2,"",INDEX(SAISIE!$C$2:$C$1999,MATCH($EP$1&amp;"_"&amp;ROW()-2,SAISIE!$I$2:$I$1999,0)))</f>
        <v/>
      </c>
      <c r="ES91" s="55" t="str">
        <f>IF(COUNTIF(SAISIE!$I$2:$I$1999,"*"&amp;$EP$1&amp;"*")&lt;ROW()-2,"",INDEX(SAISIE!$H$2:$H$1999,MATCH($EP$1&amp;"_"&amp;ROW()-2,SAISIE!$I$2:$I$1999,0)))</f>
        <v/>
      </c>
      <c r="ET91" s="47"/>
      <c r="EU91" s="40" t="str">
        <f>IF(COUNTIF(SAISIE!$I$2:$I$1999,"*"&amp;$EU$1&amp;"*")&lt;ROW()-2,"",INDEX(SAISIE!$A$2:$A$1999,MATCH($EU$1&amp;"_"&amp;ROW()-2,SAISIE!$I$2:$I$1999,0)))</f>
        <v/>
      </c>
      <c r="EV91" s="44" t="str">
        <f>IF(COUNTIF(SAISIE!$I$2:$I$1999,"*"&amp;$EU$1&amp;"*")&lt;ROW()-2,"",INDEX(SAISIE!$B$2:$B$1999,MATCH($EU$1&amp;"_"&amp;ROW()-2,SAISIE!$I$2:$I$1999,0)))</f>
        <v/>
      </c>
      <c r="EW91" s="44" t="str">
        <f>IF(COUNTIF(SAISIE!$I$2:$I$1999,"*"&amp;$EU$1&amp;"*")&lt;ROW()-2,"",INDEX(SAISIE!$C$2:$C$1999,MATCH($EU$1&amp;"_"&amp;ROW()-2,SAISIE!$I$2:$I$1999,0)))</f>
        <v/>
      </c>
      <c r="EX91" s="55" t="str">
        <f>IF(COUNTIF(SAISIE!$I$2:$I$1999,"*"&amp;$EU$1&amp;"*")&lt;ROW()-2,"",INDEX(SAISIE!$H$2:$H$1999,MATCH($EU$1&amp;"_"&amp;ROW()-2,SAISIE!$I$2:$I$1999,0)))</f>
        <v/>
      </c>
      <c r="EY91" s="47"/>
      <c r="EZ91" s="40" t="str">
        <f>IF(COUNTIF(SAISIE!$I$2:$I$1999,"*"&amp;EZ$1&amp;"*")&lt;ROW()-2,"",INDEX(SAISIE!$A$2:$A$1999,MATCH(EZ$1&amp;"_"&amp;ROW()-2,SAISIE!$I$2:$I$1999,0)))</f>
        <v/>
      </c>
      <c r="FA91" s="44" t="str">
        <f>IF(COUNTIF(SAISIE!$I$2:$I$1999,"*"&amp;EZ$1&amp;"*")&lt;ROW()-2,"",INDEX(SAISIE!$B$2:$B$1999,MATCH(EZ$1&amp;"_"&amp;ROW()-2,SAISIE!$I$2:$I$1999,0)))</f>
        <v/>
      </c>
      <c r="FB91" s="44" t="str">
        <f>IF(COUNTIF(SAISIE!$I$2:$I$1999,"*"&amp;EZ$1&amp;"*")&lt;ROW()-2,"",INDEX(SAISIE!$C$2:$C$1999,MATCH($EZ$1&amp;"_"&amp;ROW()-2,SAISIE!$I$2:$I$1999,0)))</f>
        <v/>
      </c>
      <c r="FC91" s="55" t="str">
        <f>IF(COUNTIF(SAISIE!$I$2:$I$1999,"*"&amp;$EZ$1&amp;"*")&lt;ROW()-2,"",INDEX(SAISIE!$H$2:$H$1999,MATCH($EZ$1&amp;"_"&amp;ROW()-2,SAISIE!$I$2:$I$1999,0)))</f>
        <v/>
      </c>
      <c r="FD91" s="47"/>
      <c r="FE91" s="40" t="str">
        <f>IF(COUNTIF(SAISIE!$I$2:$I$1999,"*"&amp;$FE$1&amp;"*")&lt;ROW()-2,"",INDEX(SAISIE!$A$2:$A$1999,MATCH($FE$1&amp;"_"&amp;ROW()-2,SAISIE!$I$2:$I$1999,0)))</f>
        <v/>
      </c>
      <c r="FF91" s="44" t="str">
        <f>IF(COUNTIF(SAISIE!$I$2:$I$1999,"*"&amp;$FE$1&amp;"*")&lt;ROW()-2,"",INDEX(SAISIE!$B$2:$B$1999,MATCH($FE$1&amp;"_"&amp;ROW()-2,SAISIE!$I$2:$I$1999,0)))</f>
        <v/>
      </c>
      <c r="FG91" s="44" t="str">
        <f>IF(COUNTIF(SAISIE!$I$2:$I$1999,"*"&amp;$FE$1&amp;"*")&lt;ROW()-2,"",INDEX(SAISIE!$C$2:$C$1999,MATCH($FE$1&amp;"_"&amp;ROW()-2,SAISIE!$I$2:$I$1999,0)))</f>
        <v/>
      </c>
      <c r="FH91" s="55" t="str">
        <f>IF(COUNTIF(SAISIE!$I$2:$I$1999,"*"&amp;$FE$1&amp;"*")&lt;ROW()-2,"",INDEX(SAISIE!$H$2:$H$1999,MATCH($FE$1&amp;"_"&amp;ROW()-2,SAISIE!$I$2:$I$1999,0)))</f>
        <v/>
      </c>
      <c r="FI91" s="47"/>
      <c r="FJ91" s="40" t="str">
        <f>IF(COUNTIF(SAISIE!$I$2:$I$1999,"*"&amp;$FJ$1&amp;"*")&lt;ROW()-2,"",INDEX(SAISIE!$A$2:$A$1999,MATCH($FJ$1&amp;"_"&amp;ROW()-2,SAISIE!$I$2:$I$1999,0)))</f>
        <v/>
      </c>
      <c r="FK91" s="44" t="str">
        <f>IF(COUNTIF(SAISIE!$I$2:$I$1999,"*"&amp;$FJ$1&amp;"*")&lt;ROW()-2,"",INDEX(SAISIE!$B$2:$B$1999,MATCH($FJ$1&amp;"_"&amp;ROW()-2,SAISIE!$I$2:$I$1999,0)))</f>
        <v/>
      </c>
      <c r="FL91" s="44" t="str">
        <f>IF(COUNTIF(SAISIE!$I$2:$I$1999,"*"&amp;$FJ$1&amp;"*")&lt;ROW()-2,"",INDEX(SAISIE!$C$2:$C$1999,MATCH($FJ$1&amp;"_"&amp;ROW()-2,SAISIE!$I$2:$I$1999,0)))</f>
        <v/>
      </c>
      <c r="FM91" s="55" t="str">
        <f>IF(COUNTIF(SAISIE!$I$2:$I$1999,"*"&amp;$FJ$1&amp;"*")&lt;ROW()-2,"",INDEX(SAISIE!$H$2:$H$1999,MATCH($FJ$1&amp;"_"&amp;ROW()-2,SAISIE!$I$2:$I$1999,0)))</f>
        <v/>
      </c>
      <c r="FN91" s="47"/>
      <c r="FO91" s="40" t="str">
        <f>IF(COUNTIF(SAISIE!$I$2:$I$1999,"*"&amp;$FO$1&amp;"*")&lt;ROW()-2,"",INDEX(SAISIE!$A$2:$A$1999,MATCH($FO$1&amp;"_"&amp;ROW()-2,SAISIE!$I$2:$I$1999,0)))</f>
        <v/>
      </c>
      <c r="FP91" s="44" t="str">
        <f>IF(COUNTIF(SAISIE!$I$2:$I$1999,"*"&amp;$FO$1&amp;"*")&lt;ROW()-2,"",INDEX(SAISIE!$B$2:$B$1999,MATCH($FO$1&amp;"_"&amp;ROW()-2,SAISIE!$I$2:$I$1999,0)))</f>
        <v/>
      </c>
      <c r="FQ91" s="44" t="str">
        <f>IF(COUNTIF(SAISIE!$I$2:$I$1999,"*"&amp;$FO$1&amp;"*")&lt;ROW()-2,"",INDEX(SAISIE!$C$2:$C$1999,MATCH($FO$1&amp;"_"&amp;ROW()-2,SAISIE!$I$2:$I$1999,0)))</f>
        <v/>
      </c>
      <c r="FR91" s="55" t="str">
        <f>IF(COUNTIF(SAISIE!$I$2:$I$1999,"*"&amp;$FO$1&amp;"*")&lt;ROW()-2,"",INDEX(SAISIE!$H$2:$H$1999,MATCH($FO$1&amp;"_"&amp;ROW()-2,SAISIE!$I$2:$I$1999,0)))</f>
        <v/>
      </c>
      <c r="FS91" s="47"/>
      <c r="FT91" s="40" t="str">
        <f>IF(COUNTIF(SAISIE!$I$2:$I$1999,"*"&amp;$FT$1&amp;"*")&lt;ROW()-2,"",INDEX(SAISIE!$A$2:$A$1999,MATCH($FT$1&amp;"_"&amp;ROW()-2,SAISIE!$I$2:$I$1999,0)))</f>
        <v/>
      </c>
      <c r="FU91" s="44" t="str">
        <f>IF(COUNTIF(SAISIE!$I$2:$I$1999,"*"&amp;$FT$1&amp;"*")&lt;ROW()-2,"",INDEX(SAISIE!$B$2:$B$1999,MATCH($FT$1&amp;"_"&amp;ROW()-2,SAISIE!$I$2:$I$1999,0)))</f>
        <v/>
      </c>
      <c r="FV91" s="44" t="str">
        <f>IF(COUNTIF(SAISIE!$I$2:$I$1999,"*"&amp;$FT$1&amp;"*")&lt;ROW()-2,"",INDEX(SAISIE!$C$2:$C$1999,MATCH($FT$1&amp;"_"&amp;ROW()-2,SAISIE!$I$2:$I$1999,0)))</f>
        <v/>
      </c>
      <c r="FW91" s="55" t="str">
        <f>IF(COUNTIF(SAISIE!$I$2:$I$1999,"*"&amp;$FT$1&amp;"*")&lt;ROW()-2,"",INDEX(SAISIE!$H$2:$H$1999,MATCH($FT$1&amp;"_"&amp;ROW()-2,SAISIE!$I$2:$I$1999,0)))</f>
        <v/>
      </c>
      <c r="FX91" s="47"/>
      <c r="FY91" s="40" t="str">
        <f>IF(COUNTIF(SAISIE!$I$2:$I$1999,"*"&amp;$FY$1&amp;"*")&lt;ROW()-2,"",INDEX(SAISIE!$A$2:$A$1999,MATCH($FY$1&amp;"_"&amp;ROW()-2,SAISIE!$I$2:$I$1999,0)))</f>
        <v/>
      </c>
      <c r="FZ91" s="44" t="str">
        <f>IF(COUNTIF(SAISIE!$I$2:$I$1999,"*"&amp;$FY$1&amp;"*")&lt;ROW()-2,"",INDEX(SAISIE!$B$2:$B$1999,MATCH($FY$1&amp;"_"&amp;ROW()-2,SAISIE!$I$2:$I$1999,0)))</f>
        <v/>
      </c>
      <c r="GA91" s="44" t="str">
        <f>IF(COUNTIF(SAISIE!$I$2:$I$1999,"*"&amp;$FY$1&amp;"*")&lt;ROW()-2,"",INDEX(SAISIE!$C$2:$C$1999,MATCH($FY$1&amp;"_"&amp;ROW()-2,SAISIE!$I$2:$I$1999,0)))</f>
        <v/>
      </c>
      <c r="GB91" s="55" t="str">
        <f>IF(COUNTIF(SAISIE!$I$2:$I$1999,"*"&amp;$FY$1&amp;"*")&lt;ROW()-2,"",INDEX(SAISIE!$H$2:$H$1999,MATCH($FY$1&amp;"_"&amp;ROW()-2,SAISIE!$I$2:$I$1999,0)))</f>
        <v/>
      </c>
      <c r="GC91" s="47"/>
      <c r="GD91" s="40" t="str">
        <f>IF(COUNTIF(SAISIE!$I$2:$I$1999,"*"&amp;$GD$1&amp;"*")&lt;ROW()-2,"",INDEX(SAISIE!$A$2:$A$1999,MATCH($GD$1&amp;"_"&amp;ROW()-2,SAISIE!$I$2:$I$1999,0)))</f>
        <v/>
      </c>
      <c r="GE91" s="44" t="str">
        <f>IF(COUNTIF(SAISIE!$I$2:$I$1999,"*"&amp;$GD$1&amp;"*")&lt;ROW()-2,"",INDEX(SAISIE!$B$2:$B$1999,MATCH($GD$1&amp;"_"&amp;ROW()-2,SAISIE!$I$2:$I$1999,0)))</f>
        <v/>
      </c>
      <c r="GF91" s="44" t="str">
        <f>IF(COUNTIF(SAISIE!$I$2:$I$1999,"*"&amp;$GD$1&amp;"*")&lt;ROW()-2,"",INDEX(SAISIE!$C$2:$C$1999,MATCH($GD$1&amp;"_"&amp;ROW()-2,SAISIE!$I$2:$I$1999,0)))</f>
        <v/>
      </c>
      <c r="GG91" s="55" t="str">
        <f>IF(COUNTIF(SAISIE!$I$2:$I$1999,"*"&amp;$GD$1&amp;"*")&lt;ROW()-2,"",INDEX(SAISIE!$H$2:$H$1999,MATCH($GD$1&amp;"_"&amp;ROW()-2,SAISIE!$I$2:$I$1999,0)))</f>
        <v/>
      </c>
      <c r="GH91" s="47"/>
      <c r="GI91" s="40" t="str">
        <f>IF(COUNTIF(SAISIE!$I$2:$I$1999,"*"&amp;$GI$1&amp;"*")&lt;ROW()-2,"",INDEX(SAISIE!$A$2:$A$1999,MATCH($GI$1&amp;"_"&amp;ROW()-2,SAISIE!$I$2:$I$1999,0)))</f>
        <v/>
      </c>
      <c r="GJ91" s="44" t="str">
        <f>IF(COUNTIF(SAISIE!$I$2:$I$1999,"*"&amp;$GI$1&amp;"*")&lt;ROW()-2,"",INDEX(SAISIE!$B$2:$B$1999,MATCH($GI$1&amp;"_"&amp;ROW()-2,SAISIE!$I$2:$I$1999,0)))</f>
        <v/>
      </c>
      <c r="GK91" s="44" t="str">
        <f>IF(COUNTIF(SAISIE!$I$2:$I$1999,"*"&amp;$GI$1&amp;"*")&lt;ROW()-2,"",INDEX(SAISIE!$C$2:$C$1999,MATCH($GI$1&amp;"_"&amp;ROW()-2,SAISIE!$I$2:$I$1999,0)))</f>
        <v/>
      </c>
      <c r="GL91" s="55" t="str">
        <f>IF(COUNTIF(SAISIE!$I$2:$I$1999,"*"&amp;$GI$1&amp;"*")&lt;ROW()-2,"",INDEX(SAISIE!$H$2:$H$1999,MATCH($GI$1&amp;"_"&amp;ROW()-2,SAISIE!$I$2:$I$1999,0)))</f>
        <v/>
      </c>
      <c r="GM91" s="47"/>
      <c r="GN91" s="40" t="str">
        <f>IF(COUNTIF(SAISIE!$I$2:$I$1999,"*"&amp;$GN$1&amp;"*")&lt;ROW()-2,"",INDEX(SAISIE!$A$2:$A$1999,MATCH($GN$1&amp;"_"&amp;ROW()-2,SAISIE!$I$2:$I$1999,0)))</f>
        <v/>
      </c>
      <c r="GO91" s="44" t="str">
        <f>IF(COUNTIF(SAISIE!$I$2:$I$1999,"*"&amp;$GN$1&amp;"*")&lt;ROW()-2,"",INDEX(SAISIE!$B$2:$B$1999,MATCH($GN$1&amp;"_"&amp;ROW()-2,SAISIE!$I$2:$I$1999,0)))</f>
        <v/>
      </c>
      <c r="GP91" s="44" t="str">
        <f>IF(COUNTIF(SAISIE!$I$2:$I$1999,"*"&amp;$GN$1&amp;"*")&lt;ROW()-2,"",INDEX(SAISIE!$C$2:$C$1999,MATCH($GN$1&amp;"_"&amp;ROW()-2,SAISIE!$I$2:$I$1999,0)))</f>
        <v/>
      </c>
      <c r="GQ91" s="55" t="str">
        <f>IF(COUNTIF(SAISIE!$I$2:$I$1999,"*"&amp;$GN$1&amp;"*")&lt;ROW()-2,"",INDEX(SAISIE!$H$2:$H$1999,MATCH($GN$1&amp;"_"&amp;ROW()-2,SAISIE!$I$2:$I$1999,0)))</f>
        <v/>
      </c>
      <c r="GR91" s="47"/>
      <c r="GS91" s="40" t="str">
        <f>IF(COUNTIF(SAISIE!$I$2:$I$1999,"*"&amp;$GS$1&amp;"*")&lt;ROW()-2,"",INDEX(SAISIE!$A$2:$A$1999,MATCH($GS$1&amp;"_"&amp;ROW()-2,SAISIE!$I$2:$I$1999,0)))</f>
        <v/>
      </c>
      <c r="GT91" s="44" t="str">
        <f>IF(COUNTIF(SAISIE!$I$2:$I$1999,"*"&amp;$GS$1&amp;"*")&lt;ROW()-2,"",INDEX(SAISIE!$B$2:$B$1999,MATCH($GS$1&amp;"_"&amp;ROW()-2,SAISIE!$I$2:$I$1999,0)))</f>
        <v/>
      </c>
      <c r="GU91" s="44" t="str">
        <f>IF(COUNTIF(SAISIE!$I$2:$I$1999,"*"&amp;$GS$1&amp;"*")&lt;ROW()-2,"",INDEX(SAISIE!$C$2:$C$1999,MATCH($GS$1&amp;"_"&amp;ROW()-2,SAISIE!$I$2:$I$1999,0)))</f>
        <v/>
      </c>
      <c r="GV91" s="55" t="str">
        <f>IF(COUNTIF(SAISIE!$I$2:$I$1999,"*"&amp;$GS$1&amp;"*")&lt;ROW()-2,"",INDEX(SAISIE!$H$2:$H$1999,MATCH($GS$1&amp;"_"&amp;ROW()-2,SAISIE!$I$2:$I$1999,0)))</f>
        <v/>
      </c>
      <c r="GW91" s="47"/>
      <c r="GX91" s="40" t="str">
        <f>IF(COUNTIF(SAISIE!$I$2:$I$1999,"*"&amp;$GX$1&amp;"*")&lt;ROW()-2,"",INDEX(SAISIE!$A$2:$A$1999,MATCH($GX$1&amp;"_"&amp;ROW()-2,SAISIE!$I$2:$I$1999,0)))</f>
        <v/>
      </c>
      <c r="GY91" s="44" t="str">
        <f>IF(COUNTIF(SAISIE!$I$2:$I$1999,"*"&amp;$GX$1&amp;"*")&lt;ROW()-2,"",INDEX(SAISIE!$B$2:$B$1999,MATCH($GX$1&amp;"_"&amp;ROW()-2,SAISIE!$I$2:$I$1999,0)))</f>
        <v/>
      </c>
      <c r="GZ91" s="44" t="str">
        <f>IF(COUNTIF(SAISIE!$I$2:$I$1999,"*"&amp;$GX$1&amp;"*")&lt;ROW()-2,"",INDEX(SAISIE!$C$2:$C$1999,MATCH($GX$1&amp;"_"&amp;ROW()-2,SAISIE!$I$2:$I$1999,0)))</f>
        <v/>
      </c>
      <c r="HA91" s="55" t="str">
        <f>IF(COUNTIF(SAISIE!$I$2:$I$1999,"*"&amp;$GX$1&amp;"*")&lt;ROW()-2,"",INDEX(SAISIE!$H$2:$H$1999,MATCH($GX$1&amp;"_"&amp;ROW()-2,SAISIE!$I$2:$I$1999,0)))</f>
        <v/>
      </c>
      <c r="HB91" s="47"/>
      <c r="HC91" s="40" t="str">
        <f>IF(COUNTIF(SAISIE!$I$2:$I$1999,"*"&amp;$HC$1&amp;"*")&lt;ROW()-2,"",INDEX(SAISIE!$A$2:$A$1999,MATCH($HC$1&amp;"_"&amp;ROW()-2,SAISIE!$I$2:$I$1999,0)))</f>
        <v/>
      </c>
      <c r="HD91" s="44" t="str">
        <f>IF(COUNTIF(SAISIE!$I$2:$I$1999,"*"&amp;$HC$1&amp;"*")&lt;ROW()-2,"",INDEX(SAISIE!$B$2:$B$1999,MATCH($HC$1&amp;"_"&amp;ROW()-2,SAISIE!$I$2:$I$1999,0)))</f>
        <v/>
      </c>
      <c r="HE91" s="44" t="str">
        <f>IF(COUNTIF(SAISIE!$I$2:$I$1999,"*"&amp;$HC$1&amp;"*")&lt;ROW()-2,"",INDEX(SAISIE!$C$2:$C$1999,MATCH($HC$1&amp;"_"&amp;ROW()-2,SAISIE!$I$2:$I$1999,0)))</f>
        <v/>
      </c>
      <c r="HF91" s="55" t="str">
        <f>IF(COUNTIF(SAISIE!$I$2:$I$1999,"*"&amp;$HC$1&amp;"*")&lt;ROW()-2,"",INDEX(SAISIE!$H$2:$H$1999,MATCH($HC$1&amp;"_"&amp;ROW()-2,SAISIE!$I$2:$I$1999,0)))</f>
        <v/>
      </c>
      <c r="HG91" s="47"/>
      <c r="HH91" s="40" t="str">
        <f>IF(COUNTIF(SAISIE!$I$2:$I$1999,"*"&amp;$HH$1&amp;"*")&lt;ROW()-2,"",INDEX(SAISIE!$A$2:$A$1999,MATCH($HH$1&amp;"_"&amp;ROW()-2,SAISIE!$I$2:$I$1999,0)))</f>
        <v/>
      </c>
      <c r="HI91" s="44" t="str">
        <f>IF(COUNTIF(SAISIE!$I$2:$I$1999,"*"&amp;$HH$1&amp;"*")&lt;ROW()-2,"",INDEX(SAISIE!$B$2:$B$1999,MATCH($HH$1&amp;"_"&amp;ROW()-2,SAISIE!$I$2:$I$1999,0)))</f>
        <v/>
      </c>
      <c r="HJ91" s="44" t="str">
        <f>IF(COUNTIF(SAISIE!$I$2:$I$1999,"*"&amp;$HH$1&amp;"*")&lt;ROW()-2,"",INDEX(SAISIE!$C$2:$C$1999,MATCH($HH$1&amp;"_"&amp;ROW()-2,SAISIE!$I$2:$I$1999,0)))</f>
        <v/>
      </c>
      <c r="HK91" s="55" t="str">
        <f>IF(COUNTIF(SAISIE!$I$2:$I$1999,"*"&amp;$HH$1&amp;"*")&lt;ROW()-2,"",INDEX(SAISIE!$H$2:$H$1999,MATCH($HH$1&amp;"_"&amp;ROW()-2,SAISIE!$I$2:$I$1999,0)))</f>
        <v/>
      </c>
      <c r="HL91" s="47"/>
      <c r="HM91" s="40" t="str">
        <f>IF(COUNTIF(SAISIE!$I$2:$I$1999,"*"&amp;$HM$1&amp;"*")&lt;ROW()-2,"",INDEX(SAISIE!$A$2:$A$1999,MATCH($HM$1&amp;"_"&amp;ROW()-2,SAISIE!$I$2:$I$1999,0)))</f>
        <v/>
      </c>
      <c r="HN91" s="44" t="str">
        <f>IF(COUNTIF(SAISIE!$I$2:$I$1999,"*"&amp;$HM$1&amp;"*")&lt;ROW()-2,"",INDEX(SAISIE!$B$2:$B$1999,MATCH($HM$1&amp;"_"&amp;ROW()-2,SAISIE!$I$2:$I$1999,0)))</f>
        <v/>
      </c>
      <c r="HO91" s="44" t="str">
        <f>IF(COUNTIF(SAISIE!$I$2:$I$1999,"*"&amp;$HM$1&amp;"*")&lt;ROW()-2,"",INDEX(SAISIE!$C$2:$C$1999,MATCH($HM$1&amp;"_"&amp;ROW()-2,SAISIE!$I$2:$I$1999,0)))</f>
        <v/>
      </c>
      <c r="HP91" s="55" t="str">
        <f>IF(COUNTIF(SAISIE!$I$2:$I$1999,"*"&amp;$HM$1&amp;"*")&lt;ROW()-2,"",INDEX(SAISIE!$H$2:$H$1999,MATCH($HM$1&amp;"_"&amp;ROW()-2,SAISIE!$I$2:$I$1999,0)))</f>
        <v/>
      </c>
      <c r="HQ91" s="47"/>
    </row>
    <row r="92" spans="1:225" x14ac:dyDescent="0.25">
      <c r="A92" s="40"/>
      <c r="B92" s="44"/>
      <c r="C92" s="44"/>
      <c r="D92" s="55"/>
      <c r="E92" s="47"/>
      <c r="F92" s="40"/>
      <c r="G92" s="44"/>
      <c r="H92" s="44"/>
      <c r="I92" s="55"/>
      <c r="J92" s="47"/>
      <c r="K92" s="40"/>
      <c r="L92" s="44"/>
      <c r="M92" s="44"/>
      <c r="N92" s="55"/>
      <c r="O92" s="47"/>
      <c r="P92" s="40"/>
      <c r="Q92" s="44"/>
      <c r="R92" s="44"/>
      <c r="S92" s="55"/>
      <c r="T92" s="47"/>
      <c r="U92" s="40"/>
      <c r="V92" s="44"/>
      <c r="W92" s="44"/>
      <c r="X92" s="55"/>
      <c r="Y92" s="47"/>
      <c r="Z92" s="40"/>
      <c r="AA92" s="44"/>
      <c r="AB92" s="44"/>
      <c r="AC92" s="55"/>
      <c r="AD92" s="47"/>
      <c r="AE92" s="40"/>
      <c r="AF92" s="44"/>
      <c r="AG92" s="44"/>
      <c r="AH92" s="55"/>
      <c r="AI92" s="47"/>
      <c r="AJ92" s="40"/>
      <c r="AK92" s="44"/>
      <c r="AL92" s="44"/>
      <c r="AM92" s="55"/>
      <c r="AN92" s="47"/>
      <c r="AO92" s="40"/>
      <c r="AP92" s="44"/>
      <c r="AQ92" s="44"/>
      <c r="AR92" s="55"/>
      <c r="AS92" s="47"/>
      <c r="AT92" s="40"/>
      <c r="AU92" s="44"/>
      <c r="AV92" s="44"/>
      <c r="AW92" s="55"/>
      <c r="AX92" s="47"/>
      <c r="AY92" s="40"/>
      <c r="AZ92" s="44"/>
      <c r="BA92" s="44"/>
      <c r="BB92" s="55"/>
      <c r="BC92" s="47"/>
      <c r="BD92" s="40" t="str">
        <f>IF(COUNTIF(SAISIE!$I$2:$I$1999,"*"&amp;$BD$1&amp;"*")&lt;ROW()-2,"",INDEX(SAISIE!$A$2:$A$1999,MATCH($BD$1&amp;"_"&amp;ROW()-2,SAISIE!$I$2:$I$1999,0)))</f>
        <v/>
      </c>
      <c r="BE92" s="44" t="str">
        <f>IF(COUNTIF(SAISIE!$I$2:$I$1999,"*"&amp;$BD$1&amp;"*")&lt;ROW()-2,"",INDEX(SAISIE!$B$2:$B$1999,MATCH($BD$1&amp;"_"&amp;ROW()-2,SAISIE!$I$2:$I$1999,0)))</f>
        <v/>
      </c>
      <c r="BF92" s="44" t="str">
        <f>IF(COUNTIF(SAISIE!$I$2:$I$1999,"*"&amp;$BD$1&amp;"*")&lt;ROW()-2,"",INDEX(SAISIE!$C$2:$C$1999,MATCH($BD$1&amp;"_"&amp;ROW()-2,SAISIE!$I$2:$I$1999,0)))</f>
        <v/>
      </c>
      <c r="BG92" s="55" t="str">
        <f>IF(COUNTIF(SAISIE!$I$2:$I$1999,"*"&amp;$BD$1&amp;"*")&lt;ROW()-2,"",INDEX(SAISIE!$H$2:$H$1999,MATCH($BD$1&amp;"_"&amp;ROW()-2,SAISIE!$I$2:$I$1999,0)))</f>
        <v/>
      </c>
      <c r="BH92" s="47"/>
      <c r="BI92" s="40" t="str">
        <f>IF(COUNTIF(SAISIE!$I$2:$I$1999,"*"&amp;$BI$1&amp;"*")&lt;ROW()-2,"",INDEX(SAISIE!$A$2:$A$1999,MATCH($BI$1&amp;"_"&amp;ROW()-2,SAISIE!$I$2:$I$1999,0)))</f>
        <v/>
      </c>
      <c r="BJ92" s="44" t="str">
        <f>IF(COUNTIF(SAISIE!$I$2:$I$1999,"*"&amp;$BI$1&amp;"*")&lt;ROW()-2,"",INDEX(SAISIE!$B$2:$B$1999,MATCH($BI$1&amp;"_"&amp;ROW()-2,SAISIE!$I$2:$I$1999,0)))</f>
        <v/>
      </c>
      <c r="BK92" s="44" t="str">
        <f>IF(COUNTIF(SAISIE!$I$2:$I$1999,"*"&amp;$BI$1&amp;"*")&lt;ROW()-2,"",INDEX(SAISIE!$C$2:$C$1999,MATCH($BI$1&amp;"_"&amp;ROW()-2,SAISIE!$I$2:$I$1999,0)))</f>
        <v/>
      </c>
      <c r="BL92" s="55" t="str">
        <f>IF(COUNTIF(SAISIE!$I$2:$I$1999,"*"&amp;$BI$1&amp;"*")&lt;ROW()-2,"",INDEX(SAISIE!$H$2:$H$1999,MATCH($BI$1&amp;"_"&amp;ROW()-2,SAISIE!$I$2:$I$1999,0)))</f>
        <v/>
      </c>
      <c r="BM92" s="47"/>
      <c r="BN92" s="40" t="str">
        <f>IF(COUNTIF(SAISIE!$I$2:$I$1999,"*"&amp;$BN$1&amp;"*")&lt;ROW()-2,"",INDEX(SAISIE!$A$2:$A$1999,MATCH($BN$1&amp;"_"&amp;ROW()-2,SAISIE!$I$2:$I$1999,0)))</f>
        <v/>
      </c>
      <c r="BO92" s="44" t="str">
        <f>IF(COUNTIF(SAISIE!$I$2:$I$1999,"*"&amp;$BN$1&amp;"*")&lt;ROW()-2,"",INDEX(SAISIE!$B$2:$B$1999,MATCH($BN$1&amp;"_"&amp;ROW()-2,SAISIE!$I$2:$I$1999,0)))</f>
        <v/>
      </c>
      <c r="BP92" s="44" t="str">
        <f>IF(COUNTIF(SAISIE!$I$2:$I$1999,"*"&amp;$BN$1&amp;"*")&lt;ROW()-2,"",INDEX(SAISIE!$C$2:$C$1999,MATCH($BN$1&amp;"_"&amp;ROW()-2,SAISIE!$I$2:$I$1999,0)))</f>
        <v/>
      </c>
      <c r="BQ92" s="55" t="str">
        <f>IF(COUNTIF(SAISIE!$I$2:$I$1999,"*"&amp;$BN$1&amp;"*")&lt;ROW()-2,"",INDEX(SAISIE!$H$2:$H$1999,MATCH($BN$1&amp;"_"&amp;ROW()-2,SAISIE!$I$2:$I$1999,0)))</f>
        <v/>
      </c>
      <c r="BR92" s="47"/>
      <c r="BS92" s="40" t="str">
        <f>IF(COUNTIF(SAISIE!$I$2:$I$1999,"*"&amp;$BS$1&amp;"*")&lt;ROW()-2,"",INDEX(SAISIE!$A$2:$A$1999,MATCH($BS$1&amp;"_"&amp;ROW()-2,SAISIE!$I$2:$I$1999,0)))</f>
        <v/>
      </c>
      <c r="BT92" s="44" t="str">
        <f>IF(COUNTIF(SAISIE!$I$2:$I$1999,"*"&amp;$BS$1&amp;"*")&lt;ROW()-2,"",INDEX(SAISIE!$B$2:$B$1999,MATCH($BS$1&amp;"_"&amp;ROW()-2,SAISIE!$I$2:$I$1999,0)))</f>
        <v/>
      </c>
      <c r="BU92" s="44" t="str">
        <f>IF(COUNTIF(SAISIE!$I$2:$I$1999,"*"&amp;$BS$1&amp;"*")&lt;ROW()-2,"",INDEX(SAISIE!$C$2:$C$1999,MATCH($BS$1&amp;"_"&amp;ROW()-2,SAISIE!$I$2:$I$1999,0)))</f>
        <v/>
      </c>
      <c r="BV92" s="55" t="str">
        <f>IF(COUNTIF(SAISIE!$I$2:$I$1999,"*"&amp;$BS$1&amp;"*")&lt;ROW()-2,"",INDEX(SAISIE!$H$2:$H$1999,MATCH($BS$1&amp;"_"&amp;ROW()-2,SAISIE!$I$2:$I$1999,0)))</f>
        <v/>
      </c>
      <c r="BW92" s="47"/>
      <c r="BX92" s="40" t="str">
        <f>IF(COUNTIF(SAISIE!$I$2:$I$1999,"*"&amp;$BX$1&amp;"*")&lt;ROW()-2,"",INDEX(SAISIE!$A$2:$A$1999,MATCH($BX$1&amp;"_"&amp;ROW()-2,SAISIE!$I$2:$I$1999,0)))</f>
        <v/>
      </c>
      <c r="BY92" s="44" t="str">
        <f>IF(COUNTIF(SAISIE!$I$2:$I$1999,"*"&amp;$BX$1&amp;"*")&lt;ROW()-2,"",INDEX(SAISIE!$B$2:$B$1999,MATCH($BX$1&amp;"_"&amp;ROW()-2,SAISIE!$I$2:$I$1999,0)))</f>
        <v/>
      </c>
      <c r="BZ92" s="44" t="str">
        <f>IF(COUNTIF(SAISIE!$I$2:$I$1999,"*"&amp;$BX$1&amp;"*")&lt;ROW()-2,"",INDEX(SAISIE!$C$2:$C$1999,MATCH($BX$1&amp;"_"&amp;ROW()-2,SAISIE!$I$2:$I$1999,0)))</f>
        <v/>
      </c>
      <c r="CA92" s="55" t="str">
        <f>IF(COUNTIF(SAISIE!$I$2:$I$1999,"*"&amp;$BX$1&amp;"*")&lt;ROW()-2,"",INDEX(SAISIE!$H$2:$H$1999,MATCH($BX$1&amp;"_"&amp;ROW()-2,SAISIE!$I$2:$I$1999,0)))</f>
        <v/>
      </c>
      <c r="CB92" s="47"/>
      <c r="CC92" s="40" t="str">
        <f>IF(COUNTIF(SAISIE!$I$2:$I$1999,"*"&amp;$CC$1&amp;"*")&lt;ROW()-2,"",INDEX(SAISIE!$A$2:$A$1999,MATCH($CC$1&amp;"_"&amp;ROW()-2,SAISIE!$I$2:$I$1999,0)))</f>
        <v/>
      </c>
      <c r="CD92" s="44" t="str">
        <f>IF(COUNTIF(SAISIE!$I$2:$I$1999,"*"&amp;$CC$1&amp;"*")&lt;ROW()-2,"",INDEX(SAISIE!$B$2:$B$1999,MATCH($CC$1&amp;"_"&amp;ROW()-2,SAISIE!$I$2:$I$1999,0)))</f>
        <v/>
      </c>
      <c r="CE92" s="44" t="str">
        <f>IF(COUNTIF(SAISIE!$I$2:$I$1999,"*"&amp;$CC$1&amp;"*")&lt;ROW()-2,"",INDEX(SAISIE!$C$2:$C$1999,MATCH($CC$1&amp;"_"&amp;ROW()-2,SAISIE!$I$2:$I$1999,0)))</f>
        <v/>
      </c>
      <c r="CF92" s="55" t="str">
        <f>IF(COUNTIF(SAISIE!$I$2:$I$1999,"*"&amp;$CC$1&amp;"*")&lt;ROW()-2,"",INDEX(SAISIE!$H$2:$H$1999,MATCH($CC$1&amp;"_"&amp;ROW()-2,SAISIE!$I$2:$I$1999,0)))</f>
        <v/>
      </c>
      <c r="CG92" s="47"/>
      <c r="CH92" s="60" t="str">
        <f>IF(COUNTIF(SAISIE!$I$2:$I$1999,"*"&amp;$CH$1&amp;"*")&lt;ROW()-2,"",INDEX(SAISIE!$A$2:$A$1999,MATCH($CH$1&amp;"_"&amp;ROW()-2,SAISIE!$I$2:$I$1999,0)))</f>
        <v/>
      </c>
      <c r="CI92" s="61" t="str">
        <f>IF(COUNTIF(SAISIE!$I$2:$I$1999,"*"&amp;$CH$1&amp;"*")&lt;ROW()-2,"",INDEX(SAISIE!$B$2:$B$1999,MATCH($CH$1&amp;"_"&amp;ROW()-2,SAISIE!$I$2:$I$1999,0)))</f>
        <v/>
      </c>
      <c r="CJ92" s="61" t="str">
        <f>IF(COUNTIF(SAISIE!$I$2:$I$1999,"*"&amp;$CH$1&amp;"*")&lt;ROW()-2,"",INDEX(SAISIE!$C$2:$C$1999,MATCH($CH$1&amp;"_"&amp;ROW()-2,SAISIE!$I$2:$I$1999,0)))</f>
        <v/>
      </c>
      <c r="CK92" s="63" t="str">
        <f>IF(COUNTIF(SAISIE!$I$2:$I$1999,"*"&amp;$CH$1&amp;"*")&lt;ROW()-2,"",INDEX(SAISIE!$H$2:$H$1999,MATCH($Z$1&amp;"_"&amp;ROW()-2,SAISIE!$I$2:$I$1999,0)))</f>
        <v/>
      </c>
      <c r="CL92" s="47"/>
      <c r="CM92" s="40" t="str">
        <f>IF(COUNTIF(SAISIE!$I$2:$I$1999,"*"&amp;$CM$1&amp;"*")&lt;ROW()-2,"",INDEX(SAISIE!$A$2:$A$1999,MATCH($CM$1&amp;"_"&amp;ROW()-2,SAISIE!$I$2:$I$1999,0)))</f>
        <v/>
      </c>
      <c r="CN92" s="44" t="str">
        <f>IF(COUNTIF(SAISIE!$I$2:$I$1999,"*"&amp;$CM$1&amp;"*")&lt;ROW()-2,"",INDEX(SAISIE!$B$2:$B$1999,MATCH($CM$1&amp;"_"&amp;ROW()-2,SAISIE!$I$2:$I$1999,0)))</f>
        <v/>
      </c>
      <c r="CO92" s="44" t="str">
        <f>IF(COUNTIF(SAISIE!$I$2:$I$1999,"*"&amp;$CM$1&amp;"*")&lt;ROW()-2,"",INDEX(SAISIE!$C$2:$C$1999,MATCH($CM$1&amp;"_"&amp;ROW()-2,SAISIE!$I$2:$I$1999,0)))</f>
        <v/>
      </c>
      <c r="CP92" s="55" t="str">
        <f>IF(COUNTIF(SAISIE!$I$2:$I$1999,"*"&amp;$CM$1&amp;"*")&lt;ROW()-2,"",INDEX(SAISIE!$H$2:$H$1999,MATCH($CM$1&amp;"_"&amp;ROW()-2,SAISIE!$I$2:$I$1999,0)))</f>
        <v/>
      </c>
      <c r="CQ92" s="47"/>
      <c r="CR92" s="40" t="str">
        <f>IF(COUNTIF(SAISIE!$I$2:$I$1999,"*"&amp;$CR$1&amp;"*")&lt;ROW()-2,"",INDEX(SAISIE!$A$2:$A$1999,MATCH($CR$1&amp;"_"&amp;ROW()-2,SAISIE!$I$2:$I$1999,0)))</f>
        <v/>
      </c>
      <c r="CS92" s="44" t="str">
        <f>IF(COUNTIF(SAISIE!$I$2:$I$1999,"*"&amp;$CR$1&amp;"*")&lt;ROW()-2,"",INDEX(SAISIE!$B$2:$B$1999,MATCH($CR$1&amp;"_"&amp;ROW()-2,SAISIE!$I$2:$I$1999,0)))</f>
        <v/>
      </c>
      <c r="CT92" s="44" t="str">
        <f>IF(COUNTIF(SAISIE!$I$2:$I$1999,"*"&amp;$CR$1&amp;"*")&lt;ROW()-2,"",INDEX(SAISIE!$C$2:$C$1999,MATCH($CR$1&amp;"_"&amp;ROW()-2,SAISIE!$I$2:$I$1999,0)))</f>
        <v/>
      </c>
      <c r="CU92" s="55" t="str">
        <f>IF(COUNTIF(SAISIE!$I$2:$I$1999,"*"&amp;$CR$1&amp;"*")&lt;ROW()-2,"",INDEX(SAISIE!$H$2:$H$1999,MATCH($CR$1&amp;"_"&amp;ROW()-2,SAISIE!$I$2:$I$1999,0)))</f>
        <v/>
      </c>
      <c r="CV92" s="47"/>
      <c r="CW92" s="40" t="str">
        <f>IF(COUNTIF(SAISIE!$I$2:$I$1999,"*"&amp;$CW$1&amp;"*")&lt;ROW()-2,"",INDEX(SAISIE!$A$2:$A$1999,MATCH($CW$1&amp;"_"&amp;ROW()-2,SAISIE!$I$2:$I$1999,0)))</f>
        <v/>
      </c>
      <c r="CX92" s="40" t="str">
        <f>IF(COUNTIF(SAISIE!$I$2:$I$1999,"*"&amp;$CW$1&amp;"*")&lt;ROW()-2,"",INDEX(SAISIE!$B$2:$B$1999,MATCH($CW$1&amp;"_"&amp;ROW()-2,SAISIE!$I$2:$I$1999,0)))</f>
        <v/>
      </c>
      <c r="CY92" s="40" t="str">
        <f>IF(COUNTIF(SAISIE!$I$2:$I$1999,"*"&amp;$CW$1&amp;"*")&lt;ROW()-2,"",INDEX(SAISIE!$C$2:$C$1999,MATCH($CW$1&amp;"_"&amp;ROW()-2,SAISIE!$I$2:$I$1999,0)))</f>
        <v/>
      </c>
      <c r="CZ92" s="55" t="str">
        <f>IF(COUNTIF(SAISIE!$I$2:$I$1999,"*"&amp;$CW$1&amp;"*")&lt;ROW()-2,"",INDEX(SAISIE!$H$2:$H$1999,MATCH($CW$1&amp;"_"&amp;ROW()-2,SAISIE!$I$2:$I$1999,0)))</f>
        <v/>
      </c>
      <c r="DA92" s="47"/>
      <c r="DB92" s="40" t="str">
        <f>IF(COUNTIF(SAISIE!$I$2:$I$1999,"*"&amp;$DB$1&amp;"*")&lt;ROW()-2,"",INDEX(SAISIE!$A$2:$A$1999,MATCH($DB$1&amp;"_"&amp;ROW()-2,SAISIE!$I$2:$I$1999,0)))</f>
        <v/>
      </c>
      <c r="DC92" s="44" t="str">
        <f>IF(COUNTIF(SAISIE!$I$2:$I$1999,"*"&amp;$DB$1&amp;"*")&lt;ROW()-2,"",INDEX(SAISIE!$B$2:$B$1999,MATCH($DB$1&amp;"_"&amp;ROW()-2,SAISIE!$I$2:$I$1999,0)))</f>
        <v/>
      </c>
      <c r="DD92" s="44" t="str">
        <f>IF(COUNTIF(SAISIE!$I$2:$I$1999,"*"&amp;$DB$1&amp;"*")&lt;ROW()-2,"",INDEX(SAISIE!$C$2:$C$1999,MATCH($DB$1&amp;"_"&amp;ROW()-2,SAISIE!$I$2:$I$1999,0)))</f>
        <v/>
      </c>
      <c r="DE92" s="55" t="str">
        <f>IF(COUNTIF(SAISIE!$I$2:$I$1999,"*"&amp;$DB$1&amp;"*")&lt;ROW()-2,"",INDEX(SAISIE!$H$2:$H$1999,MATCH($DB$1&amp;"_"&amp;ROW()-2,SAISIE!$I$2:$I$1999,0)))</f>
        <v/>
      </c>
      <c r="DF92" s="47"/>
      <c r="DG92" s="40" t="str">
        <f>IF(COUNTIF(SAISIE!$I$2:$I$1999,"*"&amp;$DG$1&amp;"*")&lt;ROW()-2,"",INDEX(SAISIE!$A$2:$A$1999,MATCH($DG$1&amp;"_"&amp;ROW()-2,SAISIE!$I$2:$I$1999,0)))</f>
        <v/>
      </c>
      <c r="DH92" s="44" t="str">
        <f>IF(COUNTIF(SAISIE!$I$2:$I$1999,"*"&amp;$DG$1&amp;"*")&lt;ROW()-2,"",INDEX(SAISIE!$B$2:$B$1999,MATCH($DG$1&amp;"_"&amp;ROW()-2,SAISIE!$I$2:$I$1999,0)))</f>
        <v/>
      </c>
      <c r="DI92" s="44" t="str">
        <f>IF(COUNTIF(SAISIE!$I$2:$I$1999,"*"&amp;$DG$1&amp;"*")&lt;ROW()-2,"",INDEX(SAISIE!$C$2:$C$1999,MATCH($DG$1&amp;"_"&amp;ROW()-2,SAISIE!$I$2:$I$1999,0)))</f>
        <v/>
      </c>
      <c r="DJ92" s="55" t="str">
        <f>IF(COUNTIF(SAISIE!$I$2:$I$1999,"*"&amp;$DG$1&amp;"*")&lt;ROW()-2,"",INDEX(SAISIE!$H$2:$H$1999,MATCH($DG$1&amp;"_"&amp;ROW()-2,SAISIE!$I$2:$I$1999,0)))</f>
        <v/>
      </c>
      <c r="DK92" s="47"/>
      <c r="DL92" s="40" t="str">
        <f>IF(COUNTIF(SAISIE!$I$2:$I$1999,"*"&amp;$DL$1&amp;"*")&lt;ROW()-2,"",INDEX(SAISIE!$A$2:$A$1999,MATCH($DL$1&amp;"_"&amp;ROW()-2,SAISIE!$I$2:$I$1999,0)))</f>
        <v/>
      </c>
      <c r="DM92" s="44" t="str">
        <f>IF(COUNTIF(SAISIE!$I$2:$I$1999,"*"&amp;$DL$1&amp;"*")&lt;ROW()-2,"",INDEX(SAISIE!$B$2:$B$1999,MATCH($DL$1&amp;"_"&amp;ROW()-2,SAISIE!$I$2:$I$1999,0)))</f>
        <v/>
      </c>
      <c r="DN92" s="44" t="str">
        <f>IF(COUNTIF(SAISIE!$I$2:$I$1999,"*"&amp;$DL$1&amp;"*")&lt;ROW()-2,"",INDEX(SAISIE!$C$2:$C$1999,MATCH($DL$1&amp;"_"&amp;ROW()-2,SAISIE!$I$2:$I$1999,0)))</f>
        <v/>
      </c>
      <c r="DO92" s="55" t="str">
        <f>IF(COUNTIF(SAISIE!$I$2:$I$1999,"*"&amp;$DL$1&amp;"*")&lt;ROW()-2,"",INDEX(SAISIE!$H$2:$H$1999,MATCH($DL$1&amp;"_"&amp;ROW()-2,SAISIE!$I$2:$I$1999,0)))</f>
        <v/>
      </c>
      <c r="DP92" s="47"/>
      <c r="DQ92" s="40" t="str">
        <f>IF(COUNTIF(SAISIE!$I$2:$I$1999,"*"&amp;$DQ$1&amp;"*")&lt;ROW()-2,"",INDEX(SAISIE!$A$2:$A$1999,MATCH($DQ$1&amp;"_"&amp;ROW()-2,SAISIE!$I$2:$I$1999,0)))</f>
        <v/>
      </c>
      <c r="DR92" s="44" t="str">
        <f>IF(COUNTIF(SAISIE!$I$2:$I$1999,"*"&amp;$DQ$1&amp;"*")&lt;ROW()-2,"",INDEX(SAISIE!$B$2:$B$1999,MATCH($DQ$1&amp;"_"&amp;ROW()-2,SAISIE!$I$2:$I$1999,0)))</f>
        <v/>
      </c>
      <c r="DS92" s="44" t="str">
        <f>IF(COUNTIF(SAISIE!$I$2:$I$1999,"*"&amp;$DQ$1&amp;"*")&lt;ROW()-2,"",INDEX(SAISIE!$C$2:$C$1999,MATCH($DQ$1&amp;"_"&amp;ROW()-2,SAISIE!$I$2:$I$1999,0)))</f>
        <v/>
      </c>
      <c r="DT92" s="55" t="str">
        <f>IF(COUNTIF(SAISIE!$I$2:$I$1999,"*"&amp;$DQ$1&amp;"*")&lt;ROW()-2,"",INDEX(SAISIE!$H$2:$H$1999,MATCH($DQ$1&amp;"_"&amp;ROW()-2,SAISIE!$I$2:$I$1999,0)))</f>
        <v/>
      </c>
      <c r="DU92" s="47"/>
      <c r="DV92" s="40" t="str">
        <f>IF(COUNTIF(SAISIE!$I$2:$I$1999,"*"&amp;$DV$1&amp;"*")&lt;ROW()-2,"",INDEX(SAISIE!$A$2:$A$1999,MATCH($DV$1&amp;"_"&amp;ROW()-2,SAISIE!$I$2:$I$1999,0)))</f>
        <v/>
      </c>
      <c r="DW92" s="44" t="str">
        <f>IF(COUNTIF(SAISIE!$I$2:$I$1999,"*"&amp;$DV$1&amp;"*")&lt;ROW()-2,"",INDEX(SAISIE!$B$2:$B$1999,MATCH($DV$1&amp;"_"&amp;ROW()-2,SAISIE!$I$2:$I$1999,0)))</f>
        <v/>
      </c>
      <c r="DX92" s="44" t="str">
        <f>IF(COUNTIF(SAISIE!$I$2:$I$1999,"*"&amp;$DV$1&amp;"*")&lt;ROW()-2,"",INDEX(SAISIE!$C$2:$C$1999,MATCH($DV$1&amp;"_"&amp;ROW()-2,SAISIE!$I$2:$I$1999,0)))</f>
        <v/>
      </c>
      <c r="DY92" s="55" t="str">
        <f>IF(COUNTIF(SAISIE!$I$2:$I$1999,"*"&amp;$DV$1&amp;"*")&lt;ROW()-2,"",INDEX(SAISIE!$H$2:$H$1999,MATCH($DV$1&amp;"_"&amp;ROW()-2,SAISIE!$I$2:$I$1999,0)))</f>
        <v/>
      </c>
      <c r="DZ92" s="47"/>
      <c r="EA92" s="40" t="str">
        <f>IF(COUNTIF(SAISIE!$I$2:$I$1999,"*"&amp;$EA$1&amp;"*")&lt;ROW()-2,"",INDEX(SAISIE!$A$2:$A$1999,MATCH($EA$1&amp;"_"&amp;ROW()-2,SAISIE!$I$2:$I$1999,0)))</f>
        <v/>
      </c>
      <c r="EB92" s="44" t="str">
        <f>IF(COUNTIF(SAISIE!$I$2:$I$1999,"*"&amp;$EA$1&amp;"*")&lt;ROW()-2,"",INDEX(SAISIE!$B$2:$B$1999,MATCH($EA$1&amp;"_"&amp;ROW()-2,SAISIE!$I$2:$I$1999,0)))</f>
        <v/>
      </c>
      <c r="EC92" s="44" t="str">
        <f>IF(COUNTIF(SAISIE!$I$2:$I$1999,"*"&amp;$EA$1&amp;"*")&lt;ROW()-2,"",INDEX(SAISIE!$C$2:$C$1999,MATCH($EA$1&amp;"_"&amp;ROW()-2,SAISIE!$I$2:$I$1999,0)))</f>
        <v/>
      </c>
      <c r="ED92" s="55" t="str">
        <f>IF(COUNTIF(SAISIE!$I$2:$I$1999,"*"&amp;$EA$1&amp;"*")&lt;ROW()-2,"",INDEX(SAISIE!$H$2:$H$1999,MATCH($EA$1&amp;"_"&amp;ROW()-2,SAISIE!$I$2:$I$1999,0)))</f>
        <v/>
      </c>
      <c r="EE92" s="47"/>
      <c r="EF92" s="40" t="str">
        <f>IF(COUNTIF(SAISIE!$I$2:$I$1999,"*"&amp;$EF$1&amp;"*")&lt;ROW()-2,"",INDEX(SAISIE!$A$2:$A$1999,MATCH($EF$1&amp;"_"&amp;ROW()-2,SAISIE!$I$2:$I$1999,0)))</f>
        <v/>
      </c>
      <c r="EG92" s="44" t="str">
        <f>IF(COUNTIF(SAISIE!$I$2:$I$1999,"*"&amp;$EF$1&amp;"*")&lt;ROW()-2,"",INDEX(SAISIE!$B$2:$B$1999,MATCH($EF$1&amp;"_"&amp;ROW()-2,SAISIE!$I$2:$I$1999,0)))</f>
        <v/>
      </c>
      <c r="EH92" s="44" t="str">
        <f>IF(COUNTIF(SAISIE!$I$2:$I$1999,"*"&amp;$EF$1&amp;"*")&lt;ROW()-2,"",INDEX(SAISIE!$C$2:$C$1999,MATCH($EF$1&amp;"_"&amp;ROW()-2,SAISIE!$I$2:$I$1999,0)))</f>
        <v/>
      </c>
      <c r="EI92" s="55" t="str">
        <f>IF(COUNTIF(SAISIE!$I$2:$I$1999,"*"&amp;$EF$1&amp;"*")&lt;ROW()-2,"",INDEX(SAISIE!$H$2:$H$1999,MATCH($EF$1&amp;"_"&amp;ROW()-2,SAISIE!$I$2:$I$1999,0)))</f>
        <v/>
      </c>
      <c r="EJ92" s="47"/>
      <c r="EK92" s="40" t="str">
        <f>IF(COUNTIF(SAISIE!$I$2:$I$1999,"*"&amp;$EK$1&amp;"*")&lt;ROW()-2,"",INDEX(SAISIE!$A$2:$A$1999,MATCH($EK$1&amp;"_"&amp;ROW()-2,SAISIE!$I$2:$I$1999,0)))</f>
        <v/>
      </c>
      <c r="EL92" s="44" t="str">
        <f>IF(COUNTIF(SAISIE!$I$2:$I$1999,"*"&amp;$EK$1&amp;"*")&lt;ROW()-2,"",INDEX(SAISIE!$B$2:$B$1999,MATCH($EK$1&amp;"_"&amp;ROW()-2,SAISIE!$I$2:$I$1999,0)))</f>
        <v/>
      </c>
      <c r="EM92" s="44" t="str">
        <f>IF(COUNTIF(SAISIE!$I$2:$I$1999,"*"&amp;$EK$1&amp;"*")&lt;ROW()-2,"",INDEX(SAISIE!$C$2:$C$1999,MATCH($EK$1&amp;"_"&amp;ROW()-2,SAISIE!$I$2:$I$1999,0)))</f>
        <v/>
      </c>
      <c r="EN92" s="55" t="str">
        <f>IF(COUNTIF(SAISIE!$I$2:$I$1999,"*"&amp;$EK$1&amp;"*")&lt;ROW()-2,"",INDEX(SAISIE!$H$2:$H$1999,MATCH($EK$1&amp;"_"&amp;ROW()-2,SAISIE!$I$2:$I$1999,0)))</f>
        <v/>
      </c>
      <c r="EO92" s="47"/>
      <c r="EP92" s="40" t="str">
        <f>IF(COUNTIF(SAISIE!$I$2:$I$1999,"*"&amp;$EP$1&amp;"*")&lt;ROW()-2,"",INDEX(SAISIE!$A$2:$A$1999,MATCH($EP$1&amp;"_"&amp;ROW()-2,SAISIE!$I$2:$I$1999,0)))</f>
        <v/>
      </c>
      <c r="EQ92" s="44" t="str">
        <f>IF(COUNTIF(SAISIE!$I$2:$I$1999,"*"&amp;$EP$1&amp;"*")&lt;ROW()-2,"",INDEX(SAISIE!$B$2:$B$1999,MATCH($EP$1&amp;"_"&amp;ROW()-2,SAISIE!$I$2:$I$1999,0)))</f>
        <v/>
      </c>
      <c r="ER92" s="44" t="str">
        <f>IF(COUNTIF(SAISIE!$I$2:$I$1999,"*"&amp;$EP$1&amp;"*")&lt;ROW()-2,"",INDEX(SAISIE!$C$2:$C$1999,MATCH($EP$1&amp;"_"&amp;ROW()-2,SAISIE!$I$2:$I$1999,0)))</f>
        <v/>
      </c>
      <c r="ES92" s="55" t="str">
        <f>IF(COUNTIF(SAISIE!$I$2:$I$1999,"*"&amp;$EP$1&amp;"*")&lt;ROW()-2,"",INDEX(SAISIE!$H$2:$H$1999,MATCH($EP$1&amp;"_"&amp;ROW()-2,SAISIE!$I$2:$I$1999,0)))</f>
        <v/>
      </c>
      <c r="ET92" s="47"/>
      <c r="EU92" s="40" t="str">
        <f>IF(COUNTIF(SAISIE!$I$2:$I$1999,"*"&amp;$EU$1&amp;"*")&lt;ROW()-2,"",INDEX(SAISIE!$A$2:$A$1999,MATCH($EU$1&amp;"_"&amp;ROW()-2,SAISIE!$I$2:$I$1999,0)))</f>
        <v/>
      </c>
      <c r="EV92" s="44" t="str">
        <f>IF(COUNTIF(SAISIE!$I$2:$I$1999,"*"&amp;$EU$1&amp;"*")&lt;ROW()-2,"",INDEX(SAISIE!$B$2:$B$1999,MATCH($EU$1&amp;"_"&amp;ROW()-2,SAISIE!$I$2:$I$1999,0)))</f>
        <v/>
      </c>
      <c r="EW92" s="44" t="str">
        <f>IF(COUNTIF(SAISIE!$I$2:$I$1999,"*"&amp;$EU$1&amp;"*")&lt;ROW()-2,"",INDEX(SAISIE!$C$2:$C$1999,MATCH($EU$1&amp;"_"&amp;ROW()-2,SAISIE!$I$2:$I$1999,0)))</f>
        <v/>
      </c>
      <c r="EX92" s="55" t="str">
        <f>IF(COUNTIF(SAISIE!$I$2:$I$1999,"*"&amp;$EU$1&amp;"*")&lt;ROW()-2,"",INDEX(SAISIE!$H$2:$H$1999,MATCH($EU$1&amp;"_"&amp;ROW()-2,SAISIE!$I$2:$I$1999,0)))</f>
        <v/>
      </c>
      <c r="EY92" s="47"/>
      <c r="EZ92" s="40" t="str">
        <f>IF(COUNTIF(SAISIE!$I$2:$I$1999,"*"&amp;EZ$1&amp;"*")&lt;ROW()-2,"",INDEX(SAISIE!$A$2:$A$1999,MATCH(EZ$1&amp;"_"&amp;ROW()-2,SAISIE!$I$2:$I$1999,0)))</f>
        <v/>
      </c>
      <c r="FA92" s="44" t="str">
        <f>IF(COUNTIF(SAISIE!$I$2:$I$1999,"*"&amp;EZ$1&amp;"*")&lt;ROW()-2,"",INDEX(SAISIE!$B$2:$B$1999,MATCH(EZ$1&amp;"_"&amp;ROW()-2,SAISIE!$I$2:$I$1999,0)))</f>
        <v/>
      </c>
      <c r="FB92" s="44" t="str">
        <f>IF(COUNTIF(SAISIE!$I$2:$I$1999,"*"&amp;EZ$1&amp;"*")&lt;ROW()-2,"",INDEX(SAISIE!$C$2:$C$1999,MATCH($EZ$1&amp;"_"&amp;ROW()-2,SAISIE!$I$2:$I$1999,0)))</f>
        <v/>
      </c>
      <c r="FC92" s="55" t="str">
        <f>IF(COUNTIF(SAISIE!$I$2:$I$1999,"*"&amp;$EZ$1&amp;"*")&lt;ROW()-2,"",INDEX(SAISIE!$H$2:$H$1999,MATCH($EZ$1&amp;"_"&amp;ROW()-2,SAISIE!$I$2:$I$1999,0)))</f>
        <v/>
      </c>
      <c r="FD92" s="47"/>
      <c r="FE92" s="40" t="str">
        <f>IF(COUNTIF(SAISIE!$I$2:$I$1999,"*"&amp;$FE$1&amp;"*")&lt;ROW()-2,"",INDEX(SAISIE!$A$2:$A$1999,MATCH($FE$1&amp;"_"&amp;ROW()-2,SAISIE!$I$2:$I$1999,0)))</f>
        <v/>
      </c>
      <c r="FF92" s="44" t="str">
        <f>IF(COUNTIF(SAISIE!$I$2:$I$1999,"*"&amp;$FE$1&amp;"*")&lt;ROW()-2,"",INDEX(SAISIE!$B$2:$B$1999,MATCH($FE$1&amp;"_"&amp;ROW()-2,SAISIE!$I$2:$I$1999,0)))</f>
        <v/>
      </c>
      <c r="FG92" s="44" t="str">
        <f>IF(COUNTIF(SAISIE!$I$2:$I$1999,"*"&amp;$FE$1&amp;"*")&lt;ROW()-2,"",INDEX(SAISIE!$C$2:$C$1999,MATCH($FE$1&amp;"_"&amp;ROW()-2,SAISIE!$I$2:$I$1999,0)))</f>
        <v/>
      </c>
      <c r="FH92" s="55" t="str">
        <f>IF(COUNTIF(SAISIE!$I$2:$I$1999,"*"&amp;$FE$1&amp;"*")&lt;ROW()-2,"",INDEX(SAISIE!$H$2:$H$1999,MATCH($FE$1&amp;"_"&amp;ROW()-2,SAISIE!$I$2:$I$1999,0)))</f>
        <v/>
      </c>
      <c r="FI92" s="47"/>
      <c r="FJ92" s="40" t="str">
        <f>IF(COUNTIF(SAISIE!$I$2:$I$1999,"*"&amp;$FJ$1&amp;"*")&lt;ROW()-2,"",INDEX(SAISIE!$A$2:$A$1999,MATCH($FJ$1&amp;"_"&amp;ROW()-2,SAISIE!$I$2:$I$1999,0)))</f>
        <v/>
      </c>
      <c r="FK92" s="44" t="str">
        <f>IF(COUNTIF(SAISIE!$I$2:$I$1999,"*"&amp;$FJ$1&amp;"*")&lt;ROW()-2,"",INDEX(SAISIE!$B$2:$B$1999,MATCH($FJ$1&amp;"_"&amp;ROW()-2,SAISIE!$I$2:$I$1999,0)))</f>
        <v/>
      </c>
      <c r="FL92" s="44" t="str">
        <f>IF(COUNTIF(SAISIE!$I$2:$I$1999,"*"&amp;$FJ$1&amp;"*")&lt;ROW()-2,"",INDEX(SAISIE!$C$2:$C$1999,MATCH($FJ$1&amp;"_"&amp;ROW()-2,SAISIE!$I$2:$I$1999,0)))</f>
        <v/>
      </c>
      <c r="FM92" s="55" t="str">
        <f>IF(COUNTIF(SAISIE!$I$2:$I$1999,"*"&amp;$FJ$1&amp;"*")&lt;ROW()-2,"",INDEX(SAISIE!$H$2:$H$1999,MATCH($FJ$1&amp;"_"&amp;ROW()-2,SAISIE!$I$2:$I$1999,0)))</f>
        <v/>
      </c>
      <c r="FN92" s="47"/>
      <c r="FO92" s="40" t="str">
        <f>IF(COUNTIF(SAISIE!$I$2:$I$1999,"*"&amp;$FO$1&amp;"*")&lt;ROW()-2,"",INDEX(SAISIE!$A$2:$A$1999,MATCH($FO$1&amp;"_"&amp;ROW()-2,SAISIE!$I$2:$I$1999,0)))</f>
        <v/>
      </c>
      <c r="FP92" s="44" t="str">
        <f>IF(COUNTIF(SAISIE!$I$2:$I$1999,"*"&amp;$FO$1&amp;"*")&lt;ROW()-2,"",INDEX(SAISIE!$B$2:$B$1999,MATCH($FO$1&amp;"_"&amp;ROW()-2,SAISIE!$I$2:$I$1999,0)))</f>
        <v/>
      </c>
      <c r="FQ92" s="44" t="str">
        <f>IF(COUNTIF(SAISIE!$I$2:$I$1999,"*"&amp;$FO$1&amp;"*")&lt;ROW()-2,"",INDEX(SAISIE!$C$2:$C$1999,MATCH($FO$1&amp;"_"&amp;ROW()-2,SAISIE!$I$2:$I$1999,0)))</f>
        <v/>
      </c>
      <c r="FR92" s="55" t="str">
        <f>IF(COUNTIF(SAISIE!$I$2:$I$1999,"*"&amp;$FO$1&amp;"*")&lt;ROW()-2,"",INDEX(SAISIE!$H$2:$H$1999,MATCH($FO$1&amp;"_"&amp;ROW()-2,SAISIE!$I$2:$I$1999,0)))</f>
        <v/>
      </c>
      <c r="FS92" s="47"/>
      <c r="FT92" s="40" t="str">
        <f>IF(COUNTIF(SAISIE!$I$2:$I$1999,"*"&amp;$FT$1&amp;"*")&lt;ROW()-2,"",INDEX(SAISIE!$A$2:$A$1999,MATCH($FT$1&amp;"_"&amp;ROW()-2,SAISIE!$I$2:$I$1999,0)))</f>
        <v/>
      </c>
      <c r="FU92" s="44" t="str">
        <f>IF(COUNTIF(SAISIE!$I$2:$I$1999,"*"&amp;$FT$1&amp;"*")&lt;ROW()-2,"",INDEX(SAISIE!$B$2:$B$1999,MATCH($FT$1&amp;"_"&amp;ROW()-2,SAISIE!$I$2:$I$1999,0)))</f>
        <v/>
      </c>
      <c r="FV92" s="44" t="str">
        <f>IF(COUNTIF(SAISIE!$I$2:$I$1999,"*"&amp;$FT$1&amp;"*")&lt;ROW()-2,"",INDEX(SAISIE!$C$2:$C$1999,MATCH($FT$1&amp;"_"&amp;ROW()-2,SAISIE!$I$2:$I$1999,0)))</f>
        <v/>
      </c>
      <c r="FW92" s="55" t="str">
        <f>IF(COUNTIF(SAISIE!$I$2:$I$1999,"*"&amp;$FT$1&amp;"*")&lt;ROW()-2,"",INDEX(SAISIE!$H$2:$H$1999,MATCH($FT$1&amp;"_"&amp;ROW()-2,SAISIE!$I$2:$I$1999,0)))</f>
        <v/>
      </c>
      <c r="FX92" s="47"/>
      <c r="FY92" s="40" t="str">
        <f>IF(COUNTIF(SAISIE!$I$2:$I$1999,"*"&amp;$FY$1&amp;"*")&lt;ROW()-2,"",INDEX(SAISIE!$A$2:$A$1999,MATCH($FY$1&amp;"_"&amp;ROW()-2,SAISIE!$I$2:$I$1999,0)))</f>
        <v/>
      </c>
      <c r="FZ92" s="44" t="str">
        <f>IF(COUNTIF(SAISIE!$I$2:$I$1999,"*"&amp;$FY$1&amp;"*")&lt;ROW()-2,"",INDEX(SAISIE!$B$2:$B$1999,MATCH($FY$1&amp;"_"&amp;ROW()-2,SAISIE!$I$2:$I$1999,0)))</f>
        <v/>
      </c>
      <c r="GA92" s="44" t="str">
        <f>IF(COUNTIF(SAISIE!$I$2:$I$1999,"*"&amp;$FY$1&amp;"*")&lt;ROW()-2,"",INDEX(SAISIE!$C$2:$C$1999,MATCH($FY$1&amp;"_"&amp;ROW()-2,SAISIE!$I$2:$I$1999,0)))</f>
        <v/>
      </c>
      <c r="GB92" s="55" t="str">
        <f>IF(COUNTIF(SAISIE!$I$2:$I$1999,"*"&amp;$FY$1&amp;"*")&lt;ROW()-2,"",INDEX(SAISIE!$H$2:$H$1999,MATCH($FY$1&amp;"_"&amp;ROW()-2,SAISIE!$I$2:$I$1999,0)))</f>
        <v/>
      </c>
      <c r="GC92" s="47"/>
      <c r="GD92" s="40" t="str">
        <f>IF(COUNTIF(SAISIE!$I$2:$I$1999,"*"&amp;$GD$1&amp;"*")&lt;ROW()-2,"",INDEX(SAISIE!$A$2:$A$1999,MATCH($GD$1&amp;"_"&amp;ROW()-2,SAISIE!$I$2:$I$1999,0)))</f>
        <v/>
      </c>
      <c r="GE92" s="44" t="str">
        <f>IF(COUNTIF(SAISIE!$I$2:$I$1999,"*"&amp;$GD$1&amp;"*")&lt;ROW()-2,"",INDEX(SAISIE!$B$2:$B$1999,MATCH($GD$1&amp;"_"&amp;ROW()-2,SAISIE!$I$2:$I$1999,0)))</f>
        <v/>
      </c>
      <c r="GF92" s="44" t="str">
        <f>IF(COUNTIF(SAISIE!$I$2:$I$1999,"*"&amp;$GD$1&amp;"*")&lt;ROW()-2,"",INDEX(SAISIE!$C$2:$C$1999,MATCH($GD$1&amp;"_"&amp;ROW()-2,SAISIE!$I$2:$I$1999,0)))</f>
        <v/>
      </c>
      <c r="GG92" s="55" t="str">
        <f>IF(COUNTIF(SAISIE!$I$2:$I$1999,"*"&amp;$GD$1&amp;"*")&lt;ROW()-2,"",INDEX(SAISIE!$H$2:$H$1999,MATCH($GD$1&amp;"_"&amp;ROW()-2,SAISIE!$I$2:$I$1999,0)))</f>
        <v/>
      </c>
      <c r="GH92" s="47"/>
      <c r="GI92" s="40" t="str">
        <f>IF(COUNTIF(SAISIE!$I$2:$I$1999,"*"&amp;$GI$1&amp;"*")&lt;ROW()-2,"",INDEX(SAISIE!$A$2:$A$1999,MATCH($GI$1&amp;"_"&amp;ROW()-2,SAISIE!$I$2:$I$1999,0)))</f>
        <v/>
      </c>
      <c r="GJ92" s="44" t="str">
        <f>IF(COUNTIF(SAISIE!$I$2:$I$1999,"*"&amp;$GI$1&amp;"*")&lt;ROW()-2,"",INDEX(SAISIE!$B$2:$B$1999,MATCH($GI$1&amp;"_"&amp;ROW()-2,SAISIE!$I$2:$I$1999,0)))</f>
        <v/>
      </c>
      <c r="GK92" s="44" t="str">
        <f>IF(COUNTIF(SAISIE!$I$2:$I$1999,"*"&amp;$GI$1&amp;"*")&lt;ROW()-2,"",INDEX(SAISIE!$C$2:$C$1999,MATCH($GI$1&amp;"_"&amp;ROW()-2,SAISIE!$I$2:$I$1999,0)))</f>
        <v/>
      </c>
      <c r="GL92" s="55" t="str">
        <f>IF(COUNTIF(SAISIE!$I$2:$I$1999,"*"&amp;$GI$1&amp;"*")&lt;ROW()-2,"",INDEX(SAISIE!$H$2:$H$1999,MATCH($GI$1&amp;"_"&amp;ROW()-2,SAISIE!$I$2:$I$1999,0)))</f>
        <v/>
      </c>
      <c r="GM92" s="47"/>
      <c r="GN92" s="40" t="str">
        <f>IF(COUNTIF(SAISIE!$I$2:$I$1999,"*"&amp;$GN$1&amp;"*")&lt;ROW()-2,"",INDEX(SAISIE!$A$2:$A$1999,MATCH($GN$1&amp;"_"&amp;ROW()-2,SAISIE!$I$2:$I$1999,0)))</f>
        <v/>
      </c>
      <c r="GO92" s="44" t="str">
        <f>IF(COUNTIF(SAISIE!$I$2:$I$1999,"*"&amp;$GN$1&amp;"*")&lt;ROW()-2,"",INDEX(SAISIE!$B$2:$B$1999,MATCH($GN$1&amp;"_"&amp;ROW()-2,SAISIE!$I$2:$I$1999,0)))</f>
        <v/>
      </c>
      <c r="GP92" s="44" t="str">
        <f>IF(COUNTIF(SAISIE!$I$2:$I$1999,"*"&amp;$GN$1&amp;"*")&lt;ROW()-2,"",INDEX(SAISIE!$C$2:$C$1999,MATCH($GN$1&amp;"_"&amp;ROW()-2,SAISIE!$I$2:$I$1999,0)))</f>
        <v/>
      </c>
      <c r="GQ92" s="55" t="str">
        <f>IF(COUNTIF(SAISIE!$I$2:$I$1999,"*"&amp;$GN$1&amp;"*")&lt;ROW()-2,"",INDEX(SAISIE!$H$2:$H$1999,MATCH($GN$1&amp;"_"&amp;ROW()-2,SAISIE!$I$2:$I$1999,0)))</f>
        <v/>
      </c>
      <c r="GR92" s="47"/>
      <c r="GS92" s="40" t="str">
        <f>IF(COUNTIF(SAISIE!$I$2:$I$1999,"*"&amp;$GS$1&amp;"*")&lt;ROW()-2,"",INDEX(SAISIE!$A$2:$A$1999,MATCH($GS$1&amp;"_"&amp;ROW()-2,SAISIE!$I$2:$I$1999,0)))</f>
        <v/>
      </c>
      <c r="GT92" s="44" t="str">
        <f>IF(COUNTIF(SAISIE!$I$2:$I$1999,"*"&amp;$GS$1&amp;"*")&lt;ROW()-2,"",INDEX(SAISIE!$B$2:$B$1999,MATCH($GS$1&amp;"_"&amp;ROW()-2,SAISIE!$I$2:$I$1999,0)))</f>
        <v/>
      </c>
      <c r="GU92" s="44" t="str">
        <f>IF(COUNTIF(SAISIE!$I$2:$I$1999,"*"&amp;$GS$1&amp;"*")&lt;ROW()-2,"",INDEX(SAISIE!$C$2:$C$1999,MATCH($GS$1&amp;"_"&amp;ROW()-2,SAISIE!$I$2:$I$1999,0)))</f>
        <v/>
      </c>
      <c r="GV92" s="55" t="str">
        <f>IF(COUNTIF(SAISIE!$I$2:$I$1999,"*"&amp;$GS$1&amp;"*")&lt;ROW()-2,"",INDEX(SAISIE!$H$2:$H$1999,MATCH($GS$1&amp;"_"&amp;ROW()-2,SAISIE!$I$2:$I$1999,0)))</f>
        <v/>
      </c>
      <c r="GW92" s="47"/>
      <c r="GX92" s="40" t="str">
        <f>IF(COUNTIF(SAISIE!$I$2:$I$1999,"*"&amp;$GX$1&amp;"*")&lt;ROW()-2,"",INDEX(SAISIE!$A$2:$A$1999,MATCH($GX$1&amp;"_"&amp;ROW()-2,SAISIE!$I$2:$I$1999,0)))</f>
        <v/>
      </c>
      <c r="GY92" s="44" t="str">
        <f>IF(COUNTIF(SAISIE!$I$2:$I$1999,"*"&amp;$GX$1&amp;"*")&lt;ROW()-2,"",INDEX(SAISIE!$B$2:$B$1999,MATCH($GX$1&amp;"_"&amp;ROW()-2,SAISIE!$I$2:$I$1999,0)))</f>
        <v/>
      </c>
      <c r="GZ92" s="44" t="str">
        <f>IF(COUNTIF(SAISIE!$I$2:$I$1999,"*"&amp;$GX$1&amp;"*")&lt;ROW()-2,"",INDEX(SAISIE!$C$2:$C$1999,MATCH($GX$1&amp;"_"&amp;ROW()-2,SAISIE!$I$2:$I$1999,0)))</f>
        <v/>
      </c>
      <c r="HA92" s="55" t="str">
        <f>IF(COUNTIF(SAISIE!$I$2:$I$1999,"*"&amp;$GX$1&amp;"*")&lt;ROW()-2,"",INDEX(SAISIE!$H$2:$H$1999,MATCH($GX$1&amp;"_"&amp;ROW()-2,SAISIE!$I$2:$I$1999,0)))</f>
        <v/>
      </c>
      <c r="HB92" s="47"/>
      <c r="HC92" s="40" t="str">
        <f>IF(COUNTIF(SAISIE!$I$2:$I$1999,"*"&amp;$HC$1&amp;"*")&lt;ROW()-2,"",INDEX(SAISIE!$A$2:$A$1999,MATCH($HC$1&amp;"_"&amp;ROW()-2,SAISIE!$I$2:$I$1999,0)))</f>
        <v/>
      </c>
      <c r="HD92" s="44" t="str">
        <f>IF(COUNTIF(SAISIE!$I$2:$I$1999,"*"&amp;$HC$1&amp;"*")&lt;ROW()-2,"",INDEX(SAISIE!$B$2:$B$1999,MATCH($HC$1&amp;"_"&amp;ROW()-2,SAISIE!$I$2:$I$1999,0)))</f>
        <v/>
      </c>
      <c r="HE92" s="44" t="str">
        <f>IF(COUNTIF(SAISIE!$I$2:$I$1999,"*"&amp;$HC$1&amp;"*")&lt;ROW()-2,"",INDEX(SAISIE!$C$2:$C$1999,MATCH($HC$1&amp;"_"&amp;ROW()-2,SAISIE!$I$2:$I$1999,0)))</f>
        <v/>
      </c>
      <c r="HF92" s="55" t="str">
        <f>IF(COUNTIF(SAISIE!$I$2:$I$1999,"*"&amp;$HC$1&amp;"*")&lt;ROW()-2,"",INDEX(SAISIE!$H$2:$H$1999,MATCH($HC$1&amp;"_"&amp;ROW()-2,SAISIE!$I$2:$I$1999,0)))</f>
        <v/>
      </c>
      <c r="HG92" s="47"/>
      <c r="HH92" s="40" t="str">
        <f>IF(COUNTIF(SAISIE!$I$2:$I$1999,"*"&amp;$HH$1&amp;"*")&lt;ROW()-2,"",INDEX(SAISIE!$A$2:$A$1999,MATCH($HH$1&amp;"_"&amp;ROW()-2,SAISIE!$I$2:$I$1999,0)))</f>
        <v/>
      </c>
      <c r="HI92" s="44" t="str">
        <f>IF(COUNTIF(SAISIE!$I$2:$I$1999,"*"&amp;$HH$1&amp;"*")&lt;ROW()-2,"",INDEX(SAISIE!$B$2:$B$1999,MATCH($HH$1&amp;"_"&amp;ROW()-2,SAISIE!$I$2:$I$1999,0)))</f>
        <v/>
      </c>
      <c r="HJ92" s="44" t="str">
        <f>IF(COUNTIF(SAISIE!$I$2:$I$1999,"*"&amp;$HH$1&amp;"*")&lt;ROW()-2,"",INDEX(SAISIE!$C$2:$C$1999,MATCH($HH$1&amp;"_"&amp;ROW()-2,SAISIE!$I$2:$I$1999,0)))</f>
        <v/>
      </c>
      <c r="HK92" s="55" t="str">
        <f>IF(COUNTIF(SAISIE!$I$2:$I$1999,"*"&amp;$HH$1&amp;"*")&lt;ROW()-2,"",INDEX(SAISIE!$H$2:$H$1999,MATCH($HH$1&amp;"_"&amp;ROW()-2,SAISIE!$I$2:$I$1999,0)))</f>
        <v/>
      </c>
      <c r="HL92" s="47"/>
      <c r="HM92" s="40" t="str">
        <f>IF(COUNTIF(SAISIE!$I$2:$I$1999,"*"&amp;$HM$1&amp;"*")&lt;ROW()-2,"",INDEX(SAISIE!$A$2:$A$1999,MATCH($HM$1&amp;"_"&amp;ROW()-2,SAISIE!$I$2:$I$1999,0)))</f>
        <v/>
      </c>
      <c r="HN92" s="44" t="str">
        <f>IF(COUNTIF(SAISIE!$I$2:$I$1999,"*"&amp;$HM$1&amp;"*")&lt;ROW()-2,"",INDEX(SAISIE!$B$2:$B$1999,MATCH($HM$1&amp;"_"&amp;ROW()-2,SAISIE!$I$2:$I$1999,0)))</f>
        <v/>
      </c>
      <c r="HO92" s="44" t="str">
        <f>IF(COUNTIF(SAISIE!$I$2:$I$1999,"*"&amp;$HM$1&amp;"*")&lt;ROW()-2,"",INDEX(SAISIE!$C$2:$C$1999,MATCH($HM$1&amp;"_"&amp;ROW()-2,SAISIE!$I$2:$I$1999,0)))</f>
        <v/>
      </c>
      <c r="HP92" s="55" t="str">
        <f>IF(COUNTIF(SAISIE!$I$2:$I$1999,"*"&amp;$HM$1&amp;"*")&lt;ROW()-2,"",INDEX(SAISIE!$H$2:$H$1999,MATCH($HM$1&amp;"_"&amp;ROW()-2,SAISIE!$I$2:$I$1999,0)))</f>
        <v/>
      </c>
      <c r="HQ92" s="47"/>
    </row>
    <row r="93" spans="1:225" x14ac:dyDescent="0.25">
      <c r="A93" s="40"/>
      <c r="B93" s="44"/>
      <c r="C93" s="44"/>
      <c r="D93" s="55"/>
      <c r="E93" s="47"/>
      <c r="F93" s="40"/>
      <c r="G93" s="44"/>
      <c r="H93" s="44"/>
      <c r="I93" s="55"/>
      <c r="J93" s="47"/>
      <c r="K93" s="40"/>
      <c r="L93" s="44"/>
      <c r="M93" s="44"/>
      <c r="N93" s="55"/>
      <c r="O93" s="47"/>
      <c r="P93" s="40"/>
      <c r="Q93" s="44"/>
      <c r="R93" s="44"/>
      <c r="S93" s="55"/>
      <c r="T93" s="47"/>
      <c r="U93" s="40"/>
      <c r="V93" s="44"/>
      <c r="W93" s="44"/>
      <c r="X93" s="55"/>
      <c r="Y93" s="47"/>
      <c r="Z93" s="40"/>
      <c r="AA93" s="44"/>
      <c r="AB93" s="44"/>
      <c r="AC93" s="55"/>
      <c r="AD93" s="47"/>
      <c r="AE93" s="40"/>
      <c r="AF93" s="44"/>
      <c r="AG93" s="44"/>
      <c r="AH93" s="55"/>
      <c r="AI93" s="47"/>
      <c r="AJ93" s="40"/>
      <c r="AK93" s="44"/>
      <c r="AL93" s="44"/>
      <c r="AM93" s="55"/>
      <c r="AN93" s="47"/>
      <c r="AO93" s="40"/>
      <c r="AP93" s="44"/>
      <c r="AQ93" s="44"/>
      <c r="AR93" s="55"/>
      <c r="AS93" s="47"/>
      <c r="AT93" s="40"/>
      <c r="AU93" s="44"/>
      <c r="AV93" s="44"/>
      <c r="AW93" s="55"/>
      <c r="AX93" s="47"/>
      <c r="AY93" s="40"/>
      <c r="AZ93" s="44"/>
      <c r="BA93" s="44"/>
      <c r="BB93" s="55"/>
      <c r="BC93" s="47"/>
      <c r="BD93" s="40" t="str">
        <f>IF(COUNTIF(SAISIE!$I$2:$I$1999,"*"&amp;$BD$1&amp;"*")&lt;ROW()-2,"",INDEX(SAISIE!$A$2:$A$1999,MATCH($BD$1&amp;"_"&amp;ROW()-2,SAISIE!$I$2:$I$1999,0)))</f>
        <v/>
      </c>
      <c r="BE93" s="44" t="str">
        <f>IF(COUNTIF(SAISIE!$I$2:$I$1999,"*"&amp;$BD$1&amp;"*")&lt;ROW()-2,"",INDEX(SAISIE!$B$2:$B$1999,MATCH($BD$1&amp;"_"&amp;ROW()-2,SAISIE!$I$2:$I$1999,0)))</f>
        <v/>
      </c>
      <c r="BF93" s="44" t="str">
        <f>IF(COUNTIF(SAISIE!$I$2:$I$1999,"*"&amp;$BD$1&amp;"*")&lt;ROW()-2,"",INDEX(SAISIE!$C$2:$C$1999,MATCH($BD$1&amp;"_"&amp;ROW()-2,SAISIE!$I$2:$I$1999,0)))</f>
        <v/>
      </c>
      <c r="BG93" s="55" t="str">
        <f>IF(COUNTIF(SAISIE!$I$2:$I$1999,"*"&amp;$BD$1&amp;"*")&lt;ROW()-2,"",INDEX(SAISIE!$H$2:$H$1999,MATCH($BD$1&amp;"_"&amp;ROW()-2,SAISIE!$I$2:$I$1999,0)))</f>
        <v/>
      </c>
      <c r="BH93" s="47"/>
      <c r="BI93" s="40" t="str">
        <f>IF(COUNTIF(SAISIE!$I$2:$I$1999,"*"&amp;$BI$1&amp;"*")&lt;ROW()-2,"",INDEX(SAISIE!$A$2:$A$1999,MATCH($BI$1&amp;"_"&amp;ROW()-2,SAISIE!$I$2:$I$1999,0)))</f>
        <v/>
      </c>
      <c r="BJ93" s="44" t="str">
        <f>IF(COUNTIF(SAISIE!$I$2:$I$1999,"*"&amp;$BI$1&amp;"*")&lt;ROW()-2,"",INDEX(SAISIE!$B$2:$B$1999,MATCH($BI$1&amp;"_"&amp;ROW()-2,SAISIE!$I$2:$I$1999,0)))</f>
        <v/>
      </c>
      <c r="BK93" s="44" t="str">
        <f>IF(COUNTIF(SAISIE!$I$2:$I$1999,"*"&amp;$BI$1&amp;"*")&lt;ROW()-2,"",INDEX(SAISIE!$C$2:$C$1999,MATCH($BI$1&amp;"_"&amp;ROW()-2,SAISIE!$I$2:$I$1999,0)))</f>
        <v/>
      </c>
      <c r="BL93" s="55" t="str">
        <f>IF(COUNTIF(SAISIE!$I$2:$I$1999,"*"&amp;$BI$1&amp;"*")&lt;ROW()-2,"",INDEX(SAISIE!$H$2:$H$1999,MATCH($BI$1&amp;"_"&amp;ROW()-2,SAISIE!$I$2:$I$1999,0)))</f>
        <v/>
      </c>
      <c r="BM93" s="47"/>
      <c r="BN93" s="40" t="str">
        <f>IF(COUNTIF(SAISIE!$I$2:$I$1999,"*"&amp;$BN$1&amp;"*")&lt;ROW()-2,"",INDEX(SAISIE!$A$2:$A$1999,MATCH($BN$1&amp;"_"&amp;ROW()-2,SAISIE!$I$2:$I$1999,0)))</f>
        <v/>
      </c>
      <c r="BO93" s="44" t="str">
        <f>IF(COUNTIF(SAISIE!$I$2:$I$1999,"*"&amp;$BN$1&amp;"*")&lt;ROW()-2,"",INDEX(SAISIE!$B$2:$B$1999,MATCH($BN$1&amp;"_"&amp;ROW()-2,SAISIE!$I$2:$I$1999,0)))</f>
        <v/>
      </c>
      <c r="BP93" s="44" t="str">
        <f>IF(COUNTIF(SAISIE!$I$2:$I$1999,"*"&amp;$BN$1&amp;"*")&lt;ROW()-2,"",INDEX(SAISIE!$C$2:$C$1999,MATCH($BN$1&amp;"_"&amp;ROW()-2,SAISIE!$I$2:$I$1999,0)))</f>
        <v/>
      </c>
      <c r="BQ93" s="55" t="str">
        <f>IF(COUNTIF(SAISIE!$I$2:$I$1999,"*"&amp;$BN$1&amp;"*")&lt;ROW()-2,"",INDEX(SAISIE!$H$2:$H$1999,MATCH($BN$1&amp;"_"&amp;ROW()-2,SAISIE!$I$2:$I$1999,0)))</f>
        <v/>
      </c>
      <c r="BR93" s="47"/>
      <c r="BS93" s="40" t="str">
        <f>IF(COUNTIF(SAISIE!$I$2:$I$1999,"*"&amp;$BS$1&amp;"*")&lt;ROW()-2,"",INDEX(SAISIE!$A$2:$A$1999,MATCH($BS$1&amp;"_"&amp;ROW()-2,SAISIE!$I$2:$I$1999,0)))</f>
        <v/>
      </c>
      <c r="BT93" s="44" t="str">
        <f>IF(COUNTIF(SAISIE!$I$2:$I$1999,"*"&amp;$BS$1&amp;"*")&lt;ROW()-2,"",INDEX(SAISIE!$B$2:$B$1999,MATCH($BS$1&amp;"_"&amp;ROW()-2,SAISIE!$I$2:$I$1999,0)))</f>
        <v/>
      </c>
      <c r="BU93" s="44" t="str">
        <f>IF(COUNTIF(SAISIE!$I$2:$I$1999,"*"&amp;$BS$1&amp;"*")&lt;ROW()-2,"",INDEX(SAISIE!$C$2:$C$1999,MATCH($BS$1&amp;"_"&amp;ROW()-2,SAISIE!$I$2:$I$1999,0)))</f>
        <v/>
      </c>
      <c r="BV93" s="55" t="str">
        <f>IF(COUNTIF(SAISIE!$I$2:$I$1999,"*"&amp;$BS$1&amp;"*")&lt;ROW()-2,"",INDEX(SAISIE!$H$2:$H$1999,MATCH($BS$1&amp;"_"&amp;ROW()-2,SAISIE!$I$2:$I$1999,0)))</f>
        <v/>
      </c>
      <c r="BW93" s="47"/>
      <c r="BX93" s="40" t="str">
        <f>IF(COUNTIF(SAISIE!$I$2:$I$1999,"*"&amp;$BX$1&amp;"*")&lt;ROW()-2,"",INDEX(SAISIE!$A$2:$A$1999,MATCH($BX$1&amp;"_"&amp;ROW()-2,SAISIE!$I$2:$I$1999,0)))</f>
        <v/>
      </c>
      <c r="BY93" s="44" t="str">
        <f>IF(COUNTIF(SAISIE!$I$2:$I$1999,"*"&amp;$BX$1&amp;"*")&lt;ROW()-2,"",INDEX(SAISIE!$B$2:$B$1999,MATCH($BX$1&amp;"_"&amp;ROW()-2,SAISIE!$I$2:$I$1999,0)))</f>
        <v/>
      </c>
      <c r="BZ93" s="44" t="str">
        <f>IF(COUNTIF(SAISIE!$I$2:$I$1999,"*"&amp;$BX$1&amp;"*")&lt;ROW()-2,"",INDEX(SAISIE!$C$2:$C$1999,MATCH($BX$1&amp;"_"&amp;ROW()-2,SAISIE!$I$2:$I$1999,0)))</f>
        <v/>
      </c>
      <c r="CA93" s="55" t="str">
        <f>IF(COUNTIF(SAISIE!$I$2:$I$1999,"*"&amp;$BX$1&amp;"*")&lt;ROW()-2,"",INDEX(SAISIE!$H$2:$H$1999,MATCH($BX$1&amp;"_"&amp;ROW()-2,SAISIE!$I$2:$I$1999,0)))</f>
        <v/>
      </c>
      <c r="CB93" s="47"/>
      <c r="CC93" s="40" t="str">
        <f>IF(COUNTIF(SAISIE!$I$2:$I$1999,"*"&amp;$CC$1&amp;"*")&lt;ROW()-2,"",INDEX(SAISIE!$A$2:$A$1999,MATCH($CC$1&amp;"_"&amp;ROW()-2,SAISIE!$I$2:$I$1999,0)))</f>
        <v/>
      </c>
      <c r="CD93" s="44" t="str">
        <f>IF(COUNTIF(SAISIE!$I$2:$I$1999,"*"&amp;$CC$1&amp;"*")&lt;ROW()-2,"",INDEX(SAISIE!$B$2:$B$1999,MATCH($CC$1&amp;"_"&amp;ROW()-2,SAISIE!$I$2:$I$1999,0)))</f>
        <v/>
      </c>
      <c r="CE93" s="44" t="str">
        <f>IF(COUNTIF(SAISIE!$I$2:$I$1999,"*"&amp;$CC$1&amp;"*")&lt;ROW()-2,"",INDEX(SAISIE!$C$2:$C$1999,MATCH($CC$1&amp;"_"&amp;ROW()-2,SAISIE!$I$2:$I$1999,0)))</f>
        <v/>
      </c>
      <c r="CF93" s="55" t="str">
        <f>IF(COUNTIF(SAISIE!$I$2:$I$1999,"*"&amp;$CC$1&amp;"*")&lt;ROW()-2,"",INDEX(SAISIE!$H$2:$H$1999,MATCH($CC$1&amp;"_"&amp;ROW()-2,SAISIE!$I$2:$I$1999,0)))</f>
        <v/>
      </c>
      <c r="CG93" s="47"/>
      <c r="CH93" s="60" t="str">
        <f>IF(COUNTIF(SAISIE!$I$2:$I$1999,"*"&amp;$CH$1&amp;"*")&lt;ROW()-2,"",INDEX(SAISIE!$A$2:$A$1999,MATCH($CH$1&amp;"_"&amp;ROW()-2,SAISIE!$I$2:$I$1999,0)))</f>
        <v/>
      </c>
      <c r="CI93" s="61" t="str">
        <f>IF(COUNTIF(SAISIE!$I$2:$I$1999,"*"&amp;$CH$1&amp;"*")&lt;ROW()-2,"",INDEX(SAISIE!$B$2:$B$1999,MATCH($CH$1&amp;"_"&amp;ROW()-2,SAISIE!$I$2:$I$1999,0)))</f>
        <v/>
      </c>
      <c r="CJ93" s="61" t="str">
        <f>IF(COUNTIF(SAISIE!$I$2:$I$1999,"*"&amp;$CH$1&amp;"*")&lt;ROW()-2,"",INDEX(SAISIE!$C$2:$C$1999,MATCH($CH$1&amp;"_"&amp;ROW()-2,SAISIE!$I$2:$I$1999,0)))</f>
        <v/>
      </c>
      <c r="CK93" s="63" t="str">
        <f>IF(COUNTIF(SAISIE!$I$2:$I$1999,"*"&amp;$CH$1&amp;"*")&lt;ROW()-2,"",INDEX(SAISIE!$H$2:$H$1999,MATCH($Z$1&amp;"_"&amp;ROW()-2,SAISIE!$I$2:$I$1999,0)))</f>
        <v/>
      </c>
      <c r="CL93" s="47"/>
      <c r="CM93" s="40" t="str">
        <f>IF(COUNTIF(SAISIE!$I$2:$I$1999,"*"&amp;$CM$1&amp;"*")&lt;ROW()-2,"",INDEX(SAISIE!$A$2:$A$1999,MATCH($CM$1&amp;"_"&amp;ROW()-2,SAISIE!$I$2:$I$1999,0)))</f>
        <v/>
      </c>
      <c r="CN93" s="44" t="str">
        <f>IF(COUNTIF(SAISIE!$I$2:$I$1999,"*"&amp;$CM$1&amp;"*")&lt;ROW()-2,"",INDEX(SAISIE!$B$2:$B$1999,MATCH($CM$1&amp;"_"&amp;ROW()-2,SAISIE!$I$2:$I$1999,0)))</f>
        <v/>
      </c>
      <c r="CO93" s="44" t="str">
        <f>IF(COUNTIF(SAISIE!$I$2:$I$1999,"*"&amp;$CM$1&amp;"*")&lt;ROW()-2,"",INDEX(SAISIE!$C$2:$C$1999,MATCH($CM$1&amp;"_"&amp;ROW()-2,SAISIE!$I$2:$I$1999,0)))</f>
        <v/>
      </c>
      <c r="CP93" s="55" t="str">
        <f>IF(COUNTIF(SAISIE!$I$2:$I$1999,"*"&amp;$CM$1&amp;"*")&lt;ROW()-2,"",INDEX(SAISIE!$H$2:$H$1999,MATCH($CM$1&amp;"_"&amp;ROW()-2,SAISIE!$I$2:$I$1999,0)))</f>
        <v/>
      </c>
      <c r="CQ93" s="47"/>
      <c r="CR93" s="40" t="str">
        <f>IF(COUNTIF(SAISIE!$I$2:$I$1999,"*"&amp;$CR$1&amp;"*")&lt;ROW()-2,"",INDEX(SAISIE!$A$2:$A$1999,MATCH($CR$1&amp;"_"&amp;ROW()-2,SAISIE!$I$2:$I$1999,0)))</f>
        <v/>
      </c>
      <c r="CS93" s="44" t="str">
        <f>IF(COUNTIF(SAISIE!$I$2:$I$1999,"*"&amp;$CR$1&amp;"*")&lt;ROW()-2,"",INDEX(SAISIE!$B$2:$B$1999,MATCH($CR$1&amp;"_"&amp;ROW()-2,SAISIE!$I$2:$I$1999,0)))</f>
        <v/>
      </c>
      <c r="CT93" s="44" t="str">
        <f>IF(COUNTIF(SAISIE!$I$2:$I$1999,"*"&amp;$CR$1&amp;"*")&lt;ROW()-2,"",INDEX(SAISIE!$C$2:$C$1999,MATCH($CR$1&amp;"_"&amp;ROW()-2,SAISIE!$I$2:$I$1999,0)))</f>
        <v/>
      </c>
      <c r="CU93" s="55" t="str">
        <f>IF(COUNTIF(SAISIE!$I$2:$I$1999,"*"&amp;$CR$1&amp;"*")&lt;ROW()-2,"",INDEX(SAISIE!$H$2:$H$1999,MATCH($CR$1&amp;"_"&amp;ROW()-2,SAISIE!$I$2:$I$1999,0)))</f>
        <v/>
      </c>
      <c r="CV93" s="47"/>
      <c r="CW93" s="40" t="str">
        <f>IF(COUNTIF(SAISIE!$I$2:$I$1999,"*"&amp;$CW$1&amp;"*")&lt;ROW()-2,"",INDEX(SAISIE!$A$2:$A$1999,MATCH($CW$1&amp;"_"&amp;ROW()-2,SAISIE!$I$2:$I$1999,0)))</f>
        <v/>
      </c>
      <c r="CX93" s="40" t="str">
        <f>IF(COUNTIF(SAISIE!$I$2:$I$1999,"*"&amp;$CW$1&amp;"*")&lt;ROW()-2,"",INDEX(SAISIE!$B$2:$B$1999,MATCH($CW$1&amp;"_"&amp;ROW()-2,SAISIE!$I$2:$I$1999,0)))</f>
        <v/>
      </c>
      <c r="CY93" s="40" t="str">
        <f>IF(COUNTIF(SAISIE!$I$2:$I$1999,"*"&amp;$CW$1&amp;"*")&lt;ROW()-2,"",INDEX(SAISIE!$C$2:$C$1999,MATCH($CW$1&amp;"_"&amp;ROW()-2,SAISIE!$I$2:$I$1999,0)))</f>
        <v/>
      </c>
      <c r="CZ93" s="55" t="str">
        <f>IF(COUNTIF(SAISIE!$I$2:$I$1999,"*"&amp;$CW$1&amp;"*")&lt;ROW()-2,"",INDEX(SAISIE!$H$2:$H$1999,MATCH($CW$1&amp;"_"&amp;ROW()-2,SAISIE!$I$2:$I$1999,0)))</f>
        <v/>
      </c>
      <c r="DA93" s="47"/>
      <c r="DB93" s="40" t="str">
        <f>IF(COUNTIF(SAISIE!$I$2:$I$1999,"*"&amp;$DB$1&amp;"*")&lt;ROW()-2,"",INDEX(SAISIE!$A$2:$A$1999,MATCH($DB$1&amp;"_"&amp;ROW()-2,SAISIE!$I$2:$I$1999,0)))</f>
        <v/>
      </c>
      <c r="DC93" s="44" t="str">
        <f>IF(COUNTIF(SAISIE!$I$2:$I$1999,"*"&amp;$DB$1&amp;"*")&lt;ROW()-2,"",INDEX(SAISIE!$B$2:$B$1999,MATCH($DB$1&amp;"_"&amp;ROW()-2,SAISIE!$I$2:$I$1999,0)))</f>
        <v/>
      </c>
      <c r="DD93" s="44" t="str">
        <f>IF(COUNTIF(SAISIE!$I$2:$I$1999,"*"&amp;$DB$1&amp;"*")&lt;ROW()-2,"",INDEX(SAISIE!$C$2:$C$1999,MATCH($DB$1&amp;"_"&amp;ROW()-2,SAISIE!$I$2:$I$1999,0)))</f>
        <v/>
      </c>
      <c r="DE93" s="55" t="str">
        <f>IF(COUNTIF(SAISIE!$I$2:$I$1999,"*"&amp;$DB$1&amp;"*")&lt;ROW()-2,"",INDEX(SAISIE!$H$2:$H$1999,MATCH($DB$1&amp;"_"&amp;ROW()-2,SAISIE!$I$2:$I$1999,0)))</f>
        <v/>
      </c>
      <c r="DF93" s="47"/>
      <c r="DG93" s="40" t="str">
        <f>IF(COUNTIF(SAISIE!$I$2:$I$1999,"*"&amp;$DG$1&amp;"*")&lt;ROW()-2,"",INDEX(SAISIE!$A$2:$A$1999,MATCH($DG$1&amp;"_"&amp;ROW()-2,SAISIE!$I$2:$I$1999,0)))</f>
        <v/>
      </c>
      <c r="DH93" s="44" t="str">
        <f>IF(COUNTIF(SAISIE!$I$2:$I$1999,"*"&amp;$DG$1&amp;"*")&lt;ROW()-2,"",INDEX(SAISIE!$B$2:$B$1999,MATCH($DG$1&amp;"_"&amp;ROW()-2,SAISIE!$I$2:$I$1999,0)))</f>
        <v/>
      </c>
      <c r="DI93" s="44" t="str">
        <f>IF(COUNTIF(SAISIE!$I$2:$I$1999,"*"&amp;$DG$1&amp;"*")&lt;ROW()-2,"",INDEX(SAISIE!$C$2:$C$1999,MATCH($DG$1&amp;"_"&amp;ROW()-2,SAISIE!$I$2:$I$1999,0)))</f>
        <v/>
      </c>
      <c r="DJ93" s="55" t="str">
        <f>IF(COUNTIF(SAISIE!$I$2:$I$1999,"*"&amp;$DG$1&amp;"*")&lt;ROW()-2,"",INDEX(SAISIE!$H$2:$H$1999,MATCH($DG$1&amp;"_"&amp;ROW()-2,SAISIE!$I$2:$I$1999,0)))</f>
        <v/>
      </c>
      <c r="DK93" s="47"/>
      <c r="DL93" s="40" t="str">
        <f>IF(COUNTIF(SAISIE!$I$2:$I$1999,"*"&amp;$DL$1&amp;"*")&lt;ROW()-2,"",INDEX(SAISIE!$A$2:$A$1999,MATCH($DL$1&amp;"_"&amp;ROW()-2,SAISIE!$I$2:$I$1999,0)))</f>
        <v/>
      </c>
      <c r="DM93" s="44" t="str">
        <f>IF(COUNTIF(SAISIE!$I$2:$I$1999,"*"&amp;$DL$1&amp;"*")&lt;ROW()-2,"",INDEX(SAISIE!$B$2:$B$1999,MATCH($DL$1&amp;"_"&amp;ROW()-2,SAISIE!$I$2:$I$1999,0)))</f>
        <v/>
      </c>
      <c r="DN93" s="44" t="str">
        <f>IF(COUNTIF(SAISIE!$I$2:$I$1999,"*"&amp;$DL$1&amp;"*")&lt;ROW()-2,"",INDEX(SAISIE!$C$2:$C$1999,MATCH($DL$1&amp;"_"&amp;ROW()-2,SAISIE!$I$2:$I$1999,0)))</f>
        <v/>
      </c>
      <c r="DO93" s="55" t="str">
        <f>IF(COUNTIF(SAISIE!$I$2:$I$1999,"*"&amp;$DL$1&amp;"*")&lt;ROW()-2,"",INDEX(SAISIE!$H$2:$H$1999,MATCH($DL$1&amp;"_"&amp;ROW()-2,SAISIE!$I$2:$I$1999,0)))</f>
        <v/>
      </c>
      <c r="DP93" s="47"/>
      <c r="DQ93" s="40" t="str">
        <f>IF(COUNTIF(SAISIE!$I$2:$I$1999,"*"&amp;$DQ$1&amp;"*")&lt;ROW()-2,"",INDEX(SAISIE!$A$2:$A$1999,MATCH($DQ$1&amp;"_"&amp;ROW()-2,SAISIE!$I$2:$I$1999,0)))</f>
        <v/>
      </c>
      <c r="DR93" s="44" t="str">
        <f>IF(COUNTIF(SAISIE!$I$2:$I$1999,"*"&amp;$DQ$1&amp;"*")&lt;ROW()-2,"",INDEX(SAISIE!$B$2:$B$1999,MATCH($DQ$1&amp;"_"&amp;ROW()-2,SAISIE!$I$2:$I$1999,0)))</f>
        <v/>
      </c>
      <c r="DS93" s="44" t="str">
        <f>IF(COUNTIF(SAISIE!$I$2:$I$1999,"*"&amp;$DQ$1&amp;"*")&lt;ROW()-2,"",INDEX(SAISIE!$C$2:$C$1999,MATCH($DQ$1&amp;"_"&amp;ROW()-2,SAISIE!$I$2:$I$1999,0)))</f>
        <v/>
      </c>
      <c r="DT93" s="55" t="str">
        <f>IF(COUNTIF(SAISIE!$I$2:$I$1999,"*"&amp;$DQ$1&amp;"*")&lt;ROW()-2,"",INDEX(SAISIE!$H$2:$H$1999,MATCH($DQ$1&amp;"_"&amp;ROW()-2,SAISIE!$I$2:$I$1999,0)))</f>
        <v/>
      </c>
      <c r="DU93" s="47"/>
      <c r="DV93" s="40" t="str">
        <f>IF(COUNTIF(SAISIE!$I$2:$I$1999,"*"&amp;$DV$1&amp;"*")&lt;ROW()-2,"",INDEX(SAISIE!$A$2:$A$1999,MATCH($DV$1&amp;"_"&amp;ROW()-2,SAISIE!$I$2:$I$1999,0)))</f>
        <v/>
      </c>
      <c r="DW93" s="44" t="str">
        <f>IF(COUNTIF(SAISIE!$I$2:$I$1999,"*"&amp;$DV$1&amp;"*")&lt;ROW()-2,"",INDEX(SAISIE!$B$2:$B$1999,MATCH($DV$1&amp;"_"&amp;ROW()-2,SAISIE!$I$2:$I$1999,0)))</f>
        <v/>
      </c>
      <c r="DX93" s="44" t="str">
        <f>IF(COUNTIF(SAISIE!$I$2:$I$1999,"*"&amp;$DV$1&amp;"*")&lt;ROW()-2,"",INDEX(SAISIE!$C$2:$C$1999,MATCH($DV$1&amp;"_"&amp;ROW()-2,SAISIE!$I$2:$I$1999,0)))</f>
        <v/>
      </c>
      <c r="DY93" s="55" t="str">
        <f>IF(COUNTIF(SAISIE!$I$2:$I$1999,"*"&amp;$DV$1&amp;"*")&lt;ROW()-2,"",INDEX(SAISIE!$H$2:$H$1999,MATCH($DV$1&amp;"_"&amp;ROW()-2,SAISIE!$I$2:$I$1999,0)))</f>
        <v/>
      </c>
      <c r="DZ93" s="47"/>
      <c r="EA93" s="40" t="str">
        <f>IF(COUNTIF(SAISIE!$I$2:$I$1999,"*"&amp;$EA$1&amp;"*")&lt;ROW()-2,"",INDEX(SAISIE!$A$2:$A$1999,MATCH($EA$1&amp;"_"&amp;ROW()-2,SAISIE!$I$2:$I$1999,0)))</f>
        <v/>
      </c>
      <c r="EB93" s="44" t="str">
        <f>IF(COUNTIF(SAISIE!$I$2:$I$1999,"*"&amp;$EA$1&amp;"*")&lt;ROW()-2,"",INDEX(SAISIE!$B$2:$B$1999,MATCH($EA$1&amp;"_"&amp;ROW()-2,SAISIE!$I$2:$I$1999,0)))</f>
        <v/>
      </c>
      <c r="EC93" s="44" t="str">
        <f>IF(COUNTIF(SAISIE!$I$2:$I$1999,"*"&amp;$EA$1&amp;"*")&lt;ROW()-2,"",INDEX(SAISIE!$C$2:$C$1999,MATCH($EA$1&amp;"_"&amp;ROW()-2,SAISIE!$I$2:$I$1999,0)))</f>
        <v/>
      </c>
      <c r="ED93" s="55" t="str">
        <f>IF(COUNTIF(SAISIE!$I$2:$I$1999,"*"&amp;$EA$1&amp;"*")&lt;ROW()-2,"",INDEX(SAISIE!$H$2:$H$1999,MATCH($EA$1&amp;"_"&amp;ROW()-2,SAISIE!$I$2:$I$1999,0)))</f>
        <v/>
      </c>
      <c r="EE93" s="47"/>
      <c r="EF93" s="40" t="str">
        <f>IF(COUNTIF(SAISIE!$I$2:$I$1999,"*"&amp;$EF$1&amp;"*")&lt;ROW()-2,"",INDEX(SAISIE!$A$2:$A$1999,MATCH($EF$1&amp;"_"&amp;ROW()-2,SAISIE!$I$2:$I$1999,0)))</f>
        <v/>
      </c>
      <c r="EG93" s="44" t="str">
        <f>IF(COUNTIF(SAISIE!$I$2:$I$1999,"*"&amp;$EF$1&amp;"*")&lt;ROW()-2,"",INDEX(SAISIE!$B$2:$B$1999,MATCH($EF$1&amp;"_"&amp;ROW()-2,SAISIE!$I$2:$I$1999,0)))</f>
        <v/>
      </c>
      <c r="EH93" s="44" t="str">
        <f>IF(COUNTIF(SAISIE!$I$2:$I$1999,"*"&amp;$EF$1&amp;"*")&lt;ROW()-2,"",INDEX(SAISIE!$C$2:$C$1999,MATCH($EF$1&amp;"_"&amp;ROW()-2,SAISIE!$I$2:$I$1999,0)))</f>
        <v/>
      </c>
      <c r="EI93" s="55" t="str">
        <f>IF(COUNTIF(SAISIE!$I$2:$I$1999,"*"&amp;$EF$1&amp;"*")&lt;ROW()-2,"",INDEX(SAISIE!$H$2:$H$1999,MATCH($EF$1&amp;"_"&amp;ROW()-2,SAISIE!$I$2:$I$1999,0)))</f>
        <v/>
      </c>
      <c r="EJ93" s="47"/>
      <c r="EK93" s="40" t="str">
        <f>IF(COUNTIF(SAISIE!$I$2:$I$1999,"*"&amp;$EK$1&amp;"*")&lt;ROW()-2,"",INDEX(SAISIE!$A$2:$A$1999,MATCH($EK$1&amp;"_"&amp;ROW()-2,SAISIE!$I$2:$I$1999,0)))</f>
        <v/>
      </c>
      <c r="EL93" s="44" t="str">
        <f>IF(COUNTIF(SAISIE!$I$2:$I$1999,"*"&amp;$EK$1&amp;"*")&lt;ROW()-2,"",INDEX(SAISIE!$B$2:$B$1999,MATCH($EK$1&amp;"_"&amp;ROW()-2,SAISIE!$I$2:$I$1999,0)))</f>
        <v/>
      </c>
      <c r="EM93" s="44" t="str">
        <f>IF(COUNTIF(SAISIE!$I$2:$I$1999,"*"&amp;$EK$1&amp;"*")&lt;ROW()-2,"",INDEX(SAISIE!$C$2:$C$1999,MATCH($EK$1&amp;"_"&amp;ROW()-2,SAISIE!$I$2:$I$1999,0)))</f>
        <v/>
      </c>
      <c r="EN93" s="55" t="str">
        <f>IF(COUNTIF(SAISIE!$I$2:$I$1999,"*"&amp;$EK$1&amp;"*")&lt;ROW()-2,"",INDEX(SAISIE!$H$2:$H$1999,MATCH($EK$1&amp;"_"&amp;ROW()-2,SAISIE!$I$2:$I$1999,0)))</f>
        <v/>
      </c>
      <c r="EO93" s="47"/>
      <c r="EP93" s="40" t="str">
        <f>IF(COUNTIF(SAISIE!$I$2:$I$1999,"*"&amp;$EP$1&amp;"*")&lt;ROW()-2,"",INDEX(SAISIE!$A$2:$A$1999,MATCH($EP$1&amp;"_"&amp;ROW()-2,SAISIE!$I$2:$I$1999,0)))</f>
        <v/>
      </c>
      <c r="EQ93" s="44" t="str">
        <f>IF(COUNTIF(SAISIE!$I$2:$I$1999,"*"&amp;$EP$1&amp;"*")&lt;ROW()-2,"",INDEX(SAISIE!$B$2:$B$1999,MATCH($EP$1&amp;"_"&amp;ROW()-2,SAISIE!$I$2:$I$1999,0)))</f>
        <v/>
      </c>
      <c r="ER93" s="44" t="str">
        <f>IF(COUNTIF(SAISIE!$I$2:$I$1999,"*"&amp;$EP$1&amp;"*")&lt;ROW()-2,"",INDEX(SAISIE!$C$2:$C$1999,MATCH($EP$1&amp;"_"&amp;ROW()-2,SAISIE!$I$2:$I$1999,0)))</f>
        <v/>
      </c>
      <c r="ES93" s="55" t="str">
        <f>IF(COUNTIF(SAISIE!$I$2:$I$1999,"*"&amp;$EP$1&amp;"*")&lt;ROW()-2,"",INDEX(SAISIE!$H$2:$H$1999,MATCH($EP$1&amp;"_"&amp;ROW()-2,SAISIE!$I$2:$I$1999,0)))</f>
        <v/>
      </c>
      <c r="ET93" s="47"/>
      <c r="EU93" s="40" t="str">
        <f>IF(COUNTIF(SAISIE!$I$2:$I$1999,"*"&amp;$EU$1&amp;"*")&lt;ROW()-2,"",INDEX(SAISIE!$A$2:$A$1999,MATCH($EU$1&amp;"_"&amp;ROW()-2,SAISIE!$I$2:$I$1999,0)))</f>
        <v/>
      </c>
      <c r="EV93" s="44" t="str">
        <f>IF(COUNTIF(SAISIE!$I$2:$I$1999,"*"&amp;$EU$1&amp;"*")&lt;ROW()-2,"",INDEX(SAISIE!$B$2:$B$1999,MATCH($EU$1&amp;"_"&amp;ROW()-2,SAISIE!$I$2:$I$1999,0)))</f>
        <v/>
      </c>
      <c r="EW93" s="44" t="str">
        <f>IF(COUNTIF(SAISIE!$I$2:$I$1999,"*"&amp;$EU$1&amp;"*")&lt;ROW()-2,"",INDEX(SAISIE!$C$2:$C$1999,MATCH($EU$1&amp;"_"&amp;ROW()-2,SAISIE!$I$2:$I$1999,0)))</f>
        <v/>
      </c>
      <c r="EX93" s="55" t="str">
        <f>IF(COUNTIF(SAISIE!$I$2:$I$1999,"*"&amp;$EU$1&amp;"*")&lt;ROW()-2,"",INDEX(SAISIE!$H$2:$H$1999,MATCH($EU$1&amp;"_"&amp;ROW()-2,SAISIE!$I$2:$I$1999,0)))</f>
        <v/>
      </c>
      <c r="EY93" s="47"/>
      <c r="EZ93" s="40" t="str">
        <f>IF(COUNTIF(SAISIE!$I$2:$I$1999,"*"&amp;EZ$1&amp;"*")&lt;ROW()-2,"",INDEX(SAISIE!$A$2:$A$1999,MATCH(EZ$1&amp;"_"&amp;ROW()-2,SAISIE!$I$2:$I$1999,0)))</f>
        <v/>
      </c>
      <c r="FA93" s="44" t="str">
        <f>IF(COUNTIF(SAISIE!$I$2:$I$1999,"*"&amp;EZ$1&amp;"*")&lt;ROW()-2,"",INDEX(SAISIE!$B$2:$B$1999,MATCH(EZ$1&amp;"_"&amp;ROW()-2,SAISIE!$I$2:$I$1999,0)))</f>
        <v/>
      </c>
      <c r="FB93" s="44" t="str">
        <f>IF(COUNTIF(SAISIE!$I$2:$I$1999,"*"&amp;EZ$1&amp;"*")&lt;ROW()-2,"",INDEX(SAISIE!$C$2:$C$1999,MATCH($EZ$1&amp;"_"&amp;ROW()-2,SAISIE!$I$2:$I$1999,0)))</f>
        <v/>
      </c>
      <c r="FC93" s="55" t="str">
        <f>IF(COUNTIF(SAISIE!$I$2:$I$1999,"*"&amp;$EZ$1&amp;"*")&lt;ROW()-2,"",INDEX(SAISIE!$H$2:$H$1999,MATCH($EZ$1&amp;"_"&amp;ROW()-2,SAISIE!$I$2:$I$1999,0)))</f>
        <v/>
      </c>
      <c r="FD93" s="47"/>
      <c r="FE93" s="40" t="str">
        <f>IF(COUNTIF(SAISIE!$I$2:$I$1999,"*"&amp;$FE$1&amp;"*")&lt;ROW()-2,"",INDEX(SAISIE!$A$2:$A$1999,MATCH($FE$1&amp;"_"&amp;ROW()-2,SAISIE!$I$2:$I$1999,0)))</f>
        <v/>
      </c>
      <c r="FF93" s="44" t="str">
        <f>IF(COUNTIF(SAISIE!$I$2:$I$1999,"*"&amp;$FE$1&amp;"*")&lt;ROW()-2,"",INDEX(SAISIE!$B$2:$B$1999,MATCH($FE$1&amp;"_"&amp;ROW()-2,SAISIE!$I$2:$I$1999,0)))</f>
        <v/>
      </c>
      <c r="FG93" s="44" t="str">
        <f>IF(COUNTIF(SAISIE!$I$2:$I$1999,"*"&amp;$FE$1&amp;"*")&lt;ROW()-2,"",INDEX(SAISIE!$C$2:$C$1999,MATCH($FE$1&amp;"_"&amp;ROW()-2,SAISIE!$I$2:$I$1999,0)))</f>
        <v/>
      </c>
      <c r="FH93" s="55" t="str">
        <f>IF(COUNTIF(SAISIE!$I$2:$I$1999,"*"&amp;$FE$1&amp;"*")&lt;ROW()-2,"",INDEX(SAISIE!$H$2:$H$1999,MATCH($FE$1&amp;"_"&amp;ROW()-2,SAISIE!$I$2:$I$1999,0)))</f>
        <v/>
      </c>
      <c r="FI93" s="47"/>
      <c r="FJ93" s="40" t="str">
        <f>IF(COUNTIF(SAISIE!$I$2:$I$1999,"*"&amp;$FJ$1&amp;"*")&lt;ROW()-2,"",INDEX(SAISIE!$A$2:$A$1999,MATCH($FJ$1&amp;"_"&amp;ROW()-2,SAISIE!$I$2:$I$1999,0)))</f>
        <v/>
      </c>
      <c r="FK93" s="44" t="str">
        <f>IF(COUNTIF(SAISIE!$I$2:$I$1999,"*"&amp;$FJ$1&amp;"*")&lt;ROW()-2,"",INDEX(SAISIE!$B$2:$B$1999,MATCH($FJ$1&amp;"_"&amp;ROW()-2,SAISIE!$I$2:$I$1999,0)))</f>
        <v/>
      </c>
      <c r="FL93" s="44" t="str">
        <f>IF(COUNTIF(SAISIE!$I$2:$I$1999,"*"&amp;$FJ$1&amp;"*")&lt;ROW()-2,"",INDEX(SAISIE!$C$2:$C$1999,MATCH($FJ$1&amp;"_"&amp;ROW()-2,SAISIE!$I$2:$I$1999,0)))</f>
        <v/>
      </c>
      <c r="FM93" s="55" t="str">
        <f>IF(COUNTIF(SAISIE!$I$2:$I$1999,"*"&amp;$FJ$1&amp;"*")&lt;ROW()-2,"",INDEX(SAISIE!$H$2:$H$1999,MATCH($FJ$1&amp;"_"&amp;ROW()-2,SAISIE!$I$2:$I$1999,0)))</f>
        <v/>
      </c>
      <c r="FN93" s="47"/>
      <c r="FO93" s="40" t="str">
        <f>IF(COUNTIF(SAISIE!$I$2:$I$1999,"*"&amp;$FO$1&amp;"*")&lt;ROW()-2,"",INDEX(SAISIE!$A$2:$A$1999,MATCH($FO$1&amp;"_"&amp;ROW()-2,SAISIE!$I$2:$I$1999,0)))</f>
        <v/>
      </c>
      <c r="FP93" s="44" t="str">
        <f>IF(COUNTIF(SAISIE!$I$2:$I$1999,"*"&amp;$FO$1&amp;"*")&lt;ROW()-2,"",INDEX(SAISIE!$B$2:$B$1999,MATCH($FO$1&amp;"_"&amp;ROW()-2,SAISIE!$I$2:$I$1999,0)))</f>
        <v/>
      </c>
      <c r="FQ93" s="44" t="str">
        <f>IF(COUNTIF(SAISIE!$I$2:$I$1999,"*"&amp;$FO$1&amp;"*")&lt;ROW()-2,"",INDEX(SAISIE!$C$2:$C$1999,MATCH($FO$1&amp;"_"&amp;ROW()-2,SAISIE!$I$2:$I$1999,0)))</f>
        <v/>
      </c>
      <c r="FR93" s="55" t="str">
        <f>IF(COUNTIF(SAISIE!$I$2:$I$1999,"*"&amp;$FO$1&amp;"*")&lt;ROW()-2,"",INDEX(SAISIE!$H$2:$H$1999,MATCH($FO$1&amp;"_"&amp;ROW()-2,SAISIE!$I$2:$I$1999,0)))</f>
        <v/>
      </c>
      <c r="FS93" s="47"/>
      <c r="FT93" s="40" t="str">
        <f>IF(COUNTIF(SAISIE!$I$2:$I$1999,"*"&amp;$FT$1&amp;"*")&lt;ROW()-2,"",INDEX(SAISIE!$A$2:$A$1999,MATCH($FT$1&amp;"_"&amp;ROW()-2,SAISIE!$I$2:$I$1999,0)))</f>
        <v/>
      </c>
      <c r="FU93" s="44" t="str">
        <f>IF(COUNTIF(SAISIE!$I$2:$I$1999,"*"&amp;$FT$1&amp;"*")&lt;ROW()-2,"",INDEX(SAISIE!$B$2:$B$1999,MATCH($FT$1&amp;"_"&amp;ROW()-2,SAISIE!$I$2:$I$1999,0)))</f>
        <v/>
      </c>
      <c r="FV93" s="44" t="str">
        <f>IF(COUNTIF(SAISIE!$I$2:$I$1999,"*"&amp;$FT$1&amp;"*")&lt;ROW()-2,"",INDEX(SAISIE!$C$2:$C$1999,MATCH($FT$1&amp;"_"&amp;ROW()-2,SAISIE!$I$2:$I$1999,0)))</f>
        <v/>
      </c>
      <c r="FW93" s="55" t="str">
        <f>IF(COUNTIF(SAISIE!$I$2:$I$1999,"*"&amp;$FT$1&amp;"*")&lt;ROW()-2,"",INDEX(SAISIE!$H$2:$H$1999,MATCH($FT$1&amp;"_"&amp;ROW()-2,SAISIE!$I$2:$I$1999,0)))</f>
        <v/>
      </c>
      <c r="FX93" s="47"/>
      <c r="FY93" s="40" t="str">
        <f>IF(COUNTIF(SAISIE!$I$2:$I$1999,"*"&amp;$FY$1&amp;"*")&lt;ROW()-2,"",INDEX(SAISIE!$A$2:$A$1999,MATCH($FY$1&amp;"_"&amp;ROW()-2,SAISIE!$I$2:$I$1999,0)))</f>
        <v/>
      </c>
      <c r="FZ93" s="44" t="str">
        <f>IF(COUNTIF(SAISIE!$I$2:$I$1999,"*"&amp;$FY$1&amp;"*")&lt;ROW()-2,"",INDEX(SAISIE!$B$2:$B$1999,MATCH($FY$1&amp;"_"&amp;ROW()-2,SAISIE!$I$2:$I$1999,0)))</f>
        <v/>
      </c>
      <c r="GA93" s="44" t="str">
        <f>IF(COUNTIF(SAISIE!$I$2:$I$1999,"*"&amp;$FY$1&amp;"*")&lt;ROW()-2,"",INDEX(SAISIE!$C$2:$C$1999,MATCH($FY$1&amp;"_"&amp;ROW()-2,SAISIE!$I$2:$I$1999,0)))</f>
        <v/>
      </c>
      <c r="GB93" s="55" t="str">
        <f>IF(COUNTIF(SAISIE!$I$2:$I$1999,"*"&amp;$FY$1&amp;"*")&lt;ROW()-2,"",INDEX(SAISIE!$H$2:$H$1999,MATCH($FY$1&amp;"_"&amp;ROW()-2,SAISIE!$I$2:$I$1999,0)))</f>
        <v/>
      </c>
      <c r="GC93" s="47"/>
      <c r="GD93" s="40" t="str">
        <f>IF(COUNTIF(SAISIE!$I$2:$I$1999,"*"&amp;$GD$1&amp;"*")&lt;ROW()-2,"",INDEX(SAISIE!$A$2:$A$1999,MATCH($GD$1&amp;"_"&amp;ROW()-2,SAISIE!$I$2:$I$1999,0)))</f>
        <v/>
      </c>
      <c r="GE93" s="44" t="str">
        <f>IF(COUNTIF(SAISIE!$I$2:$I$1999,"*"&amp;$GD$1&amp;"*")&lt;ROW()-2,"",INDEX(SAISIE!$B$2:$B$1999,MATCH($GD$1&amp;"_"&amp;ROW()-2,SAISIE!$I$2:$I$1999,0)))</f>
        <v/>
      </c>
      <c r="GF93" s="44" t="str">
        <f>IF(COUNTIF(SAISIE!$I$2:$I$1999,"*"&amp;$GD$1&amp;"*")&lt;ROW()-2,"",INDEX(SAISIE!$C$2:$C$1999,MATCH($GD$1&amp;"_"&amp;ROW()-2,SAISIE!$I$2:$I$1999,0)))</f>
        <v/>
      </c>
      <c r="GG93" s="55" t="str">
        <f>IF(COUNTIF(SAISIE!$I$2:$I$1999,"*"&amp;$GD$1&amp;"*")&lt;ROW()-2,"",INDEX(SAISIE!$H$2:$H$1999,MATCH($GD$1&amp;"_"&amp;ROW()-2,SAISIE!$I$2:$I$1999,0)))</f>
        <v/>
      </c>
      <c r="GH93" s="47"/>
      <c r="GI93" s="40" t="str">
        <f>IF(COUNTIF(SAISIE!$I$2:$I$1999,"*"&amp;$GI$1&amp;"*")&lt;ROW()-2,"",INDEX(SAISIE!$A$2:$A$1999,MATCH($GI$1&amp;"_"&amp;ROW()-2,SAISIE!$I$2:$I$1999,0)))</f>
        <v/>
      </c>
      <c r="GJ93" s="44" t="str">
        <f>IF(COUNTIF(SAISIE!$I$2:$I$1999,"*"&amp;$GI$1&amp;"*")&lt;ROW()-2,"",INDEX(SAISIE!$B$2:$B$1999,MATCH($GI$1&amp;"_"&amp;ROW()-2,SAISIE!$I$2:$I$1999,0)))</f>
        <v/>
      </c>
      <c r="GK93" s="44" t="str">
        <f>IF(COUNTIF(SAISIE!$I$2:$I$1999,"*"&amp;$GI$1&amp;"*")&lt;ROW()-2,"",INDEX(SAISIE!$C$2:$C$1999,MATCH($GI$1&amp;"_"&amp;ROW()-2,SAISIE!$I$2:$I$1999,0)))</f>
        <v/>
      </c>
      <c r="GL93" s="55" t="str">
        <f>IF(COUNTIF(SAISIE!$I$2:$I$1999,"*"&amp;$GI$1&amp;"*")&lt;ROW()-2,"",INDEX(SAISIE!$H$2:$H$1999,MATCH($GI$1&amp;"_"&amp;ROW()-2,SAISIE!$I$2:$I$1999,0)))</f>
        <v/>
      </c>
      <c r="GM93" s="47"/>
      <c r="GN93" s="40" t="str">
        <f>IF(COUNTIF(SAISIE!$I$2:$I$1999,"*"&amp;$GN$1&amp;"*")&lt;ROW()-2,"",INDEX(SAISIE!$A$2:$A$1999,MATCH($GN$1&amp;"_"&amp;ROW()-2,SAISIE!$I$2:$I$1999,0)))</f>
        <v/>
      </c>
      <c r="GO93" s="44" t="str">
        <f>IF(COUNTIF(SAISIE!$I$2:$I$1999,"*"&amp;$GN$1&amp;"*")&lt;ROW()-2,"",INDEX(SAISIE!$B$2:$B$1999,MATCH($GN$1&amp;"_"&amp;ROW()-2,SAISIE!$I$2:$I$1999,0)))</f>
        <v/>
      </c>
      <c r="GP93" s="44" t="str">
        <f>IF(COUNTIF(SAISIE!$I$2:$I$1999,"*"&amp;$GN$1&amp;"*")&lt;ROW()-2,"",INDEX(SAISIE!$C$2:$C$1999,MATCH($GN$1&amp;"_"&amp;ROW()-2,SAISIE!$I$2:$I$1999,0)))</f>
        <v/>
      </c>
      <c r="GQ93" s="55" t="str">
        <f>IF(COUNTIF(SAISIE!$I$2:$I$1999,"*"&amp;$GN$1&amp;"*")&lt;ROW()-2,"",INDEX(SAISIE!$H$2:$H$1999,MATCH($GN$1&amp;"_"&amp;ROW()-2,SAISIE!$I$2:$I$1999,0)))</f>
        <v/>
      </c>
      <c r="GR93" s="47"/>
      <c r="GS93" s="40" t="str">
        <f>IF(COUNTIF(SAISIE!$I$2:$I$1999,"*"&amp;$GS$1&amp;"*")&lt;ROW()-2,"",INDEX(SAISIE!$A$2:$A$1999,MATCH($GS$1&amp;"_"&amp;ROW()-2,SAISIE!$I$2:$I$1999,0)))</f>
        <v/>
      </c>
      <c r="GT93" s="44" t="str">
        <f>IF(COUNTIF(SAISIE!$I$2:$I$1999,"*"&amp;$GS$1&amp;"*")&lt;ROW()-2,"",INDEX(SAISIE!$B$2:$B$1999,MATCH($GS$1&amp;"_"&amp;ROW()-2,SAISIE!$I$2:$I$1999,0)))</f>
        <v/>
      </c>
      <c r="GU93" s="44" t="str">
        <f>IF(COUNTIF(SAISIE!$I$2:$I$1999,"*"&amp;$GS$1&amp;"*")&lt;ROW()-2,"",INDEX(SAISIE!$C$2:$C$1999,MATCH($GS$1&amp;"_"&amp;ROW()-2,SAISIE!$I$2:$I$1999,0)))</f>
        <v/>
      </c>
      <c r="GV93" s="55" t="str">
        <f>IF(COUNTIF(SAISIE!$I$2:$I$1999,"*"&amp;$GS$1&amp;"*")&lt;ROW()-2,"",INDEX(SAISIE!$H$2:$H$1999,MATCH($GS$1&amp;"_"&amp;ROW()-2,SAISIE!$I$2:$I$1999,0)))</f>
        <v/>
      </c>
      <c r="GW93" s="47"/>
      <c r="GX93" s="40" t="str">
        <f>IF(COUNTIF(SAISIE!$I$2:$I$1999,"*"&amp;$GX$1&amp;"*")&lt;ROW()-2,"",INDEX(SAISIE!$A$2:$A$1999,MATCH($GX$1&amp;"_"&amp;ROW()-2,SAISIE!$I$2:$I$1999,0)))</f>
        <v/>
      </c>
      <c r="GY93" s="44" t="str">
        <f>IF(COUNTIF(SAISIE!$I$2:$I$1999,"*"&amp;$GX$1&amp;"*")&lt;ROW()-2,"",INDEX(SAISIE!$B$2:$B$1999,MATCH($GX$1&amp;"_"&amp;ROW()-2,SAISIE!$I$2:$I$1999,0)))</f>
        <v/>
      </c>
      <c r="GZ93" s="44" t="str">
        <f>IF(COUNTIF(SAISIE!$I$2:$I$1999,"*"&amp;$GX$1&amp;"*")&lt;ROW()-2,"",INDEX(SAISIE!$C$2:$C$1999,MATCH($GX$1&amp;"_"&amp;ROW()-2,SAISIE!$I$2:$I$1999,0)))</f>
        <v/>
      </c>
      <c r="HA93" s="55" t="str">
        <f>IF(COUNTIF(SAISIE!$I$2:$I$1999,"*"&amp;$GX$1&amp;"*")&lt;ROW()-2,"",INDEX(SAISIE!$H$2:$H$1999,MATCH($GX$1&amp;"_"&amp;ROW()-2,SAISIE!$I$2:$I$1999,0)))</f>
        <v/>
      </c>
      <c r="HB93" s="47"/>
      <c r="HC93" s="40" t="str">
        <f>IF(COUNTIF(SAISIE!$I$2:$I$1999,"*"&amp;$HC$1&amp;"*")&lt;ROW()-2,"",INDEX(SAISIE!$A$2:$A$1999,MATCH($HC$1&amp;"_"&amp;ROW()-2,SAISIE!$I$2:$I$1999,0)))</f>
        <v/>
      </c>
      <c r="HD93" s="44" t="str">
        <f>IF(COUNTIF(SAISIE!$I$2:$I$1999,"*"&amp;$HC$1&amp;"*")&lt;ROW()-2,"",INDEX(SAISIE!$B$2:$B$1999,MATCH($HC$1&amp;"_"&amp;ROW()-2,SAISIE!$I$2:$I$1999,0)))</f>
        <v/>
      </c>
      <c r="HE93" s="44" t="str">
        <f>IF(COUNTIF(SAISIE!$I$2:$I$1999,"*"&amp;$HC$1&amp;"*")&lt;ROW()-2,"",INDEX(SAISIE!$C$2:$C$1999,MATCH($HC$1&amp;"_"&amp;ROW()-2,SAISIE!$I$2:$I$1999,0)))</f>
        <v/>
      </c>
      <c r="HF93" s="55" t="str">
        <f>IF(COUNTIF(SAISIE!$I$2:$I$1999,"*"&amp;$HC$1&amp;"*")&lt;ROW()-2,"",INDEX(SAISIE!$H$2:$H$1999,MATCH($HC$1&amp;"_"&amp;ROW()-2,SAISIE!$I$2:$I$1999,0)))</f>
        <v/>
      </c>
      <c r="HG93" s="47"/>
      <c r="HH93" s="40" t="str">
        <f>IF(COUNTIF(SAISIE!$I$2:$I$1999,"*"&amp;$HH$1&amp;"*")&lt;ROW()-2,"",INDEX(SAISIE!$A$2:$A$1999,MATCH($HH$1&amp;"_"&amp;ROW()-2,SAISIE!$I$2:$I$1999,0)))</f>
        <v/>
      </c>
      <c r="HI93" s="44" t="str">
        <f>IF(COUNTIF(SAISIE!$I$2:$I$1999,"*"&amp;$HH$1&amp;"*")&lt;ROW()-2,"",INDEX(SAISIE!$B$2:$B$1999,MATCH($HH$1&amp;"_"&amp;ROW()-2,SAISIE!$I$2:$I$1999,0)))</f>
        <v/>
      </c>
      <c r="HJ93" s="44" t="str">
        <f>IF(COUNTIF(SAISIE!$I$2:$I$1999,"*"&amp;$HH$1&amp;"*")&lt;ROW()-2,"",INDEX(SAISIE!$C$2:$C$1999,MATCH($HH$1&amp;"_"&amp;ROW()-2,SAISIE!$I$2:$I$1999,0)))</f>
        <v/>
      </c>
      <c r="HK93" s="55" t="str">
        <f>IF(COUNTIF(SAISIE!$I$2:$I$1999,"*"&amp;$HH$1&amp;"*")&lt;ROW()-2,"",INDEX(SAISIE!$H$2:$H$1999,MATCH($HH$1&amp;"_"&amp;ROW()-2,SAISIE!$I$2:$I$1999,0)))</f>
        <v/>
      </c>
      <c r="HL93" s="47"/>
      <c r="HM93" s="40" t="str">
        <f>IF(COUNTIF(SAISIE!$I$2:$I$1999,"*"&amp;$HM$1&amp;"*")&lt;ROW()-2,"",INDEX(SAISIE!$A$2:$A$1999,MATCH($HM$1&amp;"_"&amp;ROW()-2,SAISIE!$I$2:$I$1999,0)))</f>
        <v/>
      </c>
      <c r="HN93" s="44" t="str">
        <f>IF(COUNTIF(SAISIE!$I$2:$I$1999,"*"&amp;$HM$1&amp;"*")&lt;ROW()-2,"",INDEX(SAISIE!$B$2:$B$1999,MATCH($HM$1&amp;"_"&amp;ROW()-2,SAISIE!$I$2:$I$1999,0)))</f>
        <v/>
      </c>
      <c r="HO93" s="44" t="str">
        <f>IF(COUNTIF(SAISIE!$I$2:$I$1999,"*"&amp;$HM$1&amp;"*")&lt;ROW()-2,"",INDEX(SAISIE!$C$2:$C$1999,MATCH($HM$1&amp;"_"&amp;ROW()-2,SAISIE!$I$2:$I$1999,0)))</f>
        <v/>
      </c>
      <c r="HP93" s="55" t="str">
        <f>IF(COUNTIF(SAISIE!$I$2:$I$1999,"*"&amp;$HM$1&amp;"*")&lt;ROW()-2,"",INDEX(SAISIE!$H$2:$H$1999,MATCH($HM$1&amp;"_"&amp;ROW()-2,SAISIE!$I$2:$I$1999,0)))</f>
        <v/>
      </c>
      <c r="HQ93" s="47"/>
    </row>
    <row r="94" spans="1:225" x14ac:dyDescent="0.25">
      <c r="A94" s="40"/>
      <c r="B94" s="44"/>
      <c r="C94" s="44"/>
      <c r="D94" s="55"/>
      <c r="E94" s="47"/>
      <c r="F94" s="40"/>
      <c r="G94" s="44"/>
      <c r="H94" s="44"/>
      <c r="I94" s="55"/>
      <c r="J94" s="47"/>
      <c r="K94" s="40"/>
      <c r="L94" s="44"/>
      <c r="M94" s="44"/>
      <c r="N94" s="55"/>
      <c r="O94" s="47"/>
      <c r="P94" s="40"/>
      <c r="Q94" s="44"/>
      <c r="R94" s="44"/>
      <c r="S94" s="55"/>
      <c r="T94" s="47"/>
      <c r="U94" s="40"/>
      <c r="V94" s="44"/>
      <c r="W94" s="44"/>
      <c r="X94" s="55"/>
      <c r="Y94" s="47"/>
      <c r="Z94" s="40"/>
      <c r="AA94" s="44"/>
      <c r="AB94" s="44"/>
      <c r="AC94" s="55"/>
      <c r="AD94" s="47"/>
      <c r="AE94" s="40"/>
      <c r="AF94" s="44"/>
      <c r="AG94" s="44"/>
      <c r="AH94" s="55"/>
      <c r="AI94" s="47"/>
      <c r="AJ94" s="40"/>
      <c r="AK94" s="44"/>
      <c r="AL94" s="44"/>
      <c r="AM94" s="55"/>
      <c r="AN94" s="47"/>
      <c r="AO94" s="40"/>
      <c r="AP94" s="44"/>
      <c r="AQ94" s="44"/>
      <c r="AR94" s="55"/>
      <c r="AS94" s="47"/>
      <c r="AT94" s="40"/>
      <c r="AU94" s="44"/>
      <c r="AV94" s="44"/>
      <c r="AW94" s="55"/>
      <c r="AX94" s="47"/>
      <c r="AY94" s="40"/>
      <c r="AZ94" s="44"/>
      <c r="BA94" s="44"/>
      <c r="BB94" s="55"/>
      <c r="BC94" s="47"/>
      <c r="BD94" s="40" t="str">
        <f>IF(COUNTIF(SAISIE!$I$2:$I$1999,"*"&amp;$BD$1&amp;"*")&lt;ROW()-2,"",INDEX(SAISIE!$A$2:$A$1999,MATCH($BD$1&amp;"_"&amp;ROW()-2,SAISIE!$I$2:$I$1999,0)))</f>
        <v/>
      </c>
      <c r="BE94" s="44" t="str">
        <f>IF(COUNTIF(SAISIE!$I$2:$I$1999,"*"&amp;$BD$1&amp;"*")&lt;ROW()-2,"",INDEX(SAISIE!$B$2:$B$1999,MATCH($BD$1&amp;"_"&amp;ROW()-2,SAISIE!$I$2:$I$1999,0)))</f>
        <v/>
      </c>
      <c r="BF94" s="44" t="str">
        <f>IF(COUNTIF(SAISIE!$I$2:$I$1999,"*"&amp;$BD$1&amp;"*")&lt;ROW()-2,"",INDEX(SAISIE!$C$2:$C$1999,MATCH($BD$1&amp;"_"&amp;ROW()-2,SAISIE!$I$2:$I$1999,0)))</f>
        <v/>
      </c>
      <c r="BG94" s="55" t="str">
        <f>IF(COUNTIF(SAISIE!$I$2:$I$1999,"*"&amp;$BD$1&amp;"*")&lt;ROW()-2,"",INDEX(SAISIE!$H$2:$H$1999,MATCH($BD$1&amp;"_"&amp;ROW()-2,SAISIE!$I$2:$I$1999,0)))</f>
        <v/>
      </c>
      <c r="BH94" s="47"/>
      <c r="BI94" s="40" t="str">
        <f>IF(COUNTIF(SAISIE!$I$2:$I$1999,"*"&amp;$BI$1&amp;"*")&lt;ROW()-2,"",INDEX(SAISIE!$A$2:$A$1999,MATCH($BI$1&amp;"_"&amp;ROW()-2,SAISIE!$I$2:$I$1999,0)))</f>
        <v/>
      </c>
      <c r="BJ94" s="44" t="str">
        <f>IF(COUNTIF(SAISIE!$I$2:$I$1999,"*"&amp;$BI$1&amp;"*")&lt;ROW()-2,"",INDEX(SAISIE!$B$2:$B$1999,MATCH($BI$1&amp;"_"&amp;ROW()-2,SAISIE!$I$2:$I$1999,0)))</f>
        <v/>
      </c>
      <c r="BK94" s="44" t="str">
        <f>IF(COUNTIF(SAISIE!$I$2:$I$1999,"*"&amp;$BI$1&amp;"*")&lt;ROW()-2,"",INDEX(SAISIE!$C$2:$C$1999,MATCH($BI$1&amp;"_"&amp;ROW()-2,SAISIE!$I$2:$I$1999,0)))</f>
        <v/>
      </c>
      <c r="BL94" s="55" t="str">
        <f>IF(COUNTIF(SAISIE!$I$2:$I$1999,"*"&amp;$BI$1&amp;"*")&lt;ROW()-2,"",INDEX(SAISIE!$H$2:$H$1999,MATCH($BI$1&amp;"_"&amp;ROW()-2,SAISIE!$I$2:$I$1999,0)))</f>
        <v/>
      </c>
      <c r="BM94" s="47"/>
      <c r="BN94" s="40" t="str">
        <f>IF(COUNTIF(SAISIE!$I$2:$I$1999,"*"&amp;$BN$1&amp;"*")&lt;ROW()-2,"",INDEX(SAISIE!$A$2:$A$1999,MATCH($BN$1&amp;"_"&amp;ROW()-2,SAISIE!$I$2:$I$1999,0)))</f>
        <v/>
      </c>
      <c r="BO94" s="44" t="str">
        <f>IF(COUNTIF(SAISIE!$I$2:$I$1999,"*"&amp;$BN$1&amp;"*")&lt;ROW()-2,"",INDEX(SAISIE!$B$2:$B$1999,MATCH($BN$1&amp;"_"&amp;ROW()-2,SAISIE!$I$2:$I$1999,0)))</f>
        <v/>
      </c>
      <c r="BP94" s="44" t="str">
        <f>IF(COUNTIF(SAISIE!$I$2:$I$1999,"*"&amp;$BN$1&amp;"*")&lt;ROW()-2,"",INDEX(SAISIE!$C$2:$C$1999,MATCH($BN$1&amp;"_"&amp;ROW()-2,SAISIE!$I$2:$I$1999,0)))</f>
        <v/>
      </c>
      <c r="BQ94" s="55" t="str">
        <f>IF(COUNTIF(SAISIE!$I$2:$I$1999,"*"&amp;$BN$1&amp;"*")&lt;ROW()-2,"",INDEX(SAISIE!$H$2:$H$1999,MATCH($BN$1&amp;"_"&amp;ROW()-2,SAISIE!$I$2:$I$1999,0)))</f>
        <v/>
      </c>
      <c r="BR94" s="47"/>
      <c r="BS94" s="40" t="str">
        <f>IF(COUNTIF(SAISIE!$I$2:$I$1999,"*"&amp;$BS$1&amp;"*")&lt;ROW()-2,"",INDEX(SAISIE!$A$2:$A$1999,MATCH($BS$1&amp;"_"&amp;ROW()-2,SAISIE!$I$2:$I$1999,0)))</f>
        <v/>
      </c>
      <c r="BT94" s="44" t="str">
        <f>IF(COUNTIF(SAISIE!$I$2:$I$1999,"*"&amp;$BS$1&amp;"*")&lt;ROW()-2,"",INDEX(SAISIE!$B$2:$B$1999,MATCH($BS$1&amp;"_"&amp;ROW()-2,SAISIE!$I$2:$I$1999,0)))</f>
        <v/>
      </c>
      <c r="BU94" s="44" t="str">
        <f>IF(COUNTIF(SAISIE!$I$2:$I$1999,"*"&amp;$BS$1&amp;"*")&lt;ROW()-2,"",INDEX(SAISIE!$C$2:$C$1999,MATCH($BS$1&amp;"_"&amp;ROW()-2,SAISIE!$I$2:$I$1999,0)))</f>
        <v/>
      </c>
      <c r="BV94" s="55" t="str">
        <f>IF(COUNTIF(SAISIE!$I$2:$I$1999,"*"&amp;$BS$1&amp;"*")&lt;ROW()-2,"",INDEX(SAISIE!$H$2:$H$1999,MATCH($BS$1&amp;"_"&amp;ROW()-2,SAISIE!$I$2:$I$1999,0)))</f>
        <v/>
      </c>
      <c r="BW94" s="47"/>
      <c r="BX94" s="40" t="str">
        <f>IF(COUNTIF(SAISIE!$I$2:$I$1999,"*"&amp;$BX$1&amp;"*")&lt;ROW()-2,"",INDEX(SAISIE!$A$2:$A$1999,MATCH($BX$1&amp;"_"&amp;ROW()-2,SAISIE!$I$2:$I$1999,0)))</f>
        <v/>
      </c>
      <c r="BY94" s="44" t="str">
        <f>IF(COUNTIF(SAISIE!$I$2:$I$1999,"*"&amp;$BX$1&amp;"*")&lt;ROW()-2,"",INDEX(SAISIE!$B$2:$B$1999,MATCH($BX$1&amp;"_"&amp;ROW()-2,SAISIE!$I$2:$I$1999,0)))</f>
        <v/>
      </c>
      <c r="BZ94" s="44" t="str">
        <f>IF(COUNTIF(SAISIE!$I$2:$I$1999,"*"&amp;$BX$1&amp;"*")&lt;ROW()-2,"",INDEX(SAISIE!$C$2:$C$1999,MATCH($BX$1&amp;"_"&amp;ROW()-2,SAISIE!$I$2:$I$1999,0)))</f>
        <v/>
      </c>
      <c r="CA94" s="55" t="str">
        <f>IF(COUNTIF(SAISIE!$I$2:$I$1999,"*"&amp;$BX$1&amp;"*")&lt;ROW()-2,"",INDEX(SAISIE!$H$2:$H$1999,MATCH($BX$1&amp;"_"&amp;ROW()-2,SAISIE!$I$2:$I$1999,0)))</f>
        <v/>
      </c>
      <c r="CB94" s="47"/>
      <c r="CC94" s="40" t="str">
        <f>IF(COUNTIF(SAISIE!$I$2:$I$1999,"*"&amp;$CC$1&amp;"*")&lt;ROW()-2,"",INDEX(SAISIE!$A$2:$A$1999,MATCH($CC$1&amp;"_"&amp;ROW()-2,SAISIE!$I$2:$I$1999,0)))</f>
        <v/>
      </c>
      <c r="CD94" s="44" t="str">
        <f>IF(COUNTIF(SAISIE!$I$2:$I$1999,"*"&amp;$CC$1&amp;"*")&lt;ROW()-2,"",INDEX(SAISIE!$B$2:$B$1999,MATCH($CC$1&amp;"_"&amp;ROW()-2,SAISIE!$I$2:$I$1999,0)))</f>
        <v/>
      </c>
      <c r="CE94" s="44" t="str">
        <f>IF(COUNTIF(SAISIE!$I$2:$I$1999,"*"&amp;$CC$1&amp;"*")&lt;ROW()-2,"",INDEX(SAISIE!$C$2:$C$1999,MATCH($CC$1&amp;"_"&amp;ROW()-2,SAISIE!$I$2:$I$1999,0)))</f>
        <v/>
      </c>
      <c r="CF94" s="55" t="str">
        <f>IF(COUNTIF(SAISIE!$I$2:$I$1999,"*"&amp;$CC$1&amp;"*")&lt;ROW()-2,"",INDEX(SAISIE!$H$2:$H$1999,MATCH($CC$1&amp;"_"&amp;ROW()-2,SAISIE!$I$2:$I$1999,0)))</f>
        <v/>
      </c>
      <c r="CG94" s="47"/>
      <c r="CH94" s="60" t="str">
        <f>IF(COUNTIF(SAISIE!$I$2:$I$1999,"*"&amp;$CH$1&amp;"*")&lt;ROW()-2,"",INDEX(SAISIE!$A$2:$A$1999,MATCH($CH$1&amp;"_"&amp;ROW()-2,SAISIE!$I$2:$I$1999,0)))</f>
        <v/>
      </c>
      <c r="CI94" s="61" t="str">
        <f>IF(COUNTIF(SAISIE!$I$2:$I$1999,"*"&amp;$CH$1&amp;"*")&lt;ROW()-2,"",INDEX(SAISIE!$B$2:$B$1999,MATCH($CH$1&amp;"_"&amp;ROW()-2,SAISIE!$I$2:$I$1999,0)))</f>
        <v/>
      </c>
      <c r="CJ94" s="61" t="str">
        <f>IF(COUNTIF(SAISIE!$I$2:$I$1999,"*"&amp;$CH$1&amp;"*")&lt;ROW()-2,"",INDEX(SAISIE!$C$2:$C$1999,MATCH($CH$1&amp;"_"&amp;ROW()-2,SAISIE!$I$2:$I$1999,0)))</f>
        <v/>
      </c>
      <c r="CK94" s="63" t="str">
        <f>IF(COUNTIF(SAISIE!$I$2:$I$1999,"*"&amp;$CH$1&amp;"*")&lt;ROW()-2,"",INDEX(SAISIE!$H$2:$H$1999,MATCH($Z$1&amp;"_"&amp;ROW()-2,SAISIE!$I$2:$I$1999,0)))</f>
        <v/>
      </c>
      <c r="CL94" s="47"/>
      <c r="CM94" s="40" t="str">
        <f>IF(COUNTIF(SAISIE!$I$2:$I$1999,"*"&amp;$CM$1&amp;"*")&lt;ROW()-2,"",INDEX(SAISIE!$A$2:$A$1999,MATCH($CM$1&amp;"_"&amp;ROW()-2,SAISIE!$I$2:$I$1999,0)))</f>
        <v/>
      </c>
      <c r="CN94" s="44" t="str">
        <f>IF(COUNTIF(SAISIE!$I$2:$I$1999,"*"&amp;$CM$1&amp;"*")&lt;ROW()-2,"",INDEX(SAISIE!$B$2:$B$1999,MATCH($CM$1&amp;"_"&amp;ROW()-2,SAISIE!$I$2:$I$1999,0)))</f>
        <v/>
      </c>
      <c r="CO94" s="44" t="str">
        <f>IF(COUNTIF(SAISIE!$I$2:$I$1999,"*"&amp;$CM$1&amp;"*")&lt;ROW()-2,"",INDEX(SAISIE!$C$2:$C$1999,MATCH($CM$1&amp;"_"&amp;ROW()-2,SAISIE!$I$2:$I$1999,0)))</f>
        <v/>
      </c>
      <c r="CP94" s="55" t="str">
        <f>IF(COUNTIF(SAISIE!$I$2:$I$1999,"*"&amp;$CM$1&amp;"*")&lt;ROW()-2,"",INDEX(SAISIE!$H$2:$H$1999,MATCH($CM$1&amp;"_"&amp;ROW()-2,SAISIE!$I$2:$I$1999,0)))</f>
        <v/>
      </c>
      <c r="CQ94" s="47"/>
      <c r="CR94" s="40" t="str">
        <f>IF(COUNTIF(SAISIE!$I$2:$I$1999,"*"&amp;$CR$1&amp;"*")&lt;ROW()-2,"",INDEX(SAISIE!$A$2:$A$1999,MATCH($CR$1&amp;"_"&amp;ROW()-2,SAISIE!$I$2:$I$1999,0)))</f>
        <v/>
      </c>
      <c r="CS94" s="44" t="str">
        <f>IF(COUNTIF(SAISIE!$I$2:$I$1999,"*"&amp;$CR$1&amp;"*")&lt;ROW()-2,"",INDEX(SAISIE!$B$2:$B$1999,MATCH($CR$1&amp;"_"&amp;ROW()-2,SAISIE!$I$2:$I$1999,0)))</f>
        <v/>
      </c>
      <c r="CT94" s="44" t="str">
        <f>IF(COUNTIF(SAISIE!$I$2:$I$1999,"*"&amp;$CR$1&amp;"*")&lt;ROW()-2,"",INDEX(SAISIE!$C$2:$C$1999,MATCH($CR$1&amp;"_"&amp;ROW()-2,SAISIE!$I$2:$I$1999,0)))</f>
        <v/>
      </c>
      <c r="CU94" s="55" t="str">
        <f>IF(COUNTIF(SAISIE!$I$2:$I$1999,"*"&amp;$CR$1&amp;"*")&lt;ROW()-2,"",INDEX(SAISIE!$H$2:$H$1999,MATCH($CR$1&amp;"_"&amp;ROW()-2,SAISIE!$I$2:$I$1999,0)))</f>
        <v/>
      </c>
      <c r="CV94" s="47"/>
      <c r="CW94" s="40" t="str">
        <f>IF(COUNTIF(SAISIE!$I$2:$I$1999,"*"&amp;$CW$1&amp;"*")&lt;ROW()-2,"",INDEX(SAISIE!$A$2:$A$1999,MATCH($CW$1&amp;"_"&amp;ROW()-2,SAISIE!$I$2:$I$1999,0)))</f>
        <v/>
      </c>
      <c r="CX94" s="40" t="str">
        <f>IF(COUNTIF(SAISIE!$I$2:$I$1999,"*"&amp;$CW$1&amp;"*")&lt;ROW()-2,"",INDEX(SAISIE!$B$2:$B$1999,MATCH($CW$1&amp;"_"&amp;ROW()-2,SAISIE!$I$2:$I$1999,0)))</f>
        <v/>
      </c>
      <c r="CY94" s="40" t="str">
        <f>IF(COUNTIF(SAISIE!$I$2:$I$1999,"*"&amp;$CW$1&amp;"*")&lt;ROW()-2,"",INDEX(SAISIE!$C$2:$C$1999,MATCH($CW$1&amp;"_"&amp;ROW()-2,SAISIE!$I$2:$I$1999,0)))</f>
        <v/>
      </c>
      <c r="CZ94" s="55" t="str">
        <f>IF(COUNTIF(SAISIE!$I$2:$I$1999,"*"&amp;$CW$1&amp;"*")&lt;ROW()-2,"",INDEX(SAISIE!$H$2:$H$1999,MATCH($CW$1&amp;"_"&amp;ROW()-2,SAISIE!$I$2:$I$1999,0)))</f>
        <v/>
      </c>
      <c r="DA94" s="47"/>
      <c r="DB94" s="40" t="str">
        <f>IF(COUNTIF(SAISIE!$I$2:$I$1999,"*"&amp;$DB$1&amp;"*")&lt;ROW()-2,"",INDEX(SAISIE!$A$2:$A$1999,MATCH($DB$1&amp;"_"&amp;ROW()-2,SAISIE!$I$2:$I$1999,0)))</f>
        <v/>
      </c>
      <c r="DC94" s="44" t="str">
        <f>IF(COUNTIF(SAISIE!$I$2:$I$1999,"*"&amp;$DB$1&amp;"*")&lt;ROW()-2,"",INDEX(SAISIE!$B$2:$B$1999,MATCH($DB$1&amp;"_"&amp;ROW()-2,SAISIE!$I$2:$I$1999,0)))</f>
        <v/>
      </c>
      <c r="DD94" s="44" t="str">
        <f>IF(COUNTIF(SAISIE!$I$2:$I$1999,"*"&amp;$DB$1&amp;"*")&lt;ROW()-2,"",INDEX(SAISIE!$C$2:$C$1999,MATCH($DB$1&amp;"_"&amp;ROW()-2,SAISIE!$I$2:$I$1999,0)))</f>
        <v/>
      </c>
      <c r="DE94" s="55" t="str">
        <f>IF(COUNTIF(SAISIE!$I$2:$I$1999,"*"&amp;$DB$1&amp;"*")&lt;ROW()-2,"",INDEX(SAISIE!$H$2:$H$1999,MATCH($DB$1&amp;"_"&amp;ROW()-2,SAISIE!$I$2:$I$1999,0)))</f>
        <v/>
      </c>
      <c r="DF94" s="47"/>
      <c r="DG94" s="40" t="str">
        <f>IF(COUNTIF(SAISIE!$I$2:$I$1999,"*"&amp;$DG$1&amp;"*")&lt;ROW()-2,"",INDEX(SAISIE!$A$2:$A$1999,MATCH($DG$1&amp;"_"&amp;ROW()-2,SAISIE!$I$2:$I$1999,0)))</f>
        <v/>
      </c>
      <c r="DH94" s="44" t="str">
        <f>IF(COUNTIF(SAISIE!$I$2:$I$1999,"*"&amp;$DG$1&amp;"*")&lt;ROW()-2,"",INDEX(SAISIE!$B$2:$B$1999,MATCH($DG$1&amp;"_"&amp;ROW()-2,SAISIE!$I$2:$I$1999,0)))</f>
        <v/>
      </c>
      <c r="DI94" s="44" t="str">
        <f>IF(COUNTIF(SAISIE!$I$2:$I$1999,"*"&amp;$DG$1&amp;"*")&lt;ROW()-2,"",INDEX(SAISIE!$C$2:$C$1999,MATCH($DG$1&amp;"_"&amp;ROW()-2,SAISIE!$I$2:$I$1999,0)))</f>
        <v/>
      </c>
      <c r="DJ94" s="55" t="str">
        <f>IF(COUNTIF(SAISIE!$I$2:$I$1999,"*"&amp;$DG$1&amp;"*")&lt;ROW()-2,"",INDEX(SAISIE!$H$2:$H$1999,MATCH($DG$1&amp;"_"&amp;ROW()-2,SAISIE!$I$2:$I$1999,0)))</f>
        <v/>
      </c>
      <c r="DK94" s="47"/>
      <c r="DL94" s="40" t="str">
        <f>IF(COUNTIF(SAISIE!$I$2:$I$1999,"*"&amp;$DL$1&amp;"*")&lt;ROW()-2,"",INDEX(SAISIE!$A$2:$A$1999,MATCH($DL$1&amp;"_"&amp;ROW()-2,SAISIE!$I$2:$I$1999,0)))</f>
        <v/>
      </c>
      <c r="DM94" s="44" t="str">
        <f>IF(COUNTIF(SAISIE!$I$2:$I$1999,"*"&amp;$DL$1&amp;"*")&lt;ROW()-2,"",INDEX(SAISIE!$B$2:$B$1999,MATCH($DL$1&amp;"_"&amp;ROW()-2,SAISIE!$I$2:$I$1999,0)))</f>
        <v/>
      </c>
      <c r="DN94" s="44" t="str">
        <f>IF(COUNTIF(SAISIE!$I$2:$I$1999,"*"&amp;$DL$1&amp;"*")&lt;ROW()-2,"",INDEX(SAISIE!$C$2:$C$1999,MATCH($DL$1&amp;"_"&amp;ROW()-2,SAISIE!$I$2:$I$1999,0)))</f>
        <v/>
      </c>
      <c r="DO94" s="55" t="str">
        <f>IF(COUNTIF(SAISIE!$I$2:$I$1999,"*"&amp;$DL$1&amp;"*")&lt;ROW()-2,"",INDEX(SAISIE!$H$2:$H$1999,MATCH($DL$1&amp;"_"&amp;ROW()-2,SAISIE!$I$2:$I$1999,0)))</f>
        <v/>
      </c>
      <c r="DP94" s="47"/>
      <c r="DQ94" s="40" t="str">
        <f>IF(COUNTIF(SAISIE!$I$2:$I$1999,"*"&amp;$DQ$1&amp;"*")&lt;ROW()-2,"",INDEX(SAISIE!$A$2:$A$1999,MATCH($DQ$1&amp;"_"&amp;ROW()-2,SAISIE!$I$2:$I$1999,0)))</f>
        <v/>
      </c>
      <c r="DR94" s="44" t="str">
        <f>IF(COUNTIF(SAISIE!$I$2:$I$1999,"*"&amp;$DQ$1&amp;"*")&lt;ROW()-2,"",INDEX(SAISIE!$B$2:$B$1999,MATCH($DQ$1&amp;"_"&amp;ROW()-2,SAISIE!$I$2:$I$1999,0)))</f>
        <v/>
      </c>
      <c r="DS94" s="44" t="str">
        <f>IF(COUNTIF(SAISIE!$I$2:$I$1999,"*"&amp;$DQ$1&amp;"*")&lt;ROW()-2,"",INDEX(SAISIE!$C$2:$C$1999,MATCH($DQ$1&amp;"_"&amp;ROW()-2,SAISIE!$I$2:$I$1999,0)))</f>
        <v/>
      </c>
      <c r="DT94" s="55" t="str">
        <f>IF(COUNTIF(SAISIE!$I$2:$I$1999,"*"&amp;$DQ$1&amp;"*")&lt;ROW()-2,"",INDEX(SAISIE!$H$2:$H$1999,MATCH($DQ$1&amp;"_"&amp;ROW()-2,SAISIE!$I$2:$I$1999,0)))</f>
        <v/>
      </c>
      <c r="DU94" s="47"/>
      <c r="DV94" s="40" t="str">
        <f>IF(COUNTIF(SAISIE!$I$2:$I$1999,"*"&amp;$DV$1&amp;"*")&lt;ROW()-2,"",INDEX(SAISIE!$A$2:$A$1999,MATCH($DV$1&amp;"_"&amp;ROW()-2,SAISIE!$I$2:$I$1999,0)))</f>
        <v/>
      </c>
      <c r="DW94" s="44" t="str">
        <f>IF(COUNTIF(SAISIE!$I$2:$I$1999,"*"&amp;$DV$1&amp;"*")&lt;ROW()-2,"",INDEX(SAISIE!$B$2:$B$1999,MATCH($DV$1&amp;"_"&amp;ROW()-2,SAISIE!$I$2:$I$1999,0)))</f>
        <v/>
      </c>
      <c r="DX94" s="44" t="str">
        <f>IF(COUNTIF(SAISIE!$I$2:$I$1999,"*"&amp;$DV$1&amp;"*")&lt;ROW()-2,"",INDEX(SAISIE!$C$2:$C$1999,MATCH($DV$1&amp;"_"&amp;ROW()-2,SAISIE!$I$2:$I$1999,0)))</f>
        <v/>
      </c>
      <c r="DY94" s="55" t="str">
        <f>IF(COUNTIF(SAISIE!$I$2:$I$1999,"*"&amp;$DV$1&amp;"*")&lt;ROW()-2,"",INDEX(SAISIE!$H$2:$H$1999,MATCH($DV$1&amp;"_"&amp;ROW()-2,SAISIE!$I$2:$I$1999,0)))</f>
        <v/>
      </c>
      <c r="DZ94" s="47"/>
      <c r="EA94" s="40" t="str">
        <f>IF(COUNTIF(SAISIE!$I$2:$I$1999,"*"&amp;$EA$1&amp;"*")&lt;ROW()-2,"",INDEX(SAISIE!$A$2:$A$1999,MATCH($EA$1&amp;"_"&amp;ROW()-2,SAISIE!$I$2:$I$1999,0)))</f>
        <v/>
      </c>
      <c r="EB94" s="44" t="str">
        <f>IF(COUNTIF(SAISIE!$I$2:$I$1999,"*"&amp;$EA$1&amp;"*")&lt;ROW()-2,"",INDEX(SAISIE!$B$2:$B$1999,MATCH($EA$1&amp;"_"&amp;ROW()-2,SAISIE!$I$2:$I$1999,0)))</f>
        <v/>
      </c>
      <c r="EC94" s="44" t="str">
        <f>IF(COUNTIF(SAISIE!$I$2:$I$1999,"*"&amp;$EA$1&amp;"*")&lt;ROW()-2,"",INDEX(SAISIE!$C$2:$C$1999,MATCH($EA$1&amp;"_"&amp;ROW()-2,SAISIE!$I$2:$I$1999,0)))</f>
        <v/>
      </c>
      <c r="ED94" s="55" t="str">
        <f>IF(COUNTIF(SAISIE!$I$2:$I$1999,"*"&amp;$EA$1&amp;"*")&lt;ROW()-2,"",INDEX(SAISIE!$H$2:$H$1999,MATCH($EA$1&amp;"_"&amp;ROW()-2,SAISIE!$I$2:$I$1999,0)))</f>
        <v/>
      </c>
      <c r="EE94" s="47"/>
      <c r="EF94" s="40" t="str">
        <f>IF(COUNTIF(SAISIE!$I$2:$I$1999,"*"&amp;$EF$1&amp;"*")&lt;ROW()-2,"",INDEX(SAISIE!$A$2:$A$1999,MATCH($EF$1&amp;"_"&amp;ROW()-2,SAISIE!$I$2:$I$1999,0)))</f>
        <v/>
      </c>
      <c r="EG94" s="44" t="str">
        <f>IF(COUNTIF(SAISIE!$I$2:$I$1999,"*"&amp;$EF$1&amp;"*")&lt;ROW()-2,"",INDEX(SAISIE!$B$2:$B$1999,MATCH($EF$1&amp;"_"&amp;ROW()-2,SAISIE!$I$2:$I$1999,0)))</f>
        <v/>
      </c>
      <c r="EH94" s="44" t="str">
        <f>IF(COUNTIF(SAISIE!$I$2:$I$1999,"*"&amp;$EF$1&amp;"*")&lt;ROW()-2,"",INDEX(SAISIE!$C$2:$C$1999,MATCH($EF$1&amp;"_"&amp;ROW()-2,SAISIE!$I$2:$I$1999,0)))</f>
        <v/>
      </c>
      <c r="EI94" s="55" t="str">
        <f>IF(COUNTIF(SAISIE!$I$2:$I$1999,"*"&amp;$EF$1&amp;"*")&lt;ROW()-2,"",INDEX(SAISIE!$H$2:$H$1999,MATCH($EF$1&amp;"_"&amp;ROW()-2,SAISIE!$I$2:$I$1999,0)))</f>
        <v/>
      </c>
      <c r="EJ94" s="47"/>
      <c r="EK94" s="40" t="str">
        <f>IF(COUNTIF(SAISIE!$I$2:$I$1999,"*"&amp;$EK$1&amp;"*")&lt;ROW()-2,"",INDEX(SAISIE!$A$2:$A$1999,MATCH($EK$1&amp;"_"&amp;ROW()-2,SAISIE!$I$2:$I$1999,0)))</f>
        <v/>
      </c>
      <c r="EL94" s="44" t="str">
        <f>IF(COUNTIF(SAISIE!$I$2:$I$1999,"*"&amp;$EK$1&amp;"*")&lt;ROW()-2,"",INDEX(SAISIE!$B$2:$B$1999,MATCH($EK$1&amp;"_"&amp;ROW()-2,SAISIE!$I$2:$I$1999,0)))</f>
        <v/>
      </c>
      <c r="EM94" s="44" t="str">
        <f>IF(COUNTIF(SAISIE!$I$2:$I$1999,"*"&amp;$EK$1&amp;"*")&lt;ROW()-2,"",INDEX(SAISIE!$C$2:$C$1999,MATCH($EK$1&amp;"_"&amp;ROW()-2,SAISIE!$I$2:$I$1999,0)))</f>
        <v/>
      </c>
      <c r="EN94" s="55" t="str">
        <f>IF(COUNTIF(SAISIE!$I$2:$I$1999,"*"&amp;$EK$1&amp;"*")&lt;ROW()-2,"",INDEX(SAISIE!$H$2:$H$1999,MATCH($EK$1&amp;"_"&amp;ROW()-2,SAISIE!$I$2:$I$1999,0)))</f>
        <v/>
      </c>
      <c r="EO94" s="47"/>
      <c r="EP94" s="40" t="str">
        <f>IF(COUNTIF(SAISIE!$I$2:$I$1999,"*"&amp;$EP$1&amp;"*")&lt;ROW()-2,"",INDEX(SAISIE!$A$2:$A$1999,MATCH($EP$1&amp;"_"&amp;ROW()-2,SAISIE!$I$2:$I$1999,0)))</f>
        <v/>
      </c>
      <c r="EQ94" s="44" t="str">
        <f>IF(COUNTIF(SAISIE!$I$2:$I$1999,"*"&amp;$EP$1&amp;"*")&lt;ROW()-2,"",INDEX(SAISIE!$B$2:$B$1999,MATCH($EP$1&amp;"_"&amp;ROW()-2,SAISIE!$I$2:$I$1999,0)))</f>
        <v/>
      </c>
      <c r="ER94" s="44" t="str">
        <f>IF(COUNTIF(SAISIE!$I$2:$I$1999,"*"&amp;$EP$1&amp;"*")&lt;ROW()-2,"",INDEX(SAISIE!$C$2:$C$1999,MATCH($EP$1&amp;"_"&amp;ROW()-2,SAISIE!$I$2:$I$1999,0)))</f>
        <v/>
      </c>
      <c r="ES94" s="55" t="str">
        <f>IF(COUNTIF(SAISIE!$I$2:$I$1999,"*"&amp;$EP$1&amp;"*")&lt;ROW()-2,"",INDEX(SAISIE!$H$2:$H$1999,MATCH($EP$1&amp;"_"&amp;ROW()-2,SAISIE!$I$2:$I$1999,0)))</f>
        <v/>
      </c>
      <c r="ET94" s="47"/>
      <c r="EU94" s="40" t="str">
        <f>IF(COUNTIF(SAISIE!$I$2:$I$1999,"*"&amp;$EU$1&amp;"*")&lt;ROW()-2,"",INDEX(SAISIE!$A$2:$A$1999,MATCH($EU$1&amp;"_"&amp;ROW()-2,SAISIE!$I$2:$I$1999,0)))</f>
        <v/>
      </c>
      <c r="EV94" s="44" t="str">
        <f>IF(COUNTIF(SAISIE!$I$2:$I$1999,"*"&amp;$EU$1&amp;"*")&lt;ROW()-2,"",INDEX(SAISIE!$B$2:$B$1999,MATCH($EU$1&amp;"_"&amp;ROW()-2,SAISIE!$I$2:$I$1999,0)))</f>
        <v/>
      </c>
      <c r="EW94" s="44" t="str">
        <f>IF(COUNTIF(SAISIE!$I$2:$I$1999,"*"&amp;$EU$1&amp;"*")&lt;ROW()-2,"",INDEX(SAISIE!$C$2:$C$1999,MATCH($EU$1&amp;"_"&amp;ROW()-2,SAISIE!$I$2:$I$1999,0)))</f>
        <v/>
      </c>
      <c r="EX94" s="55" t="str">
        <f>IF(COUNTIF(SAISIE!$I$2:$I$1999,"*"&amp;$EU$1&amp;"*")&lt;ROW()-2,"",INDEX(SAISIE!$H$2:$H$1999,MATCH($EU$1&amp;"_"&amp;ROW()-2,SAISIE!$I$2:$I$1999,0)))</f>
        <v/>
      </c>
      <c r="EY94" s="47"/>
      <c r="EZ94" s="40" t="str">
        <f>IF(COUNTIF(SAISIE!$I$2:$I$1999,"*"&amp;EZ$1&amp;"*")&lt;ROW()-2,"",INDEX(SAISIE!$A$2:$A$1999,MATCH(EZ$1&amp;"_"&amp;ROW()-2,SAISIE!$I$2:$I$1999,0)))</f>
        <v/>
      </c>
      <c r="FA94" s="44" t="str">
        <f>IF(COUNTIF(SAISIE!$I$2:$I$1999,"*"&amp;EZ$1&amp;"*")&lt;ROW()-2,"",INDEX(SAISIE!$B$2:$B$1999,MATCH(EZ$1&amp;"_"&amp;ROW()-2,SAISIE!$I$2:$I$1999,0)))</f>
        <v/>
      </c>
      <c r="FB94" s="44" t="str">
        <f>IF(COUNTIF(SAISIE!$I$2:$I$1999,"*"&amp;EZ$1&amp;"*")&lt;ROW()-2,"",INDEX(SAISIE!$C$2:$C$1999,MATCH($EZ$1&amp;"_"&amp;ROW()-2,SAISIE!$I$2:$I$1999,0)))</f>
        <v/>
      </c>
      <c r="FC94" s="55" t="str">
        <f>IF(COUNTIF(SAISIE!$I$2:$I$1999,"*"&amp;$EZ$1&amp;"*")&lt;ROW()-2,"",INDEX(SAISIE!$H$2:$H$1999,MATCH($EZ$1&amp;"_"&amp;ROW()-2,SAISIE!$I$2:$I$1999,0)))</f>
        <v/>
      </c>
      <c r="FD94" s="47"/>
      <c r="FE94" s="40" t="str">
        <f>IF(COUNTIF(SAISIE!$I$2:$I$1999,"*"&amp;$FE$1&amp;"*")&lt;ROW()-2,"",INDEX(SAISIE!$A$2:$A$1999,MATCH($FE$1&amp;"_"&amp;ROW()-2,SAISIE!$I$2:$I$1999,0)))</f>
        <v/>
      </c>
      <c r="FF94" s="44" t="str">
        <f>IF(COUNTIF(SAISIE!$I$2:$I$1999,"*"&amp;$FE$1&amp;"*")&lt;ROW()-2,"",INDEX(SAISIE!$B$2:$B$1999,MATCH($FE$1&amp;"_"&amp;ROW()-2,SAISIE!$I$2:$I$1999,0)))</f>
        <v/>
      </c>
      <c r="FG94" s="44" t="str">
        <f>IF(COUNTIF(SAISIE!$I$2:$I$1999,"*"&amp;$FE$1&amp;"*")&lt;ROW()-2,"",INDEX(SAISIE!$C$2:$C$1999,MATCH($FE$1&amp;"_"&amp;ROW()-2,SAISIE!$I$2:$I$1999,0)))</f>
        <v/>
      </c>
      <c r="FH94" s="55" t="str">
        <f>IF(COUNTIF(SAISIE!$I$2:$I$1999,"*"&amp;$FE$1&amp;"*")&lt;ROW()-2,"",INDEX(SAISIE!$H$2:$H$1999,MATCH($FE$1&amp;"_"&amp;ROW()-2,SAISIE!$I$2:$I$1999,0)))</f>
        <v/>
      </c>
      <c r="FI94" s="47"/>
      <c r="FJ94" s="40" t="str">
        <f>IF(COUNTIF(SAISIE!$I$2:$I$1999,"*"&amp;$FJ$1&amp;"*")&lt;ROW()-2,"",INDEX(SAISIE!$A$2:$A$1999,MATCH($FJ$1&amp;"_"&amp;ROW()-2,SAISIE!$I$2:$I$1999,0)))</f>
        <v/>
      </c>
      <c r="FK94" s="44" t="str">
        <f>IF(COUNTIF(SAISIE!$I$2:$I$1999,"*"&amp;$FJ$1&amp;"*")&lt;ROW()-2,"",INDEX(SAISIE!$B$2:$B$1999,MATCH($FJ$1&amp;"_"&amp;ROW()-2,SAISIE!$I$2:$I$1999,0)))</f>
        <v/>
      </c>
      <c r="FL94" s="44" t="str">
        <f>IF(COUNTIF(SAISIE!$I$2:$I$1999,"*"&amp;$FJ$1&amp;"*")&lt;ROW()-2,"",INDEX(SAISIE!$C$2:$C$1999,MATCH($FJ$1&amp;"_"&amp;ROW()-2,SAISIE!$I$2:$I$1999,0)))</f>
        <v/>
      </c>
      <c r="FM94" s="55" t="str">
        <f>IF(COUNTIF(SAISIE!$I$2:$I$1999,"*"&amp;$FJ$1&amp;"*")&lt;ROW()-2,"",INDEX(SAISIE!$H$2:$H$1999,MATCH($FJ$1&amp;"_"&amp;ROW()-2,SAISIE!$I$2:$I$1999,0)))</f>
        <v/>
      </c>
      <c r="FN94" s="47"/>
      <c r="FO94" s="40" t="str">
        <f>IF(COUNTIF(SAISIE!$I$2:$I$1999,"*"&amp;$FO$1&amp;"*")&lt;ROW()-2,"",INDEX(SAISIE!$A$2:$A$1999,MATCH($FO$1&amp;"_"&amp;ROW()-2,SAISIE!$I$2:$I$1999,0)))</f>
        <v/>
      </c>
      <c r="FP94" s="44" t="str">
        <f>IF(COUNTIF(SAISIE!$I$2:$I$1999,"*"&amp;$FO$1&amp;"*")&lt;ROW()-2,"",INDEX(SAISIE!$B$2:$B$1999,MATCH($FO$1&amp;"_"&amp;ROW()-2,SAISIE!$I$2:$I$1999,0)))</f>
        <v/>
      </c>
      <c r="FQ94" s="44" t="str">
        <f>IF(COUNTIF(SAISIE!$I$2:$I$1999,"*"&amp;$FO$1&amp;"*")&lt;ROW()-2,"",INDEX(SAISIE!$C$2:$C$1999,MATCH($FO$1&amp;"_"&amp;ROW()-2,SAISIE!$I$2:$I$1999,0)))</f>
        <v/>
      </c>
      <c r="FR94" s="55" t="str">
        <f>IF(COUNTIF(SAISIE!$I$2:$I$1999,"*"&amp;$FO$1&amp;"*")&lt;ROW()-2,"",INDEX(SAISIE!$H$2:$H$1999,MATCH($FO$1&amp;"_"&amp;ROW()-2,SAISIE!$I$2:$I$1999,0)))</f>
        <v/>
      </c>
      <c r="FS94" s="47"/>
      <c r="FT94" s="40" t="str">
        <f>IF(COUNTIF(SAISIE!$I$2:$I$1999,"*"&amp;$FT$1&amp;"*")&lt;ROW()-2,"",INDEX(SAISIE!$A$2:$A$1999,MATCH($FT$1&amp;"_"&amp;ROW()-2,SAISIE!$I$2:$I$1999,0)))</f>
        <v/>
      </c>
      <c r="FU94" s="44" t="str">
        <f>IF(COUNTIF(SAISIE!$I$2:$I$1999,"*"&amp;$FT$1&amp;"*")&lt;ROW()-2,"",INDEX(SAISIE!$B$2:$B$1999,MATCH($FT$1&amp;"_"&amp;ROW()-2,SAISIE!$I$2:$I$1999,0)))</f>
        <v/>
      </c>
      <c r="FV94" s="44" t="str">
        <f>IF(COUNTIF(SAISIE!$I$2:$I$1999,"*"&amp;$FT$1&amp;"*")&lt;ROW()-2,"",INDEX(SAISIE!$C$2:$C$1999,MATCH($FT$1&amp;"_"&amp;ROW()-2,SAISIE!$I$2:$I$1999,0)))</f>
        <v/>
      </c>
      <c r="FW94" s="55" t="str">
        <f>IF(COUNTIF(SAISIE!$I$2:$I$1999,"*"&amp;$FT$1&amp;"*")&lt;ROW()-2,"",INDEX(SAISIE!$H$2:$H$1999,MATCH($FT$1&amp;"_"&amp;ROW()-2,SAISIE!$I$2:$I$1999,0)))</f>
        <v/>
      </c>
      <c r="FX94" s="47"/>
      <c r="FY94" s="40" t="str">
        <f>IF(COUNTIF(SAISIE!$I$2:$I$1999,"*"&amp;$FY$1&amp;"*")&lt;ROW()-2,"",INDEX(SAISIE!$A$2:$A$1999,MATCH($FY$1&amp;"_"&amp;ROW()-2,SAISIE!$I$2:$I$1999,0)))</f>
        <v/>
      </c>
      <c r="FZ94" s="44" t="str">
        <f>IF(COUNTIF(SAISIE!$I$2:$I$1999,"*"&amp;$FY$1&amp;"*")&lt;ROW()-2,"",INDEX(SAISIE!$B$2:$B$1999,MATCH($FY$1&amp;"_"&amp;ROW()-2,SAISIE!$I$2:$I$1999,0)))</f>
        <v/>
      </c>
      <c r="GA94" s="44" t="str">
        <f>IF(COUNTIF(SAISIE!$I$2:$I$1999,"*"&amp;$FY$1&amp;"*")&lt;ROW()-2,"",INDEX(SAISIE!$C$2:$C$1999,MATCH($FY$1&amp;"_"&amp;ROW()-2,SAISIE!$I$2:$I$1999,0)))</f>
        <v/>
      </c>
      <c r="GB94" s="55" t="str">
        <f>IF(COUNTIF(SAISIE!$I$2:$I$1999,"*"&amp;$FY$1&amp;"*")&lt;ROW()-2,"",INDEX(SAISIE!$H$2:$H$1999,MATCH($FY$1&amp;"_"&amp;ROW()-2,SAISIE!$I$2:$I$1999,0)))</f>
        <v/>
      </c>
      <c r="GC94" s="47"/>
      <c r="GD94" s="40" t="str">
        <f>IF(COUNTIF(SAISIE!$I$2:$I$1999,"*"&amp;$GD$1&amp;"*")&lt;ROW()-2,"",INDEX(SAISIE!$A$2:$A$1999,MATCH($GD$1&amp;"_"&amp;ROW()-2,SAISIE!$I$2:$I$1999,0)))</f>
        <v/>
      </c>
      <c r="GE94" s="44" t="str">
        <f>IF(COUNTIF(SAISIE!$I$2:$I$1999,"*"&amp;$GD$1&amp;"*")&lt;ROW()-2,"",INDEX(SAISIE!$B$2:$B$1999,MATCH($GD$1&amp;"_"&amp;ROW()-2,SAISIE!$I$2:$I$1999,0)))</f>
        <v/>
      </c>
      <c r="GF94" s="44" t="str">
        <f>IF(COUNTIF(SAISIE!$I$2:$I$1999,"*"&amp;$GD$1&amp;"*")&lt;ROW()-2,"",INDEX(SAISIE!$C$2:$C$1999,MATCH($GD$1&amp;"_"&amp;ROW()-2,SAISIE!$I$2:$I$1999,0)))</f>
        <v/>
      </c>
      <c r="GG94" s="55" t="str">
        <f>IF(COUNTIF(SAISIE!$I$2:$I$1999,"*"&amp;$GD$1&amp;"*")&lt;ROW()-2,"",INDEX(SAISIE!$H$2:$H$1999,MATCH($GD$1&amp;"_"&amp;ROW()-2,SAISIE!$I$2:$I$1999,0)))</f>
        <v/>
      </c>
      <c r="GH94" s="47"/>
      <c r="GI94" s="40" t="str">
        <f>IF(COUNTIF(SAISIE!$I$2:$I$1999,"*"&amp;$GI$1&amp;"*")&lt;ROW()-2,"",INDEX(SAISIE!$A$2:$A$1999,MATCH($GI$1&amp;"_"&amp;ROW()-2,SAISIE!$I$2:$I$1999,0)))</f>
        <v/>
      </c>
      <c r="GJ94" s="44" t="str">
        <f>IF(COUNTIF(SAISIE!$I$2:$I$1999,"*"&amp;$GI$1&amp;"*")&lt;ROW()-2,"",INDEX(SAISIE!$B$2:$B$1999,MATCH($GI$1&amp;"_"&amp;ROW()-2,SAISIE!$I$2:$I$1999,0)))</f>
        <v/>
      </c>
      <c r="GK94" s="44" t="str">
        <f>IF(COUNTIF(SAISIE!$I$2:$I$1999,"*"&amp;$GI$1&amp;"*")&lt;ROW()-2,"",INDEX(SAISIE!$C$2:$C$1999,MATCH($GI$1&amp;"_"&amp;ROW()-2,SAISIE!$I$2:$I$1999,0)))</f>
        <v/>
      </c>
      <c r="GL94" s="55" t="str">
        <f>IF(COUNTIF(SAISIE!$I$2:$I$1999,"*"&amp;$GI$1&amp;"*")&lt;ROW()-2,"",INDEX(SAISIE!$H$2:$H$1999,MATCH($GI$1&amp;"_"&amp;ROW()-2,SAISIE!$I$2:$I$1999,0)))</f>
        <v/>
      </c>
      <c r="GM94" s="47"/>
      <c r="GN94" s="40" t="str">
        <f>IF(COUNTIF(SAISIE!$I$2:$I$1999,"*"&amp;$GN$1&amp;"*")&lt;ROW()-2,"",INDEX(SAISIE!$A$2:$A$1999,MATCH($GN$1&amp;"_"&amp;ROW()-2,SAISIE!$I$2:$I$1999,0)))</f>
        <v/>
      </c>
      <c r="GO94" s="44" t="str">
        <f>IF(COUNTIF(SAISIE!$I$2:$I$1999,"*"&amp;$GN$1&amp;"*")&lt;ROW()-2,"",INDEX(SAISIE!$B$2:$B$1999,MATCH($GN$1&amp;"_"&amp;ROW()-2,SAISIE!$I$2:$I$1999,0)))</f>
        <v/>
      </c>
      <c r="GP94" s="44" t="str">
        <f>IF(COUNTIF(SAISIE!$I$2:$I$1999,"*"&amp;$GN$1&amp;"*")&lt;ROW()-2,"",INDEX(SAISIE!$C$2:$C$1999,MATCH($GN$1&amp;"_"&amp;ROW()-2,SAISIE!$I$2:$I$1999,0)))</f>
        <v/>
      </c>
      <c r="GQ94" s="55" t="str">
        <f>IF(COUNTIF(SAISIE!$I$2:$I$1999,"*"&amp;$GN$1&amp;"*")&lt;ROW()-2,"",INDEX(SAISIE!$H$2:$H$1999,MATCH($GN$1&amp;"_"&amp;ROW()-2,SAISIE!$I$2:$I$1999,0)))</f>
        <v/>
      </c>
      <c r="GR94" s="47"/>
      <c r="GS94" s="40" t="str">
        <f>IF(COUNTIF(SAISIE!$I$2:$I$1999,"*"&amp;$GS$1&amp;"*")&lt;ROW()-2,"",INDEX(SAISIE!$A$2:$A$1999,MATCH($GS$1&amp;"_"&amp;ROW()-2,SAISIE!$I$2:$I$1999,0)))</f>
        <v/>
      </c>
      <c r="GT94" s="44" t="str">
        <f>IF(COUNTIF(SAISIE!$I$2:$I$1999,"*"&amp;$GS$1&amp;"*")&lt;ROW()-2,"",INDEX(SAISIE!$B$2:$B$1999,MATCH($GS$1&amp;"_"&amp;ROW()-2,SAISIE!$I$2:$I$1999,0)))</f>
        <v/>
      </c>
      <c r="GU94" s="44" t="str">
        <f>IF(COUNTIF(SAISIE!$I$2:$I$1999,"*"&amp;$GS$1&amp;"*")&lt;ROW()-2,"",INDEX(SAISIE!$C$2:$C$1999,MATCH($GS$1&amp;"_"&amp;ROW()-2,SAISIE!$I$2:$I$1999,0)))</f>
        <v/>
      </c>
      <c r="GV94" s="55" t="str">
        <f>IF(COUNTIF(SAISIE!$I$2:$I$1999,"*"&amp;$GS$1&amp;"*")&lt;ROW()-2,"",INDEX(SAISIE!$H$2:$H$1999,MATCH($GS$1&amp;"_"&amp;ROW()-2,SAISIE!$I$2:$I$1999,0)))</f>
        <v/>
      </c>
      <c r="GW94" s="47"/>
      <c r="GX94" s="40" t="str">
        <f>IF(COUNTIF(SAISIE!$I$2:$I$1999,"*"&amp;$GX$1&amp;"*")&lt;ROW()-2,"",INDEX(SAISIE!$A$2:$A$1999,MATCH($GX$1&amp;"_"&amp;ROW()-2,SAISIE!$I$2:$I$1999,0)))</f>
        <v/>
      </c>
      <c r="GY94" s="44" t="str">
        <f>IF(COUNTIF(SAISIE!$I$2:$I$1999,"*"&amp;$GX$1&amp;"*")&lt;ROW()-2,"",INDEX(SAISIE!$B$2:$B$1999,MATCH($GX$1&amp;"_"&amp;ROW()-2,SAISIE!$I$2:$I$1999,0)))</f>
        <v/>
      </c>
      <c r="GZ94" s="44" t="str">
        <f>IF(COUNTIF(SAISIE!$I$2:$I$1999,"*"&amp;$GX$1&amp;"*")&lt;ROW()-2,"",INDEX(SAISIE!$C$2:$C$1999,MATCH($GX$1&amp;"_"&amp;ROW()-2,SAISIE!$I$2:$I$1999,0)))</f>
        <v/>
      </c>
      <c r="HA94" s="55" t="str">
        <f>IF(COUNTIF(SAISIE!$I$2:$I$1999,"*"&amp;$GX$1&amp;"*")&lt;ROW()-2,"",INDEX(SAISIE!$H$2:$H$1999,MATCH($GX$1&amp;"_"&amp;ROW()-2,SAISIE!$I$2:$I$1999,0)))</f>
        <v/>
      </c>
      <c r="HB94" s="47"/>
      <c r="HC94" s="40" t="str">
        <f>IF(COUNTIF(SAISIE!$I$2:$I$1999,"*"&amp;$HC$1&amp;"*")&lt;ROW()-2,"",INDEX(SAISIE!$A$2:$A$1999,MATCH($HC$1&amp;"_"&amp;ROW()-2,SAISIE!$I$2:$I$1999,0)))</f>
        <v/>
      </c>
      <c r="HD94" s="44" t="str">
        <f>IF(COUNTIF(SAISIE!$I$2:$I$1999,"*"&amp;$HC$1&amp;"*")&lt;ROW()-2,"",INDEX(SAISIE!$B$2:$B$1999,MATCH($HC$1&amp;"_"&amp;ROW()-2,SAISIE!$I$2:$I$1999,0)))</f>
        <v/>
      </c>
      <c r="HE94" s="44" t="str">
        <f>IF(COUNTIF(SAISIE!$I$2:$I$1999,"*"&amp;$HC$1&amp;"*")&lt;ROW()-2,"",INDEX(SAISIE!$C$2:$C$1999,MATCH($HC$1&amp;"_"&amp;ROW()-2,SAISIE!$I$2:$I$1999,0)))</f>
        <v/>
      </c>
      <c r="HF94" s="55" t="str">
        <f>IF(COUNTIF(SAISIE!$I$2:$I$1999,"*"&amp;$HC$1&amp;"*")&lt;ROW()-2,"",INDEX(SAISIE!$H$2:$H$1999,MATCH($HC$1&amp;"_"&amp;ROW()-2,SAISIE!$I$2:$I$1999,0)))</f>
        <v/>
      </c>
      <c r="HG94" s="47"/>
      <c r="HH94" s="40" t="str">
        <f>IF(COUNTIF(SAISIE!$I$2:$I$1999,"*"&amp;$HH$1&amp;"*")&lt;ROW()-2,"",INDEX(SAISIE!$A$2:$A$1999,MATCH($HH$1&amp;"_"&amp;ROW()-2,SAISIE!$I$2:$I$1999,0)))</f>
        <v/>
      </c>
      <c r="HI94" s="44" t="str">
        <f>IF(COUNTIF(SAISIE!$I$2:$I$1999,"*"&amp;$HH$1&amp;"*")&lt;ROW()-2,"",INDEX(SAISIE!$B$2:$B$1999,MATCH($HH$1&amp;"_"&amp;ROW()-2,SAISIE!$I$2:$I$1999,0)))</f>
        <v/>
      </c>
      <c r="HJ94" s="44" t="str">
        <f>IF(COUNTIF(SAISIE!$I$2:$I$1999,"*"&amp;$HH$1&amp;"*")&lt;ROW()-2,"",INDEX(SAISIE!$C$2:$C$1999,MATCH($HH$1&amp;"_"&amp;ROW()-2,SAISIE!$I$2:$I$1999,0)))</f>
        <v/>
      </c>
      <c r="HK94" s="55" t="str">
        <f>IF(COUNTIF(SAISIE!$I$2:$I$1999,"*"&amp;$HH$1&amp;"*")&lt;ROW()-2,"",INDEX(SAISIE!$H$2:$H$1999,MATCH($HH$1&amp;"_"&amp;ROW()-2,SAISIE!$I$2:$I$1999,0)))</f>
        <v/>
      </c>
      <c r="HL94" s="47"/>
      <c r="HM94" s="40" t="str">
        <f>IF(COUNTIF(SAISIE!$I$2:$I$1999,"*"&amp;$HM$1&amp;"*")&lt;ROW()-2,"",INDEX(SAISIE!$A$2:$A$1999,MATCH($HM$1&amp;"_"&amp;ROW()-2,SAISIE!$I$2:$I$1999,0)))</f>
        <v/>
      </c>
      <c r="HN94" s="44" t="str">
        <f>IF(COUNTIF(SAISIE!$I$2:$I$1999,"*"&amp;$HM$1&amp;"*")&lt;ROW()-2,"",INDEX(SAISIE!$B$2:$B$1999,MATCH($HM$1&amp;"_"&amp;ROW()-2,SAISIE!$I$2:$I$1999,0)))</f>
        <v/>
      </c>
      <c r="HO94" s="44" t="str">
        <f>IF(COUNTIF(SAISIE!$I$2:$I$1999,"*"&amp;$HM$1&amp;"*")&lt;ROW()-2,"",INDEX(SAISIE!$C$2:$C$1999,MATCH($HM$1&amp;"_"&amp;ROW()-2,SAISIE!$I$2:$I$1999,0)))</f>
        <v/>
      </c>
      <c r="HP94" s="55" t="str">
        <f>IF(COUNTIF(SAISIE!$I$2:$I$1999,"*"&amp;$HM$1&amp;"*")&lt;ROW()-2,"",INDEX(SAISIE!$H$2:$H$1999,MATCH($HM$1&amp;"_"&amp;ROW()-2,SAISIE!$I$2:$I$1999,0)))</f>
        <v/>
      </c>
      <c r="HQ94" s="47"/>
    </row>
    <row r="95" spans="1:225" x14ac:dyDescent="0.25">
      <c r="A95" s="40"/>
      <c r="B95" s="44"/>
      <c r="C95" s="44"/>
      <c r="D95" s="55"/>
      <c r="E95" s="47"/>
      <c r="F95" s="40"/>
      <c r="G95" s="44"/>
      <c r="H95" s="44"/>
      <c r="I95" s="55"/>
      <c r="J95" s="47"/>
      <c r="K95" s="40"/>
      <c r="L95" s="44"/>
      <c r="M95" s="44"/>
      <c r="N95" s="55"/>
      <c r="O95" s="47"/>
      <c r="P95" s="40"/>
      <c r="Q95" s="44"/>
      <c r="R95" s="44"/>
      <c r="S95" s="55"/>
      <c r="T95" s="47"/>
      <c r="U95" s="40"/>
      <c r="V95" s="44"/>
      <c r="W95" s="44"/>
      <c r="X95" s="55"/>
      <c r="Y95" s="47"/>
      <c r="Z95" s="40"/>
      <c r="AA95" s="44"/>
      <c r="AB95" s="44"/>
      <c r="AC95" s="55"/>
      <c r="AD95" s="47"/>
      <c r="AE95" s="40"/>
      <c r="AF95" s="44"/>
      <c r="AG95" s="44"/>
      <c r="AH95" s="55"/>
      <c r="AI95" s="47"/>
      <c r="AJ95" s="40"/>
      <c r="AK95" s="44"/>
      <c r="AL95" s="44"/>
      <c r="AM95" s="55"/>
      <c r="AN95" s="47"/>
      <c r="AO95" s="40"/>
      <c r="AP95" s="44"/>
      <c r="AQ95" s="44"/>
      <c r="AR95" s="55"/>
      <c r="AS95" s="47"/>
      <c r="AT95" s="40"/>
      <c r="AU95" s="44"/>
      <c r="AV95" s="44"/>
      <c r="AW95" s="55"/>
      <c r="AX95" s="47"/>
      <c r="AY95" s="40"/>
      <c r="AZ95" s="44"/>
      <c r="BA95" s="44"/>
      <c r="BB95" s="55"/>
      <c r="BC95" s="47"/>
      <c r="BD95" s="40" t="str">
        <f>IF(COUNTIF(SAISIE!$I$2:$I$1999,"*"&amp;$BD$1&amp;"*")&lt;ROW()-2,"",INDEX(SAISIE!$A$2:$A$1999,MATCH($BD$1&amp;"_"&amp;ROW()-2,SAISIE!$I$2:$I$1999,0)))</f>
        <v/>
      </c>
      <c r="BE95" s="44" t="str">
        <f>IF(COUNTIF(SAISIE!$I$2:$I$1999,"*"&amp;$BD$1&amp;"*")&lt;ROW()-2,"",INDEX(SAISIE!$B$2:$B$1999,MATCH($BD$1&amp;"_"&amp;ROW()-2,SAISIE!$I$2:$I$1999,0)))</f>
        <v/>
      </c>
      <c r="BF95" s="44" t="str">
        <f>IF(COUNTIF(SAISIE!$I$2:$I$1999,"*"&amp;$BD$1&amp;"*")&lt;ROW()-2,"",INDEX(SAISIE!$C$2:$C$1999,MATCH($BD$1&amp;"_"&amp;ROW()-2,SAISIE!$I$2:$I$1999,0)))</f>
        <v/>
      </c>
      <c r="BG95" s="55" t="str">
        <f>IF(COUNTIF(SAISIE!$I$2:$I$1999,"*"&amp;$BD$1&amp;"*")&lt;ROW()-2,"",INDEX(SAISIE!$H$2:$H$1999,MATCH($BD$1&amp;"_"&amp;ROW()-2,SAISIE!$I$2:$I$1999,0)))</f>
        <v/>
      </c>
      <c r="BH95" s="47"/>
      <c r="BI95" s="40" t="str">
        <f>IF(COUNTIF(SAISIE!$I$2:$I$1999,"*"&amp;$BI$1&amp;"*")&lt;ROW()-2,"",INDEX(SAISIE!$A$2:$A$1999,MATCH($BI$1&amp;"_"&amp;ROW()-2,SAISIE!$I$2:$I$1999,0)))</f>
        <v/>
      </c>
      <c r="BJ95" s="44" t="str">
        <f>IF(COUNTIF(SAISIE!$I$2:$I$1999,"*"&amp;$BI$1&amp;"*")&lt;ROW()-2,"",INDEX(SAISIE!$B$2:$B$1999,MATCH($BI$1&amp;"_"&amp;ROW()-2,SAISIE!$I$2:$I$1999,0)))</f>
        <v/>
      </c>
      <c r="BK95" s="44" t="str">
        <f>IF(COUNTIF(SAISIE!$I$2:$I$1999,"*"&amp;$BI$1&amp;"*")&lt;ROW()-2,"",INDEX(SAISIE!$C$2:$C$1999,MATCH($BI$1&amp;"_"&amp;ROW()-2,SAISIE!$I$2:$I$1999,0)))</f>
        <v/>
      </c>
      <c r="BL95" s="55" t="str">
        <f>IF(COUNTIF(SAISIE!$I$2:$I$1999,"*"&amp;$BI$1&amp;"*")&lt;ROW()-2,"",INDEX(SAISIE!$H$2:$H$1999,MATCH($BI$1&amp;"_"&amp;ROW()-2,SAISIE!$I$2:$I$1999,0)))</f>
        <v/>
      </c>
      <c r="BM95" s="47"/>
      <c r="BN95" s="40" t="str">
        <f>IF(COUNTIF(SAISIE!$I$2:$I$1999,"*"&amp;$BN$1&amp;"*")&lt;ROW()-2,"",INDEX(SAISIE!$A$2:$A$1999,MATCH($BN$1&amp;"_"&amp;ROW()-2,SAISIE!$I$2:$I$1999,0)))</f>
        <v/>
      </c>
      <c r="BO95" s="44" t="str">
        <f>IF(COUNTIF(SAISIE!$I$2:$I$1999,"*"&amp;$BN$1&amp;"*")&lt;ROW()-2,"",INDEX(SAISIE!$B$2:$B$1999,MATCH($BN$1&amp;"_"&amp;ROW()-2,SAISIE!$I$2:$I$1999,0)))</f>
        <v/>
      </c>
      <c r="BP95" s="44" t="str">
        <f>IF(COUNTIF(SAISIE!$I$2:$I$1999,"*"&amp;$BN$1&amp;"*")&lt;ROW()-2,"",INDEX(SAISIE!$C$2:$C$1999,MATCH($BN$1&amp;"_"&amp;ROW()-2,SAISIE!$I$2:$I$1999,0)))</f>
        <v/>
      </c>
      <c r="BQ95" s="55" t="str">
        <f>IF(COUNTIF(SAISIE!$I$2:$I$1999,"*"&amp;$BN$1&amp;"*")&lt;ROW()-2,"",INDEX(SAISIE!$H$2:$H$1999,MATCH($BN$1&amp;"_"&amp;ROW()-2,SAISIE!$I$2:$I$1999,0)))</f>
        <v/>
      </c>
      <c r="BR95" s="47"/>
      <c r="BS95" s="40" t="str">
        <f>IF(COUNTIF(SAISIE!$I$2:$I$1999,"*"&amp;$BS$1&amp;"*")&lt;ROW()-2,"",INDEX(SAISIE!$A$2:$A$1999,MATCH($BS$1&amp;"_"&amp;ROW()-2,SAISIE!$I$2:$I$1999,0)))</f>
        <v/>
      </c>
      <c r="BT95" s="44" t="str">
        <f>IF(COUNTIF(SAISIE!$I$2:$I$1999,"*"&amp;$BS$1&amp;"*")&lt;ROW()-2,"",INDEX(SAISIE!$B$2:$B$1999,MATCH($BS$1&amp;"_"&amp;ROW()-2,SAISIE!$I$2:$I$1999,0)))</f>
        <v/>
      </c>
      <c r="BU95" s="44" t="str">
        <f>IF(COUNTIF(SAISIE!$I$2:$I$1999,"*"&amp;$BS$1&amp;"*")&lt;ROW()-2,"",INDEX(SAISIE!$C$2:$C$1999,MATCH($BS$1&amp;"_"&amp;ROW()-2,SAISIE!$I$2:$I$1999,0)))</f>
        <v/>
      </c>
      <c r="BV95" s="55" t="str">
        <f>IF(COUNTIF(SAISIE!$I$2:$I$1999,"*"&amp;$BS$1&amp;"*")&lt;ROW()-2,"",INDEX(SAISIE!$H$2:$H$1999,MATCH($BS$1&amp;"_"&amp;ROW()-2,SAISIE!$I$2:$I$1999,0)))</f>
        <v/>
      </c>
      <c r="BW95" s="47"/>
      <c r="BX95" s="40" t="str">
        <f>IF(COUNTIF(SAISIE!$I$2:$I$1999,"*"&amp;$BX$1&amp;"*")&lt;ROW()-2,"",INDEX(SAISIE!$A$2:$A$1999,MATCH($BX$1&amp;"_"&amp;ROW()-2,SAISIE!$I$2:$I$1999,0)))</f>
        <v/>
      </c>
      <c r="BY95" s="44" t="str">
        <f>IF(COUNTIF(SAISIE!$I$2:$I$1999,"*"&amp;$BX$1&amp;"*")&lt;ROW()-2,"",INDEX(SAISIE!$B$2:$B$1999,MATCH($BX$1&amp;"_"&amp;ROW()-2,SAISIE!$I$2:$I$1999,0)))</f>
        <v/>
      </c>
      <c r="BZ95" s="44" t="str">
        <f>IF(COUNTIF(SAISIE!$I$2:$I$1999,"*"&amp;$BX$1&amp;"*")&lt;ROW()-2,"",INDEX(SAISIE!$C$2:$C$1999,MATCH($BX$1&amp;"_"&amp;ROW()-2,SAISIE!$I$2:$I$1999,0)))</f>
        <v/>
      </c>
      <c r="CA95" s="55" t="str">
        <f>IF(COUNTIF(SAISIE!$I$2:$I$1999,"*"&amp;$BX$1&amp;"*")&lt;ROW()-2,"",INDEX(SAISIE!$H$2:$H$1999,MATCH($BX$1&amp;"_"&amp;ROW()-2,SAISIE!$I$2:$I$1999,0)))</f>
        <v/>
      </c>
      <c r="CB95" s="47"/>
      <c r="CC95" s="40" t="str">
        <f>IF(COUNTIF(SAISIE!$I$2:$I$1999,"*"&amp;$CC$1&amp;"*")&lt;ROW()-2,"",INDEX(SAISIE!$A$2:$A$1999,MATCH($CC$1&amp;"_"&amp;ROW()-2,SAISIE!$I$2:$I$1999,0)))</f>
        <v/>
      </c>
      <c r="CD95" s="44" t="str">
        <f>IF(COUNTIF(SAISIE!$I$2:$I$1999,"*"&amp;$CC$1&amp;"*")&lt;ROW()-2,"",INDEX(SAISIE!$B$2:$B$1999,MATCH($CC$1&amp;"_"&amp;ROW()-2,SAISIE!$I$2:$I$1999,0)))</f>
        <v/>
      </c>
      <c r="CE95" s="44" t="str">
        <f>IF(COUNTIF(SAISIE!$I$2:$I$1999,"*"&amp;$CC$1&amp;"*")&lt;ROW()-2,"",INDEX(SAISIE!$C$2:$C$1999,MATCH($CC$1&amp;"_"&amp;ROW()-2,SAISIE!$I$2:$I$1999,0)))</f>
        <v/>
      </c>
      <c r="CF95" s="55" t="str">
        <f>IF(COUNTIF(SAISIE!$I$2:$I$1999,"*"&amp;$CC$1&amp;"*")&lt;ROW()-2,"",INDEX(SAISIE!$H$2:$H$1999,MATCH($CC$1&amp;"_"&amp;ROW()-2,SAISIE!$I$2:$I$1999,0)))</f>
        <v/>
      </c>
      <c r="CG95" s="47"/>
      <c r="CH95" s="60" t="str">
        <f>IF(COUNTIF(SAISIE!$I$2:$I$1999,"*"&amp;$CH$1&amp;"*")&lt;ROW()-2,"",INDEX(SAISIE!$A$2:$A$1999,MATCH($CH$1&amp;"_"&amp;ROW()-2,SAISIE!$I$2:$I$1999,0)))</f>
        <v/>
      </c>
      <c r="CI95" s="61" t="str">
        <f>IF(COUNTIF(SAISIE!$I$2:$I$1999,"*"&amp;$CH$1&amp;"*")&lt;ROW()-2,"",INDEX(SAISIE!$B$2:$B$1999,MATCH($CH$1&amp;"_"&amp;ROW()-2,SAISIE!$I$2:$I$1999,0)))</f>
        <v/>
      </c>
      <c r="CJ95" s="61" t="str">
        <f>IF(COUNTIF(SAISIE!$I$2:$I$1999,"*"&amp;$CH$1&amp;"*")&lt;ROW()-2,"",INDEX(SAISIE!$C$2:$C$1999,MATCH($CH$1&amp;"_"&amp;ROW()-2,SAISIE!$I$2:$I$1999,0)))</f>
        <v/>
      </c>
      <c r="CK95" s="63" t="str">
        <f>IF(COUNTIF(SAISIE!$I$2:$I$1999,"*"&amp;$CH$1&amp;"*")&lt;ROW()-2,"",INDEX(SAISIE!$H$2:$H$1999,MATCH($Z$1&amp;"_"&amp;ROW()-2,SAISIE!$I$2:$I$1999,0)))</f>
        <v/>
      </c>
      <c r="CL95" s="47"/>
      <c r="CM95" s="40" t="str">
        <f>IF(COUNTIF(SAISIE!$I$2:$I$1999,"*"&amp;$CM$1&amp;"*")&lt;ROW()-2,"",INDEX(SAISIE!$A$2:$A$1999,MATCH($CM$1&amp;"_"&amp;ROW()-2,SAISIE!$I$2:$I$1999,0)))</f>
        <v/>
      </c>
      <c r="CN95" s="44" t="str">
        <f>IF(COUNTIF(SAISIE!$I$2:$I$1999,"*"&amp;$CM$1&amp;"*")&lt;ROW()-2,"",INDEX(SAISIE!$B$2:$B$1999,MATCH($CM$1&amp;"_"&amp;ROW()-2,SAISIE!$I$2:$I$1999,0)))</f>
        <v/>
      </c>
      <c r="CO95" s="44" t="str">
        <f>IF(COUNTIF(SAISIE!$I$2:$I$1999,"*"&amp;$CM$1&amp;"*")&lt;ROW()-2,"",INDEX(SAISIE!$C$2:$C$1999,MATCH($CM$1&amp;"_"&amp;ROW()-2,SAISIE!$I$2:$I$1999,0)))</f>
        <v/>
      </c>
      <c r="CP95" s="55" t="str">
        <f>IF(COUNTIF(SAISIE!$I$2:$I$1999,"*"&amp;$CM$1&amp;"*")&lt;ROW()-2,"",INDEX(SAISIE!$H$2:$H$1999,MATCH($CM$1&amp;"_"&amp;ROW()-2,SAISIE!$I$2:$I$1999,0)))</f>
        <v/>
      </c>
      <c r="CQ95" s="47"/>
      <c r="CR95" s="40" t="str">
        <f>IF(COUNTIF(SAISIE!$I$2:$I$1999,"*"&amp;$CR$1&amp;"*")&lt;ROW()-2,"",INDEX(SAISIE!$A$2:$A$1999,MATCH($CR$1&amp;"_"&amp;ROW()-2,SAISIE!$I$2:$I$1999,0)))</f>
        <v/>
      </c>
      <c r="CS95" s="44" t="str">
        <f>IF(COUNTIF(SAISIE!$I$2:$I$1999,"*"&amp;$CR$1&amp;"*")&lt;ROW()-2,"",INDEX(SAISIE!$B$2:$B$1999,MATCH($CR$1&amp;"_"&amp;ROW()-2,SAISIE!$I$2:$I$1999,0)))</f>
        <v/>
      </c>
      <c r="CT95" s="44" t="str">
        <f>IF(COUNTIF(SAISIE!$I$2:$I$1999,"*"&amp;$CR$1&amp;"*")&lt;ROW()-2,"",INDEX(SAISIE!$C$2:$C$1999,MATCH($CR$1&amp;"_"&amp;ROW()-2,SAISIE!$I$2:$I$1999,0)))</f>
        <v/>
      </c>
      <c r="CU95" s="55" t="str">
        <f>IF(COUNTIF(SAISIE!$I$2:$I$1999,"*"&amp;$CR$1&amp;"*")&lt;ROW()-2,"",INDEX(SAISIE!$H$2:$H$1999,MATCH($CR$1&amp;"_"&amp;ROW()-2,SAISIE!$I$2:$I$1999,0)))</f>
        <v/>
      </c>
      <c r="CV95" s="47"/>
      <c r="CW95" s="40" t="str">
        <f>IF(COUNTIF(SAISIE!$I$2:$I$1999,"*"&amp;$CW$1&amp;"*")&lt;ROW()-2,"",INDEX(SAISIE!$A$2:$A$1999,MATCH($CW$1&amp;"_"&amp;ROW()-2,SAISIE!$I$2:$I$1999,0)))</f>
        <v/>
      </c>
      <c r="CX95" s="40" t="str">
        <f>IF(COUNTIF(SAISIE!$I$2:$I$1999,"*"&amp;$CW$1&amp;"*")&lt;ROW()-2,"",INDEX(SAISIE!$B$2:$B$1999,MATCH($CW$1&amp;"_"&amp;ROW()-2,SAISIE!$I$2:$I$1999,0)))</f>
        <v/>
      </c>
      <c r="CY95" s="40" t="str">
        <f>IF(COUNTIF(SAISIE!$I$2:$I$1999,"*"&amp;$CW$1&amp;"*")&lt;ROW()-2,"",INDEX(SAISIE!$C$2:$C$1999,MATCH($CW$1&amp;"_"&amp;ROW()-2,SAISIE!$I$2:$I$1999,0)))</f>
        <v/>
      </c>
      <c r="CZ95" s="55" t="str">
        <f>IF(COUNTIF(SAISIE!$I$2:$I$1999,"*"&amp;$CW$1&amp;"*")&lt;ROW()-2,"",INDEX(SAISIE!$H$2:$H$1999,MATCH($CW$1&amp;"_"&amp;ROW()-2,SAISIE!$I$2:$I$1999,0)))</f>
        <v/>
      </c>
      <c r="DA95" s="47"/>
      <c r="DB95" s="40" t="str">
        <f>IF(COUNTIF(SAISIE!$I$2:$I$1999,"*"&amp;$DB$1&amp;"*")&lt;ROW()-2,"",INDEX(SAISIE!$A$2:$A$1999,MATCH($DB$1&amp;"_"&amp;ROW()-2,SAISIE!$I$2:$I$1999,0)))</f>
        <v/>
      </c>
      <c r="DC95" s="44" t="str">
        <f>IF(COUNTIF(SAISIE!$I$2:$I$1999,"*"&amp;$DB$1&amp;"*")&lt;ROW()-2,"",INDEX(SAISIE!$B$2:$B$1999,MATCH($DB$1&amp;"_"&amp;ROW()-2,SAISIE!$I$2:$I$1999,0)))</f>
        <v/>
      </c>
      <c r="DD95" s="44" t="str">
        <f>IF(COUNTIF(SAISIE!$I$2:$I$1999,"*"&amp;$DB$1&amp;"*")&lt;ROW()-2,"",INDEX(SAISIE!$C$2:$C$1999,MATCH($DB$1&amp;"_"&amp;ROW()-2,SAISIE!$I$2:$I$1999,0)))</f>
        <v/>
      </c>
      <c r="DE95" s="55" t="str">
        <f>IF(COUNTIF(SAISIE!$I$2:$I$1999,"*"&amp;$DB$1&amp;"*")&lt;ROW()-2,"",INDEX(SAISIE!$H$2:$H$1999,MATCH($DB$1&amp;"_"&amp;ROW()-2,SAISIE!$I$2:$I$1999,0)))</f>
        <v/>
      </c>
      <c r="DF95" s="47"/>
      <c r="DG95" s="40" t="str">
        <f>IF(COUNTIF(SAISIE!$I$2:$I$1999,"*"&amp;$DG$1&amp;"*")&lt;ROW()-2,"",INDEX(SAISIE!$A$2:$A$1999,MATCH($DG$1&amp;"_"&amp;ROW()-2,SAISIE!$I$2:$I$1999,0)))</f>
        <v/>
      </c>
      <c r="DH95" s="44" t="str">
        <f>IF(COUNTIF(SAISIE!$I$2:$I$1999,"*"&amp;$DG$1&amp;"*")&lt;ROW()-2,"",INDEX(SAISIE!$B$2:$B$1999,MATCH($DG$1&amp;"_"&amp;ROW()-2,SAISIE!$I$2:$I$1999,0)))</f>
        <v/>
      </c>
      <c r="DI95" s="44" t="str">
        <f>IF(COUNTIF(SAISIE!$I$2:$I$1999,"*"&amp;$DG$1&amp;"*")&lt;ROW()-2,"",INDEX(SAISIE!$C$2:$C$1999,MATCH($DG$1&amp;"_"&amp;ROW()-2,SAISIE!$I$2:$I$1999,0)))</f>
        <v/>
      </c>
      <c r="DJ95" s="55" t="str">
        <f>IF(COUNTIF(SAISIE!$I$2:$I$1999,"*"&amp;$DG$1&amp;"*")&lt;ROW()-2,"",INDEX(SAISIE!$H$2:$H$1999,MATCH($DG$1&amp;"_"&amp;ROW()-2,SAISIE!$I$2:$I$1999,0)))</f>
        <v/>
      </c>
      <c r="DK95" s="47"/>
      <c r="DL95" s="40" t="str">
        <f>IF(COUNTIF(SAISIE!$I$2:$I$1999,"*"&amp;$DL$1&amp;"*")&lt;ROW()-2,"",INDEX(SAISIE!$A$2:$A$1999,MATCH($DL$1&amp;"_"&amp;ROW()-2,SAISIE!$I$2:$I$1999,0)))</f>
        <v/>
      </c>
      <c r="DM95" s="44" t="str">
        <f>IF(COUNTIF(SAISIE!$I$2:$I$1999,"*"&amp;$DL$1&amp;"*")&lt;ROW()-2,"",INDEX(SAISIE!$B$2:$B$1999,MATCH($DL$1&amp;"_"&amp;ROW()-2,SAISIE!$I$2:$I$1999,0)))</f>
        <v/>
      </c>
      <c r="DN95" s="44" t="str">
        <f>IF(COUNTIF(SAISIE!$I$2:$I$1999,"*"&amp;$DL$1&amp;"*")&lt;ROW()-2,"",INDEX(SAISIE!$C$2:$C$1999,MATCH($DL$1&amp;"_"&amp;ROW()-2,SAISIE!$I$2:$I$1999,0)))</f>
        <v/>
      </c>
      <c r="DO95" s="55" t="str">
        <f>IF(COUNTIF(SAISIE!$I$2:$I$1999,"*"&amp;$DL$1&amp;"*")&lt;ROW()-2,"",INDEX(SAISIE!$H$2:$H$1999,MATCH($DL$1&amp;"_"&amp;ROW()-2,SAISIE!$I$2:$I$1999,0)))</f>
        <v/>
      </c>
      <c r="DP95" s="47"/>
      <c r="DQ95" s="40" t="str">
        <f>IF(COUNTIF(SAISIE!$I$2:$I$1999,"*"&amp;$DQ$1&amp;"*")&lt;ROW()-2,"",INDEX(SAISIE!$A$2:$A$1999,MATCH($DQ$1&amp;"_"&amp;ROW()-2,SAISIE!$I$2:$I$1999,0)))</f>
        <v/>
      </c>
      <c r="DR95" s="44" t="str">
        <f>IF(COUNTIF(SAISIE!$I$2:$I$1999,"*"&amp;$DQ$1&amp;"*")&lt;ROW()-2,"",INDEX(SAISIE!$B$2:$B$1999,MATCH($DQ$1&amp;"_"&amp;ROW()-2,SAISIE!$I$2:$I$1999,0)))</f>
        <v/>
      </c>
      <c r="DS95" s="44" t="str">
        <f>IF(COUNTIF(SAISIE!$I$2:$I$1999,"*"&amp;$DQ$1&amp;"*")&lt;ROW()-2,"",INDEX(SAISIE!$C$2:$C$1999,MATCH($DQ$1&amp;"_"&amp;ROW()-2,SAISIE!$I$2:$I$1999,0)))</f>
        <v/>
      </c>
      <c r="DT95" s="55" t="str">
        <f>IF(COUNTIF(SAISIE!$I$2:$I$1999,"*"&amp;$DQ$1&amp;"*")&lt;ROW()-2,"",INDEX(SAISIE!$H$2:$H$1999,MATCH($DQ$1&amp;"_"&amp;ROW()-2,SAISIE!$I$2:$I$1999,0)))</f>
        <v/>
      </c>
      <c r="DU95" s="47"/>
      <c r="DV95" s="40" t="str">
        <f>IF(COUNTIF(SAISIE!$I$2:$I$1999,"*"&amp;$DV$1&amp;"*")&lt;ROW()-2,"",INDEX(SAISIE!$A$2:$A$1999,MATCH($DV$1&amp;"_"&amp;ROW()-2,SAISIE!$I$2:$I$1999,0)))</f>
        <v/>
      </c>
      <c r="DW95" s="44" t="str">
        <f>IF(COUNTIF(SAISIE!$I$2:$I$1999,"*"&amp;$DV$1&amp;"*")&lt;ROW()-2,"",INDEX(SAISIE!$B$2:$B$1999,MATCH($DV$1&amp;"_"&amp;ROW()-2,SAISIE!$I$2:$I$1999,0)))</f>
        <v/>
      </c>
      <c r="DX95" s="44" t="str">
        <f>IF(COUNTIF(SAISIE!$I$2:$I$1999,"*"&amp;$DV$1&amp;"*")&lt;ROW()-2,"",INDEX(SAISIE!$C$2:$C$1999,MATCH($DV$1&amp;"_"&amp;ROW()-2,SAISIE!$I$2:$I$1999,0)))</f>
        <v/>
      </c>
      <c r="DY95" s="55" t="str">
        <f>IF(COUNTIF(SAISIE!$I$2:$I$1999,"*"&amp;$DV$1&amp;"*")&lt;ROW()-2,"",INDEX(SAISIE!$H$2:$H$1999,MATCH($DV$1&amp;"_"&amp;ROW()-2,SAISIE!$I$2:$I$1999,0)))</f>
        <v/>
      </c>
      <c r="DZ95" s="47"/>
      <c r="EA95" s="40" t="str">
        <f>IF(COUNTIF(SAISIE!$I$2:$I$1999,"*"&amp;$EA$1&amp;"*")&lt;ROW()-2,"",INDEX(SAISIE!$A$2:$A$1999,MATCH($EA$1&amp;"_"&amp;ROW()-2,SAISIE!$I$2:$I$1999,0)))</f>
        <v/>
      </c>
      <c r="EB95" s="44" t="str">
        <f>IF(COUNTIF(SAISIE!$I$2:$I$1999,"*"&amp;$EA$1&amp;"*")&lt;ROW()-2,"",INDEX(SAISIE!$B$2:$B$1999,MATCH($EA$1&amp;"_"&amp;ROW()-2,SAISIE!$I$2:$I$1999,0)))</f>
        <v/>
      </c>
      <c r="EC95" s="44" t="str">
        <f>IF(COUNTIF(SAISIE!$I$2:$I$1999,"*"&amp;$EA$1&amp;"*")&lt;ROW()-2,"",INDEX(SAISIE!$C$2:$C$1999,MATCH($EA$1&amp;"_"&amp;ROW()-2,SAISIE!$I$2:$I$1999,0)))</f>
        <v/>
      </c>
      <c r="ED95" s="55" t="str">
        <f>IF(COUNTIF(SAISIE!$I$2:$I$1999,"*"&amp;$EA$1&amp;"*")&lt;ROW()-2,"",INDEX(SAISIE!$H$2:$H$1999,MATCH($EA$1&amp;"_"&amp;ROW()-2,SAISIE!$I$2:$I$1999,0)))</f>
        <v/>
      </c>
      <c r="EE95" s="47"/>
      <c r="EF95" s="40" t="str">
        <f>IF(COUNTIF(SAISIE!$I$2:$I$1999,"*"&amp;$EF$1&amp;"*")&lt;ROW()-2,"",INDEX(SAISIE!$A$2:$A$1999,MATCH($EF$1&amp;"_"&amp;ROW()-2,SAISIE!$I$2:$I$1999,0)))</f>
        <v/>
      </c>
      <c r="EG95" s="44" t="str">
        <f>IF(COUNTIF(SAISIE!$I$2:$I$1999,"*"&amp;$EF$1&amp;"*")&lt;ROW()-2,"",INDEX(SAISIE!$B$2:$B$1999,MATCH($EF$1&amp;"_"&amp;ROW()-2,SAISIE!$I$2:$I$1999,0)))</f>
        <v/>
      </c>
      <c r="EH95" s="44" t="str">
        <f>IF(COUNTIF(SAISIE!$I$2:$I$1999,"*"&amp;$EF$1&amp;"*")&lt;ROW()-2,"",INDEX(SAISIE!$C$2:$C$1999,MATCH($EF$1&amp;"_"&amp;ROW()-2,SAISIE!$I$2:$I$1999,0)))</f>
        <v/>
      </c>
      <c r="EI95" s="55" t="str">
        <f>IF(COUNTIF(SAISIE!$I$2:$I$1999,"*"&amp;$EF$1&amp;"*")&lt;ROW()-2,"",INDEX(SAISIE!$H$2:$H$1999,MATCH($EF$1&amp;"_"&amp;ROW()-2,SAISIE!$I$2:$I$1999,0)))</f>
        <v/>
      </c>
      <c r="EJ95" s="47"/>
      <c r="EK95" s="40" t="str">
        <f>IF(COUNTIF(SAISIE!$I$2:$I$1999,"*"&amp;$EK$1&amp;"*")&lt;ROW()-2,"",INDEX(SAISIE!$A$2:$A$1999,MATCH($EK$1&amp;"_"&amp;ROW()-2,SAISIE!$I$2:$I$1999,0)))</f>
        <v/>
      </c>
      <c r="EL95" s="44" t="str">
        <f>IF(COUNTIF(SAISIE!$I$2:$I$1999,"*"&amp;$EK$1&amp;"*")&lt;ROW()-2,"",INDEX(SAISIE!$B$2:$B$1999,MATCH($EK$1&amp;"_"&amp;ROW()-2,SAISIE!$I$2:$I$1999,0)))</f>
        <v/>
      </c>
      <c r="EM95" s="44" t="str">
        <f>IF(COUNTIF(SAISIE!$I$2:$I$1999,"*"&amp;$EK$1&amp;"*")&lt;ROW()-2,"",INDEX(SAISIE!$C$2:$C$1999,MATCH($EK$1&amp;"_"&amp;ROW()-2,SAISIE!$I$2:$I$1999,0)))</f>
        <v/>
      </c>
      <c r="EN95" s="55" t="str">
        <f>IF(COUNTIF(SAISIE!$I$2:$I$1999,"*"&amp;$EK$1&amp;"*")&lt;ROW()-2,"",INDEX(SAISIE!$H$2:$H$1999,MATCH($EK$1&amp;"_"&amp;ROW()-2,SAISIE!$I$2:$I$1999,0)))</f>
        <v/>
      </c>
      <c r="EO95" s="47"/>
      <c r="EP95" s="40" t="str">
        <f>IF(COUNTIF(SAISIE!$I$2:$I$1999,"*"&amp;$EP$1&amp;"*")&lt;ROW()-2,"",INDEX(SAISIE!$A$2:$A$1999,MATCH($EP$1&amp;"_"&amp;ROW()-2,SAISIE!$I$2:$I$1999,0)))</f>
        <v/>
      </c>
      <c r="EQ95" s="44" t="str">
        <f>IF(COUNTIF(SAISIE!$I$2:$I$1999,"*"&amp;$EP$1&amp;"*")&lt;ROW()-2,"",INDEX(SAISIE!$B$2:$B$1999,MATCH($EP$1&amp;"_"&amp;ROW()-2,SAISIE!$I$2:$I$1999,0)))</f>
        <v/>
      </c>
      <c r="ER95" s="44" t="str">
        <f>IF(COUNTIF(SAISIE!$I$2:$I$1999,"*"&amp;$EP$1&amp;"*")&lt;ROW()-2,"",INDEX(SAISIE!$C$2:$C$1999,MATCH($EP$1&amp;"_"&amp;ROW()-2,SAISIE!$I$2:$I$1999,0)))</f>
        <v/>
      </c>
      <c r="ES95" s="55" t="str">
        <f>IF(COUNTIF(SAISIE!$I$2:$I$1999,"*"&amp;$EP$1&amp;"*")&lt;ROW()-2,"",INDEX(SAISIE!$H$2:$H$1999,MATCH($EP$1&amp;"_"&amp;ROW()-2,SAISIE!$I$2:$I$1999,0)))</f>
        <v/>
      </c>
      <c r="ET95" s="47"/>
      <c r="EU95" s="40" t="str">
        <f>IF(COUNTIF(SAISIE!$I$2:$I$1999,"*"&amp;$EU$1&amp;"*")&lt;ROW()-2,"",INDEX(SAISIE!$A$2:$A$1999,MATCH($EU$1&amp;"_"&amp;ROW()-2,SAISIE!$I$2:$I$1999,0)))</f>
        <v/>
      </c>
      <c r="EV95" s="44" t="str">
        <f>IF(COUNTIF(SAISIE!$I$2:$I$1999,"*"&amp;$EU$1&amp;"*")&lt;ROW()-2,"",INDEX(SAISIE!$B$2:$B$1999,MATCH($EU$1&amp;"_"&amp;ROW()-2,SAISIE!$I$2:$I$1999,0)))</f>
        <v/>
      </c>
      <c r="EW95" s="44" t="str">
        <f>IF(COUNTIF(SAISIE!$I$2:$I$1999,"*"&amp;$EU$1&amp;"*")&lt;ROW()-2,"",INDEX(SAISIE!$C$2:$C$1999,MATCH($EU$1&amp;"_"&amp;ROW()-2,SAISIE!$I$2:$I$1999,0)))</f>
        <v/>
      </c>
      <c r="EX95" s="55" t="str">
        <f>IF(COUNTIF(SAISIE!$I$2:$I$1999,"*"&amp;$EU$1&amp;"*")&lt;ROW()-2,"",INDEX(SAISIE!$H$2:$H$1999,MATCH($EU$1&amp;"_"&amp;ROW()-2,SAISIE!$I$2:$I$1999,0)))</f>
        <v/>
      </c>
      <c r="EY95" s="47"/>
      <c r="EZ95" s="40" t="str">
        <f>IF(COUNTIF(SAISIE!$I$2:$I$1999,"*"&amp;EZ$1&amp;"*")&lt;ROW()-2,"",INDEX(SAISIE!$A$2:$A$1999,MATCH(EZ$1&amp;"_"&amp;ROW()-2,SAISIE!$I$2:$I$1999,0)))</f>
        <v/>
      </c>
      <c r="FA95" s="44" t="str">
        <f>IF(COUNTIF(SAISIE!$I$2:$I$1999,"*"&amp;EZ$1&amp;"*")&lt;ROW()-2,"",INDEX(SAISIE!$B$2:$B$1999,MATCH(EZ$1&amp;"_"&amp;ROW()-2,SAISIE!$I$2:$I$1999,0)))</f>
        <v/>
      </c>
      <c r="FB95" s="44" t="str">
        <f>IF(COUNTIF(SAISIE!$I$2:$I$1999,"*"&amp;EZ$1&amp;"*")&lt;ROW()-2,"",INDEX(SAISIE!$C$2:$C$1999,MATCH($EZ$1&amp;"_"&amp;ROW()-2,SAISIE!$I$2:$I$1999,0)))</f>
        <v/>
      </c>
      <c r="FC95" s="55" t="str">
        <f>IF(COUNTIF(SAISIE!$I$2:$I$1999,"*"&amp;$EZ$1&amp;"*")&lt;ROW()-2,"",INDEX(SAISIE!$H$2:$H$1999,MATCH($EZ$1&amp;"_"&amp;ROW()-2,SAISIE!$I$2:$I$1999,0)))</f>
        <v/>
      </c>
      <c r="FD95" s="47"/>
      <c r="FE95" s="40" t="str">
        <f>IF(COUNTIF(SAISIE!$I$2:$I$1999,"*"&amp;$FE$1&amp;"*")&lt;ROW()-2,"",INDEX(SAISIE!$A$2:$A$1999,MATCH($FE$1&amp;"_"&amp;ROW()-2,SAISIE!$I$2:$I$1999,0)))</f>
        <v/>
      </c>
      <c r="FF95" s="44" t="str">
        <f>IF(COUNTIF(SAISIE!$I$2:$I$1999,"*"&amp;$FE$1&amp;"*")&lt;ROW()-2,"",INDEX(SAISIE!$B$2:$B$1999,MATCH($FE$1&amp;"_"&amp;ROW()-2,SAISIE!$I$2:$I$1999,0)))</f>
        <v/>
      </c>
      <c r="FG95" s="44" t="str">
        <f>IF(COUNTIF(SAISIE!$I$2:$I$1999,"*"&amp;$FE$1&amp;"*")&lt;ROW()-2,"",INDEX(SAISIE!$C$2:$C$1999,MATCH($FE$1&amp;"_"&amp;ROW()-2,SAISIE!$I$2:$I$1999,0)))</f>
        <v/>
      </c>
      <c r="FH95" s="55" t="str">
        <f>IF(COUNTIF(SAISIE!$I$2:$I$1999,"*"&amp;$FE$1&amp;"*")&lt;ROW()-2,"",INDEX(SAISIE!$H$2:$H$1999,MATCH($FE$1&amp;"_"&amp;ROW()-2,SAISIE!$I$2:$I$1999,0)))</f>
        <v/>
      </c>
      <c r="FI95" s="47"/>
      <c r="FJ95" s="40" t="str">
        <f>IF(COUNTIF(SAISIE!$I$2:$I$1999,"*"&amp;$FJ$1&amp;"*")&lt;ROW()-2,"",INDEX(SAISIE!$A$2:$A$1999,MATCH($FJ$1&amp;"_"&amp;ROW()-2,SAISIE!$I$2:$I$1999,0)))</f>
        <v/>
      </c>
      <c r="FK95" s="44" t="str">
        <f>IF(COUNTIF(SAISIE!$I$2:$I$1999,"*"&amp;$FJ$1&amp;"*")&lt;ROW()-2,"",INDEX(SAISIE!$B$2:$B$1999,MATCH($FJ$1&amp;"_"&amp;ROW()-2,SAISIE!$I$2:$I$1999,0)))</f>
        <v/>
      </c>
      <c r="FL95" s="44" t="str">
        <f>IF(COUNTIF(SAISIE!$I$2:$I$1999,"*"&amp;$FJ$1&amp;"*")&lt;ROW()-2,"",INDEX(SAISIE!$C$2:$C$1999,MATCH($FJ$1&amp;"_"&amp;ROW()-2,SAISIE!$I$2:$I$1999,0)))</f>
        <v/>
      </c>
      <c r="FM95" s="55" t="str">
        <f>IF(COUNTIF(SAISIE!$I$2:$I$1999,"*"&amp;$FJ$1&amp;"*")&lt;ROW()-2,"",INDEX(SAISIE!$H$2:$H$1999,MATCH($FJ$1&amp;"_"&amp;ROW()-2,SAISIE!$I$2:$I$1999,0)))</f>
        <v/>
      </c>
      <c r="FN95" s="47"/>
      <c r="FO95" s="40" t="str">
        <f>IF(COUNTIF(SAISIE!$I$2:$I$1999,"*"&amp;$FO$1&amp;"*")&lt;ROW()-2,"",INDEX(SAISIE!$A$2:$A$1999,MATCH($FO$1&amp;"_"&amp;ROW()-2,SAISIE!$I$2:$I$1999,0)))</f>
        <v/>
      </c>
      <c r="FP95" s="44" t="str">
        <f>IF(COUNTIF(SAISIE!$I$2:$I$1999,"*"&amp;$FO$1&amp;"*")&lt;ROW()-2,"",INDEX(SAISIE!$B$2:$B$1999,MATCH($FO$1&amp;"_"&amp;ROW()-2,SAISIE!$I$2:$I$1999,0)))</f>
        <v/>
      </c>
      <c r="FQ95" s="44" t="str">
        <f>IF(COUNTIF(SAISIE!$I$2:$I$1999,"*"&amp;$FO$1&amp;"*")&lt;ROW()-2,"",INDEX(SAISIE!$C$2:$C$1999,MATCH($FO$1&amp;"_"&amp;ROW()-2,SAISIE!$I$2:$I$1999,0)))</f>
        <v/>
      </c>
      <c r="FR95" s="55" t="str">
        <f>IF(COUNTIF(SAISIE!$I$2:$I$1999,"*"&amp;$FO$1&amp;"*")&lt;ROW()-2,"",INDEX(SAISIE!$H$2:$H$1999,MATCH($FO$1&amp;"_"&amp;ROW()-2,SAISIE!$I$2:$I$1999,0)))</f>
        <v/>
      </c>
      <c r="FS95" s="47"/>
      <c r="FT95" s="40" t="str">
        <f>IF(COUNTIF(SAISIE!$I$2:$I$1999,"*"&amp;$FT$1&amp;"*")&lt;ROW()-2,"",INDEX(SAISIE!$A$2:$A$1999,MATCH($FT$1&amp;"_"&amp;ROW()-2,SAISIE!$I$2:$I$1999,0)))</f>
        <v/>
      </c>
      <c r="FU95" s="44" t="str">
        <f>IF(COUNTIF(SAISIE!$I$2:$I$1999,"*"&amp;$FT$1&amp;"*")&lt;ROW()-2,"",INDEX(SAISIE!$B$2:$B$1999,MATCH($FT$1&amp;"_"&amp;ROW()-2,SAISIE!$I$2:$I$1999,0)))</f>
        <v/>
      </c>
      <c r="FV95" s="44" t="str">
        <f>IF(COUNTIF(SAISIE!$I$2:$I$1999,"*"&amp;$FT$1&amp;"*")&lt;ROW()-2,"",INDEX(SAISIE!$C$2:$C$1999,MATCH($FT$1&amp;"_"&amp;ROW()-2,SAISIE!$I$2:$I$1999,0)))</f>
        <v/>
      </c>
      <c r="FW95" s="55" t="str">
        <f>IF(COUNTIF(SAISIE!$I$2:$I$1999,"*"&amp;$FT$1&amp;"*")&lt;ROW()-2,"",INDEX(SAISIE!$H$2:$H$1999,MATCH($FT$1&amp;"_"&amp;ROW()-2,SAISIE!$I$2:$I$1999,0)))</f>
        <v/>
      </c>
      <c r="FX95" s="47"/>
      <c r="FY95" s="40" t="str">
        <f>IF(COUNTIF(SAISIE!$I$2:$I$1999,"*"&amp;$FY$1&amp;"*")&lt;ROW()-2,"",INDEX(SAISIE!$A$2:$A$1999,MATCH($FY$1&amp;"_"&amp;ROW()-2,SAISIE!$I$2:$I$1999,0)))</f>
        <v/>
      </c>
      <c r="FZ95" s="44" t="str">
        <f>IF(COUNTIF(SAISIE!$I$2:$I$1999,"*"&amp;$FY$1&amp;"*")&lt;ROW()-2,"",INDEX(SAISIE!$B$2:$B$1999,MATCH($FY$1&amp;"_"&amp;ROW()-2,SAISIE!$I$2:$I$1999,0)))</f>
        <v/>
      </c>
      <c r="GA95" s="44" t="str">
        <f>IF(COUNTIF(SAISIE!$I$2:$I$1999,"*"&amp;$FY$1&amp;"*")&lt;ROW()-2,"",INDEX(SAISIE!$C$2:$C$1999,MATCH($FY$1&amp;"_"&amp;ROW()-2,SAISIE!$I$2:$I$1999,0)))</f>
        <v/>
      </c>
      <c r="GB95" s="55" t="str">
        <f>IF(COUNTIF(SAISIE!$I$2:$I$1999,"*"&amp;$FY$1&amp;"*")&lt;ROW()-2,"",INDEX(SAISIE!$H$2:$H$1999,MATCH($FY$1&amp;"_"&amp;ROW()-2,SAISIE!$I$2:$I$1999,0)))</f>
        <v/>
      </c>
      <c r="GC95" s="47"/>
      <c r="GD95" s="40" t="str">
        <f>IF(COUNTIF(SAISIE!$I$2:$I$1999,"*"&amp;$GD$1&amp;"*")&lt;ROW()-2,"",INDEX(SAISIE!$A$2:$A$1999,MATCH($GD$1&amp;"_"&amp;ROW()-2,SAISIE!$I$2:$I$1999,0)))</f>
        <v/>
      </c>
      <c r="GE95" s="44" t="str">
        <f>IF(COUNTIF(SAISIE!$I$2:$I$1999,"*"&amp;$GD$1&amp;"*")&lt;ROW()-2,"",INDEX(SAISIE!$B$2:$B$1999,MATCH($GD$1&amp;"_"&amp;ROW()-2,SAISIE!$I$2:$I$1999,0)))</f>
        <v/>
      </c>
      <c r="GF95" s="44" t="str">
        <f>IF(COUNTIF(SAISIE!$I$2:$I$1999,"*"&amp;$GD$1&amp;"*")&lt;ROW()-2,"",INDEX(SAISIE!$C$2:$C$1999,MATCH($GD$1&amp;"_"&amp;ROW()-2,SAISIE!$I$2:$I$1999,0)))</f>
        <v/>
      </c>
      <c r="GG95" s="55" t="str">
        <f>IF(COUNTIF(SAISIE!$I$2:$I$1999,"*"&amp;$GD$1&amp;"*")&lt;ROW()-2,"",INDEX(SAISIE!$H$2:$H$1999,MATCH($GD$1&amp;"_"&amp;ROW()-2,SAISIE!$I$2:$I$1999,0)))</f>
        <v/>
      </c>
      <c r="GH95" s="47"/>
      <c r="GI95" s="40" t="str">
        <f>IF(COUNTIF(SAISIE!$I$2:$I$1999,"*"&amp;$GI$1&amp;"*")&lt;ROW()-2,"",INDEX(SAISIE!$A$2:$A$1999,MATCH($GI$1&amp;"_"&amp;ROW()-2,SAISIE!$I$2:$I$1999,0)))</f>
        <v/>
      </c>
      <c r="GJ95" s="44" t="str">
        <f>IF(COUNTIF(SAISIE!$I$2:$I$1999,"*"&amp;$GI$1&amp;"*")&lt;ROW()-2,"",INDEX(SAISIE!$B$2:$B$1999,MATCH($GI$1&amp;"_"&amp;ROW()-2,SAISIE!$I$2:$I$1999,0)))</f>
        <v/>
      </c>
      <c r="GK95" s="44" t="str">
        <f>IF(COUNTIF(SAISIE!$I$2:$I$1999,"*"&amp;$GI$1&amp;"*")&lt;ROW()-2,"",INDEX(SAISIE!$C$2:$C$1999,MATCH($GI$1&amp;"_"&amp;ROW()-2,SAISIE!$I$2:$I$1999,0)))</f>
        <v/>
      </c>
      <c r="GL95" s="55" t="str">
        <f>IF(COUNTIF(SAISIE!$I$2:$I$1999,"*"&amp;$GI$1&amp;"*")&lt;ROW()-2,"",INDEX(SAISIE!$H$2:$H$1999,MATCH($GI$1&amp;"_"&amp;ROW()-2,SAISIE!$I$2:$I$1999,0)))</f>
        <v/>
      </c>
      <c r="GM95" s="47"/>
      <c r="GN95" s="40" t="str">
        <f>IF(COUNTIF(SAISIE!$I$2:$I$1999,"*"&amp;$GN$1&amp;"*")&lt;ROW()-2,"",INDEX(SAISIE!$A$2:$A$1999,MATCH($GN$1&amp;"_"&amp;ROW()-2,SAISIE!$I$2:$I$1999,0)))</f>
        <v/>
      </c>
      <c r="GO95" s="44" t="str">
        <f>IF(COUNTIF(SAISIE!$I$2:$I$1999,"*"&amp;$GN$1&amp;"*")&lt;ROW()-2,"",INDEX(SAISIE!$B$2:$B$1999,MATCH($GN$1&amp;"_"&amp;ROW()-2,SAISIE!$I$2:$I$1999,0)))</f>
        <v/>
      </c>
      <c r="GP95" s="44" t="str">
        <f>IF(COUNTIF(SAISIE!$I$2:$I$1999,"*"&amp;$GN$1&amp;"*")&lt;ROW()-2,"",INDEX(SAISIE!$C$2:$C$1999,MATCH($GN$1&amp;"_"&amp;ROW()-2,SAISIE!$I$2:$I$1999,0)))</f>
        <v/>
      </c>
      <c r="GQ95" s="55" t="str">
        <f>IF(COUNTIF(SAISIE!$I$2:$I$1999,"*"&amp;$GN$1&amp;"*")&lt;ROW()-2,"",INDEX(SAISIE!$H$2:$H$1999,MATCH($GN$1&amp;"_"&amp;ROW()-2,SAISIE!$I$2:$I$1999,0)))</f>
        <v/>
      </c>
      <c r="GR95" s="47"/>
      <c r="GS95" s="40" t="str">
        <f>IF(COUNTIF(SAISIE!$I$2:$I$1999,"*"&amp;$GS$1&amp;"*")&lt;ROW()-2,"",INDEX(SAISIE!$A$2:$A$1999,MATCH($GS$1&amp;"_"&amp;ROW()-2,SAISIE!$I$2:$I$1999,0)))</f>
        <v/>
      </c>
      <c r="GT95" s="44" t="str">
        <f>IF(COUNTIF(SAISIE!$I$2:$I$1999,"*"&amp;$GS$1&amp;"*")&lt;ROW()-2,"",INDEX(SAISIE!$B$2:$B$1999,MATCH($GS$1&amp;"_"&amp;ROW()-2,SAISIE!$I$2:$I$1999,0)))</f>
        <v/>
      </c>
      <c r="GU95" s="44" t="str">
        <f>IF(COUNTIF(SAISIE!$I$2:$I$1999,"*"&amp;$GS$1&amp;"*")&lt;ROW()-2,"",INDEX(SAISIE!$C$2:$C$1999,MATCH($GS$1&amp;"_"&amp;ROW()-2,SAISIE!$I$2:$I$1999,0)))</f>
        <v/>
      </c>
      <c r="GV95" s="55" t="str">
        <f>IF(COUNTIF(SAISIE!$I$2:$I$1999,"*"&amp;$GS$1&amp;"*")&lt;ROW()-2,"",INDEX(SAISIE!$H$2:$H$1999,MATCH($GS$1&amp;"_"&amp;ROW()-2,SAISIE!$I$2:$I$1999,0)))</f>
        <v/>
      </c>
      <c r="GW95" s="47"/>
      <c r="GX95" s="40" t="str">
        <f>IF(COUNTIF(SAISIE!$I$2:$I$1999,"*"&amp;$GX$1&amp;"*")&lt;ROW()-2,"",INDEX(SAISIE!$A$2:$A$1999,MATCH($GX$1&amp;"_"&amp;ROW()-2,SAISIE!$I$2:$I$1999,0)))</f>
        <v/>
      </c>
      <c r="GY95" s="44" t="str">
        <f>IF(COUNTIF(SAISIE!$I$2:$I$1999,"*"&amp;$GX$1&amp;"*")&lt;ROW()-2,"",INDEX(SAISIE!$B$2:$B$1999,MATCH($GX$1&amp;"_"&amp;ROW()-2,SAISIE!$I$2:$I$1999,0)))</f>
        <v/>
      </c>
      <c r="GZ95" s="44" t="str">
        <f>IF(COUNTIF(SAISIE!$I$2:$I$1999,"*"&amp;$GX$1&amp;"*")&lt;ROW()-2,"",INDEX(SAISIE!$C$2:$C$1999,MATCH($GX$1&amp;"_"&amp;ROW()-2,SAISIE!$I$2:$I$1999,0)))</f>
        <v/>
      </c>
      <c r="HA95" s="55" t="str">
        <f>IF(COUNTIF(SAISIE!$I$2:$I$1999,"*"&amp;$GX$1&amp;"*")&lt;ROW()-2,"",INDEX(SAISIE!$H$2:$H$1999,MATCH($GX$1&amp;"_"&amp;ROW()-2,SAISIE!$I$2:$I$1999,0)))</f>
        <v/>
      </c>
      <c r="HB95" s="47"/>
      <c r="HC95" s="40" t="str">
        <f>IF(COUNTIF(SAISIE!$I$2:$I$1999,"*"&amp;$HC$1&amp;"*")&lt;ROW()-2,"",INDEX(SAISIE!$A$2:$A$1999,MATCH($HC$1&amp;"_"&amp;ROW()-2,SAISIE!$I$2:$I$1999,0)))</f>
        <v/>
      </c>
      <c r="HD95" s="44" t="str">
        <f>IF(COUNTIF(SAISIE!$I$2:$I$1999,"*"&amp;$HC$1&amp;"*")&lt;ROW()-2,"",INDEX(SAISIE!$B$2:$B$1999,MATCH($HC$1&amp;"_"&amp;ROW()-2,SAISIE!$I$2:$I$1999,0)))</f>
        <v/>
      </c>
      <c r="HE95" s="44" t="str">
        <f>IF(COUNTIF(SAISIE!$I$2:$I$1999,"*"&amp;$HC$1&amp;"*")&lt;ROW()-2,"",INDEX(SAISIE!$C$2:$C$1999,MATCH($HC$1&amp;"_"&amp;ROW()-2,SAISIE!$I$2:$I$1999,0)))</f>
        <v/>
      </c>
      <c r="HF95" s="55" t="str">
        <f>IF(COUNTIF(SAISIE!$I$2:$I$1999,"*"&amp;$HC$1&amp;"*")&lt;ROW()-2,"",INDEX(SAISIE!$H$2:$H$1999,MATCH($HC$1&amp;"_"&amp;ROW()-2,SAISIE!$I$2:$I$1999,0)))</f>
        <v/>
      </c>
      <c r="HG95" s="47"/>
      <c r="HH95" s="40" t="str">
        <f>IF(COUNTIF(SAISIE!$I$2:$I$1999,"*"&amp;$HH$1&amp;"*")&lt;ROW()-2,"",INDEX(SAISIE!$A$2:$A$1999,MATCH($HH$1&amp;"_"&amp;ROW()-2,SAISIE!$I$2:$I$1999,0)))</f>
        <v/>
      </c>
      <c r="HI95" s="44" t="str">
        <f>IF(COUNTIF(SAISIE!$I$2:$I$1999,"*"&amp;$HH$1&amp;"*")&lt;ROW()-2,"",INDEX(SAISIE!$B$2:$B$1999,MATCH($HH$1&amp;"_"&amp;ROW()-2,SAISIE!$I$2:$I$1999,0)))</f>
        <v/>
      </c>
      <c r="HJ95" s="44" t="str">
        <f>IF(COUNTIF(SAISIE!$I$2:$I$1999,"*"&amp;$HH$1&amp;"*")&lt;ROW()-2,"",INDEX(SAISIE!$C$2:$C$1999,MATCH($HH$1&amp;"_"&amp;ROW()-2,SAISIE!$I$2:$I$1999,0)))</f>
        <v/>
      </c>
      <c r="HK95" s="55" t="str">
        <f>IF(COUNTIF(SAISIE!$I$2:$I$1999,"*"&amp;$HH$1&amp;"*")&lt;ROW()-2,"",INDEX(SAISIE!$H$2:$H$1999,MATCH($HH$1&amp;"_"&amp;ROW()-2,SAISIE!$I$2:$I$1999,0)))</f>
        <v/>
      </c>
      <c r="HL95" s="47"/>
      <c r="HM95" s="40" t="str">
        <f>IF(COUNTIF(SAISIE!$I$2:$I$1999,"*"&amp;$HM$1&amp;"*")&lt;ROW()-2,"",INDEX(SAISIE!$A$2:$A$1999,MATCH($HM$1&amp;"_"&amp;ROW()-2,SAISIE!$I$2:$I$1999,0)))</f>
        <v/>
      </c>
      <c r="HN95" s="44" t="str">
        <f>IF(COUNTIF(SAISIE!$I$2:$I$1999,"*"&amp;$HM$1&amp;"*")&lt;ROW()-2,"",INDEX(SAISIE!$B$2:$B$1999,MATCH($HM$1&amp;"_"&amp;ROW()-2,SAISIE!$I$2:$I$1999,0)))</f>
        <v/>
      </c>
      <c r="HO95" s="44" t="str">
        <f>IF(COUNTIF(SAISIE!$I$2:$I$1999,"*"&amp;$HM$1&amp;"*")&lt;ROW()-2,"",INDEX(SAISIE!$C$2:$C$1999,MATCH($HM$1&amp;"_"&amp;ROW()-2,SAISIE!$I$2:$I$1999,0)))</f>
        <v/>
      </c>
      <c r="HP95" s="55" t="str">
        <f>IF(COUNTIF(SAISIE!$I$2:$I$1999,"*"&amp;$HM$1&amp;"*")&lt;ROW()-2,"",INDEX(SAISIE!$H$2:$H$1999,MATCH($HM$1&amp;"_"&amp;ROW()-2,SAISIE!$I$2:$I$1999,0)))</f>
        <v/>
      </c>
      <c r="HQ95" s="47"/>
    </row>
    <row r="96" spans="1:225" x14ac:dyDescent="0.25">
      <c r="A96" s="40"/>
      <c r="B96" s="44"/>
      <c r="C96" s="44"/>
      <c r="D96" s="55"/>
      <c r="E96" s="47"/>
      <c r="F96" s="40"/>
      <c r="G96" s="44"/>
      <c r="H96" s="44"/>
      <c r="I96" s="55"/>
      <c r="J96" s="47"/>
      <c r="K96" s="40"/>
      <c r="L96" s="44"/>
      <c r="M96" s="44"/>
      <c r="N96" s="55"/>
      <c r="O96" s="47"/>
      <c r="P96" s="40"/>
      <c r="Q96" s="44"/>
      <c r="R96" s="44"/>
      <c r="S96" s="55"/>
      <c r="T96" s="47"/>
      <c r="U96" s="40"/>
      <c r="V96" s="44"/>
      <c r="W96" s="44"/>
      <c r="X96" s="55"/>
      <c r="Y96" s="47"/>
      <c r="Z96" s="40"/>
      <c r="AA96" s="44"/>
      <c r="AB96" s="44"/>
      <c r="AC96" s="55"/>
      <c r="AD96" s="47"/>
      <c r="AE96" s="40"/>
      <c r="AF96" s="44"/>
      <c r="AG96" s="44"/>
      <c r="AH96" s="55"/>
      <c r="AI96" s="47"/>
      <c r="AJ96" s="40"/>
      <c r="AK96" s="44"/>
      <c r="AL96" s="44"/>
      <c r="AM96" s="55"/>
      <c r="AN96" s="47"/>
      <c r="AO96" s="40"/>
      <c r="AP96" s="44"/>
      <c r="AQ96" s="44"/>
      <c r="AR96" s="55"/>
      <c r="AS96" s="47"/>
      <c r="AT96" s="40"/>
      <c r="AU96" s="44"/>
      <c r="AV96" s="44"/>
      <c r="AW96" s="55"/>
      <c r="AX96" s="47"/>
      <c r="AY96" s="40"/>
      <c r="AZ96" s="44"/>
      <c r="BA96" s="44"/>
      <c r="BB96" s="55"/>
      <c r="BC96" s="47"/>
      <c r="BD96" s="40" t="str">
        <f>IF(COUNTIF(SAISIE!$I$2:$I$1999,"*"&amp;$BD$1&amp;"*")&lt;ROW()-2,"",INDEX(SAISIE!$A$2:$A$1999,MATCH($BD$1&amp;"_"&amp;ROW()-2,SAISIE!$I$2:$I$1999,0)))</f>
        <v/>
      </c>
      <c r="BE96" s="44" t="str">
        <f>IF(COUNTIF(SAISIE!$I$2:$I$1999,"*"&amp;$BD$1&amp;"*")&lt;ROW()-2,"",INDEX(SAISIE!$B$2:$B$1999,MATCH($BD$1&amp;"_"&amp;ROW()-2,SAISIE!$I$2:$I$1999,0)))</f>
        <v/>
      </c>
      <c r="BF96" s="44" t="str">
        <f>IF(COUNTIF(SAISIE!$I$2:$I$1999,"*"&amp;$BD$1&amp;"*")&lt;ROW()-2,"",INDEX(SAISIE!$C$2:$C$1999,MATCH($BD$1&amp;"_"&amp;ROW()-2,SAISIE!$I$2:$I$1999,0)))</f>
        <v/>
      </c>
      <c r="BG96" s="55" t="str">
        <f>IF(COUNTIF(SAISIE!$I$2:$I$1999,"*"&amp;$BD$1&amp;"*")&lt;ROW()-2,"",INDEX(SAISIE!$H$2:$H$1999,MATCH($BD$1&amp;"_"&amp;ROW()-2,SAISIE!$I$2:$I$1999,0)))</f>
        <v/>
      </c>
      <c r="BH96" s="47"/>
      <c r="BI96" s="40" t="str">
        <f>IF(COUNTIF(SAISIE!$I$2:$I$1999,"*"&amp;$BI$1&amp;"*")&lt;ROW()-2,"",INDEX(SAISIE!$A$2:$A$1999,MATCH($BI$1&amp;"_"&amp;ROW()-2,SAISIE!$I$2:$I$1999,0)))</f>
        <v/>
      </c>
      <c r="BJ96" s="44" t="str">
        <f>IF(COUNTIF(SAISIE!$I$2:$I$1999,"*"&amp;$BI$1&amp;"*")&lt;ROW()-2,"",INDEX(SAISIE!$B$2:$B$1999,MATCH($BI$1&amp;"_"&amp;ROW()-2,SAISIE!$I$2:$I$1999,0)))</f>
        <v/>
      </c>
      <c r="BK96" s="44" t="str">
        <f>IF(COUNTIF(SAISIE!$I$2:$I$1999,"*"&amp;$BI$1&amp;"*")&lt;ROW()-2,"",INDEX(SAISIE!$C$2:$C$1999,MATCH($BI$1&amp;"_"&amp;ROW()-2,SAISIE!$I$2:$I$1999,0)))</f>
        <v/>
      </c>
      <c r="BL96" s="55" t="str">
        <f>IF(COUNTIF(SAISIE!$I$2:$I$1999,"*"&amp;$BI$1&amp;"*")&lt;ROW()-2,"",INDEX(SAISIE!$H$2:$H$1999,MATCH($BI$1&amp;"_"&amp;ROW()-2,SAISIE!$I$2:$I$1999,0)))</f>
        <v/>
      </c>
      <c r="BM96" s="47"/>
      <c r="BN96" s="40" t="str">
        <f>IF(COUNTIF(SAISIE!$I$2:$I$1999,"*"&amp;$BN$1&amp;"*")&lt;ROW()-2,"",INDEX(SAISIE!$A$2:$A$1999,MATCH($BN$1&amp;"_"&amp;ROW()-2,SAISIE!$I$2:$I$1999,0)))</f>
        <v/>
      </c>
      <c r="BO96" s="44" t="str">
        <f>IF(COUNTIF(SAISIE!$I$2:$I$1999,"*"&amp;$BN$1&amp;"*")&lt;ROW()-2,"",INDEX(SAISIE!$B$2:$B$1999,MATCH($BN$1&amp;"_"&amp;ROW()-2,SAISIE!$I$2:$I$1999,0)))</f>
        <v/>
      </c>
      <c r="BP96" s="44" t="str">
        <f>IF(COUNTIF(SAISIE!$I$2:$I$1999,"*"&amp;$BN$1&amp;"*")&lt;ROW()-2,"",INDEX(SAISIE!$C$2:$C$1999,MATCH($BN$1&amp;"_"&amp;ROW()-2,SAISIE!$I$2:$I$1999,0)))</f>
        <v/>
      </c>
      <c r="BQ96" s="55" t="str">
        <f>IF(COUNTIF(SAISIE!$I$2:$I$1999,"*"&amp;$BN$1&amp;"*")&lt;ROW()-2,"",INDEX(SAISIE!$H$2:$H$1999,MATCH($BN$1&amp;"_"&amp;ROW()-2,SAISIE!$I$2:$I$1999,0)))</f>
        <v/>
      </c>
      <c r="BR96" s="47"/>
      <c r="BS96" s="40" t="str">
        <f>IF(COUNTIF(SAISIE!$I$2:$I$1999,"*"&amp;$BS$1&amp;"*")&lt;ROW()-2,"",INDEX(SAISIE!$A$2:$A$1999,MATCH($BS$1&amp;"_"&amp;ROW()-2,SAISIE!$I$2:$I$1999,0)))</f>
        <v/>
      </c>
      <c r="BT96" s="44" t="str">
        <f>IF(COUNTIF(SAISIE!$I$2:$I$1999,"*"&amp;$BS$1&amp;"*")&lt;ROW()-2,"",INDEX(SAISIE!$B$2:$B$1999,MATCH($BS$1&amp;"_"&amp;ROW()-2,SAISIE!$I$2:$I$1999,0)))</f>
        <v/>
      </c>
      <c r="BU96" s="44" t="str">
        <f>IF(COUNTIF(SAISIE!$I$2:$I$1999,"*"&amp;$BS$1&amp;"*")&lt;ROW()-2,"",INDEX(SAISIE!$C$2:$C$1999,MATCH($BS$1&amp;"_"&amp;ROW()-2,SAISIE!$I$2:$I$1999,0)))</f>
        <v/>
      </c>
      <c r="BV96" s="55" t="str">
        <f>IF(COUNTIF(SAISIE!$I$2:$I$1999,"*"&amp;$BS$1&amp;"*")&lt;ROW()-2,"",INDEX(SAISIE!$H$2:$H$1999,MATCH($BS$1&amp;"_"&amp;ROW()-2,SAISIE!$I$2:$I$1999,0)))</f>
        <v/>
      </c>
      <c r="BW96" s="47"/>
      <c r="BX96" s="40" t="str">
        <f>IF(COUNTIF(SAISIE!$I$2:$I$1999,"*"&amp;$BX$1&amp;"*")&lt;ROW()-2,"",INDEX(SAISIE!$A$2:$A$1999,MATCH($BX$1&amp;"_"&amp;ROW()-2,SAISIE!$I$2:$I$1999,0)))</f>
        <v/>
      </c>
      <c r="BY96" s="44" t="str">
        <f>IF(COUNTIF(SAISIE!$I$2:$I$1999,"*"&amp;$BX$1&amp;"*")&lt;ROW()-2,"",INDEX(SAISIE!$B$2:$B$1999,MATCH($BX$1&amp;"_"&amp;ROW()-2,SAISIE!$I$2:$I$1999,0)))</f>
        <v/>
      </c>
      <c r="BZ96" s="44" t="str">
        <f>IF(COUNTIF(SAISIE!$I$2:$I$1999,"*"&amp;$BX$1&amp;"*")&lt;ROW()-2,"",INDEX(SAISIE!$C$2:$C$1999,MATCH($BX$1&amp;"_"&amp;ROW()-2,SAISIE!$I$2:$I$1999,0)))</f>
        <v/>
      </c>
      <c r="CA96" s="55" t="str">
        <f>IF(COUNTIF(SAISIE!$I$2:$I$1999,"*"&amp;$BX$1&amp;"*")&lt;ROW()-2,"",INDEX(SAISIE!$H$2:$H$1999,MATCH($BX$1&amp;"_"&amp;ROW()-2,SAISIE!$I$2:$I$1999,0)))</f>
        <v/>
      </c>
      <c r="CB96" s="47"/>
      <c r="CC96" s="40" t="str">
        <f>IF(COUNTIF(SAISIE!$I$2:$I$1999,"*"&amp;$CC$1&amp;"*")&lt;ROW()-2,"",INDEX(SAISIE!$A$2:$A$1999,MATCH($CC$1&amp;"_"&amp;ROW()-2,SAISIE!$I$2:$I$1999,0)))</f>
        <v/>
      </c>
      <c r="CD96" s="44" t="str">
        <f>IF(COUNTIF(SAISIE!$I$2:$I$1999,"*"&amp;$CC$1&amp;"*")&lt;ROW()-2,"",INDEX(SAISIE!$B$2:$B$1999,MATCH($CC$1&amp;"_"&amp;ROW()-2,SAISIE!$I$2:$I$1999,0)))</f>
        <v/>
      </c>
      <c r="CE96" s="44" t="str">
        <f>IF(COUNTIF(SAISIE!$I$2:$I$1999,"*"&amp;$CC$1&amp;"*")&lt;ROW()-2,"",INDEX(SAISIE!$C$2:$C$1999,MATCH($CC$1&amp;"_"&amp;ROW()-2,SAISIE!$I$2:$I$1999,0)))</f>
        <v/>
      </c>
      <c r="CF96" s="55" t="str">
        <f>IF(COUNTIF(SAISIE!$I$2:$I$1999,"*"&amp;$CC$1&amp;"*")&lt;ROW()-2,"",INDEX(SAISIE!$H$2:$H$1999,MATCH($CC$1&amp;"_"&amp;ROW()-2,SAISIE!$I$2:$I$1999,0)))</f>
        <v/>
      </c>
      <c r="CG96" s="47"/>
      <c r="CH96" s="60" t="str">
        <f>IF(COUNTIF(SAISIE!$I$2:$I$1999,"*"&amp;$CH$1&amp;"*")&lt;ROW()-2,"",INDEX(SAISIE!$A$2:$A$1999,MATCH($CH$1&amp;"_"&amp;ROW()-2,SAISIE!$I$2:$I$1999,0)))</f>
        <v/>
      </c>
      <c r="CI96" s="61" t="str">
        <f>IF(COUNTIF(SAISIE!$I$2:$I$1999,"*"&amp;$CH$1&amp;"*")&lt;ROW()-2,"",INDEX(SAISIE!$B$2:$B$1999,MATCH($CH$1&amp;"_"&amp;ROW()-2,SAISIE!$I$2:$I$1999,0)))</f>
        <v/>
      </c>
      <c r="CJ96" s="61" t="str">
        <f>IF(COUNTIF(SAISIE!$I$2:$I$1999,"*"&amp;$CH$1&amp;"*")&lt;ROW()-2,"",INDEX(SAISIE!$C$2:$C$1999,MATCH($CH$1&amp;"_"&amp;ROW()-2,SAISIE!$I$2:$I$1999,0)))</f>
        <v/>
      </c>
      <c r="CK96" s="63" t="str">
        <f>IF(COUNTIF(SAISIE!$I$2:$I$1999,"*"&amp;$CH$1&amp;"*")&lt;ROW()-2,"",INDEX(SAISIE!$H$2:$H$1999,MATCH($Z$1&amp;"_"&amp;ROW()-2,SAISIE!$I$2:$I$1999,0)))</f>
        <v/>
      </c>
      <c r="CL96" s="47"/>
      <c r="CM96" s="40" t="str">
        <f>IF(COUNTIF(SAISIE!$I$2:$I$1999,"*"&amp;$CM$1&amp;"*")&lt;ROW()-2,"",INDEX(SAISIE!$A$2:$A$1999,MATCH($CM$1&amp;"_"&amp;ROW()-2,SAISIE!$I$2:$I$1999,0)))</f>
        <v/>
      </c>
      <c r="CN96" s="44" t="str">
        <f>IF(COUNTIF(SAISIE!$I$2:$I$1999,"*"&amp;$CM$1&amp;"*")&lt;ROW()-2,"",INDEX(SAISIE!$B$2:$B$1999,MATCH($CM$1&amp;"_"&amp;ROW()-2,SAISIE!$I$2:$I$1999,0)))</f>
        <v/>
      </c>
      <c r="CO96" s="44" t="str">
        <f>IF(COUNTIF(SAISIE!$I$2:$I$1999,"*"&amp;$CM$1&amp;"*")&lt;ROW()-2,"",INDEX(SAISIE!$C$2:$C$1999,MATCH($CM$1&amp;"_"&amp;ROW()-2,SAISIE!$I$2:$I$1999,0)))</f>
        <v/>
      </c>
      <c r="CP96" s="55" t="str">
        <f>IF(COUNTIF(SAISIE!$I$2:$I$1999,"*"&amp;$CM$1&amp;"*")&lt;ROW()-2,"",INDEX(SAISIE!$H$2:$H$1999,MATCH($CM$1&amp;"_"&amp;ROW()-2,SAISIE!$I$2:$I$1999,0)))</f>
        <v/>
      </c>
      <c r="CQ96" s="47"/>
      <c r="CR96" s="40" t="str">
        <f>IF(COUNTIF(SAISIE!$I$2:$I$1999,"*"&amp;$CR$1&amp;"*")&lt;ROW()-2,"",INDEX(SAISIE!$A$2:$A$1999,MATCH($CR$1&amp;"_"&amp;ROW()-2,SAISIE!$I$2:$I$1999,0)))</f>
        <v/>
      </c>
      <c r="CS96" s="44" t="str">
        <f>IF(COUNTIF(SAISIE!$I$2:$I$1999,"*"&amp;$CR$1&amp;"*")&lt;ROW()-2,"",INDEX(SAISIE!$B$2:$B$1999,MATCH($CR$1&amp;"_"&amp;ROW()-2,SAISIE!$I$2:$I$1999,0)))</f>
        <v/>
      </c>
      <c r="CT96" s="44" t="str">
        <f>IF(COUNTIF(SAISIE!$I$2:$I$1999,"*"&amp;$CR$1&amp;"*")&lt;ROW()-2,"",INDEX(SAISIE!$C$2:$C$1999,MATCH($CR$1&amp;"_"&amp;ROW()-2,SAISIE!$I$2:$I$1999,0)))</f>
        <v/>
      </c>
      <c r="CU96" s="55" t="str">
        <f>IF(COUNTIF(SAISIE!$I$2:$I$1999,"*"&amp;$CR$1&amp;"*")&lt;ROW()-2,"",INDEX(SAISIE!$H$2:$H$1999,MATCH($CR$1&amp;"_"&amp;ROW()-2,SAISIE!$I$2:$I$1999,0)))</f>
        <v/>
      </c>
      <c r="CV96" s="47"/>
      <c r="CW96" s="40" t="str">
        <f>IF(COUNTIF(SAISIE!$I$2:$I$1999,"*"&amp;$CW$1&amp;"*")&lt;ROW()-2,"",INDEX(SAISIE!$A$2:$A$1999,MATCH($CW$1&amp;"_"&amp;ROW()-2,SAISIE!$I$2:$I$1999,0)))</f>
        <v/>
      </c>
      <c r="CX96" s="40" t="str">
        <f>IF(COUNTIF(SAISIE!$I$2:$I$1999,"*"&amp;$CW$1&amp;"*")&lt;ROW()-2,"",INDEX(SAISIE!$B$2:$B$1999,MATCH($CW$1&amp;"_"&amp;ROW()-2,SAISIE!$I$2:$I$1999,0)))</f>
        <v/>
      </c>
      <c r="CY96" s="40" t="str">
        <f>IF(COUNTIF(SAISIE!$I$2:$I$1999,"*"&amp;$CW$1&amp;"*")&lt;ROW()-2,"",INDEX(SAISIE!$C$2:$C$1999,MATCH($CW$1&amp;"_"&amp;ROW()-2,SAISIE!$I$2:$I$1999,0)))</f>
        <v/>
      </c>
      <c r="CZ96" s="55" t="str">
        <f>IF(COUNTIF(SAISIE!$I$2:$I$1999,"*"&amp;$CW$1&amp;"*")&lt;ROW()-2,"",INDEX(SAISIE!$H$2:$H$1999,MATCH($CW$1&amp;"_"&amp;ROW()-2,SAISIE!$I$2:$I$1999,0)))</f>
        <v/>
      </c>
      <c r="DA96" s="47"/>
      <c r="DB96" s="40" t="str">
        <f>IF(COUNTIF(SAISIE!$I$2:$I$1999,"*"&amp;$DB$1&amp;"*")&lt;ROW()-2,"",INDEX(SAISIE!$A$2:$A$1999,MATCH($DB$1&amp;"_"&amp;ROW()-2,SAISIE!$I$2:$I$1999,0)))</f>
        <v/>
      </c>
      <c r="DC96" s="44" t="str">
        <f>IF(COUNTIF(SAISIE!$I$2:$I$1999,"*"&amp;$DB$1&amp;"*")&lt;ROW()-2,"",INDEX(SAISIE!$B$2:$B$1999,MATCH($DB$1&amp;"_"&amp;ROW()-2,SAISIE!$I$2:$I$1999,0)))</f>
        <v/>
      </c>
      <c r="DD96" s="44" t="str">
        <f>IF(COUNTIF(SAISIE!$I$2:$I$1999,"*"&amp;$DB$1&amp;"*")&lt;ROW()-2,"",INDEX(SAISIE!$C$2:$C$1999,MATCH($DB$1&amp;"_"&amp;ROW()-2,SAISIE!$I$2:$I$1999,0)))</f>
        <v/>
      </c>
      <c r="DE96" s="55" t="str">
        <f>IF(COUNTIF(SAISIE!$I$2:$I$1999,"*"&amp;$DB$1&amp;"*")&lt;ROW()-2,"",INDEX(SAISIE!$H$2:$H$1999,MATCH($DB$1&amp;"_"&amp;ROW()-2,SAISIE!$I$2:$I$1999,0)))</f>
        <v/>
      </c>
      <c r="DF96" s="47"/>
      <c r="DG96" s="40" t="str">
        <f>IF(COUNTIF(SAISIE!$I$2:$I$1999,"*"&amp;$DG$1&amp;"*")&lt;ROW()-2,"",INDEX(SAISIE!$A$2:$A$1999,MATCH($DG$1&amp;"_"&amp;ROW()-2,SAISIE!$I$2:$I$1999,0)))</f>
        <v/>
      </c>
      <c r="DH96" s="44" t="str">
        <f>IF(COUNTIF(SAISIE!$I$2:$I$1999,"*"&amp;$DG$1&amp;"*")&lt;ROW()-2,"",INDEX(SAISIE!$B$2:$B$1999,MATCH($DG$1&amp;"_"&amp;ROW()-2,SAISIE!$I$2:$I$1999,0)))</f>
        <v/>
      </c>
      <c r="DI96" s="44" t="str">
        <f>IF(COUNTIF(SAISIE!$I$2:$I$1999,"*"&amp;$DG$1&amp;"*")&lt;ROW()-2,"",INDEX(SAISIE!$C$2:$C$1999,MATCH($DG$1&amp;"_"&amp;ROW()-2,SAISIE!$I$2:$I$1999,0)))</f>
        <v/>
      </c>
      <c r="DJ96" s="55" t="str">
        <f>IF(COUNTIF(SAISIE!$I$2:$I$1999,"*"&amp;$DG$1&amp;"*")&lt;ROW()-2,"",INDEX(SAISIE!$H$2:$H$1999,MATCH($DG$1&amp;"_"&amp;ROW()-2,SAISIE!$I$2:$I$1999,0)))</f>
        <v/>
      </c>
      <c r="DK96" s="47"/>
      <c r="DL96" s="40" t="str">
        <f>IF(COUNTIF(SAISIE!$I$2:$I$1999,"*"&amp;$DL$1&amp;"*")&lt;ROW()-2,"",INDEX(SAISIE!$A$2:$A$1999,MATCH($DL$1&amp;"_"&amp;ROW()-2,SAISIE!$I$2:$I$1999,0)))</f>
        <v/>
      </c>
      <c r="DM96" s="44" t="str">
        <f>IF(COUNTIF(SAISIE!$I$2:$I$1999,"*"&amp;$DL$1&amp;"*")&lt;ROW()-2,"",INDEX(SAISIE!$B$2:$B$1999,MATCH($DL$1&amp;"_"&amp;ROW()-2,SAISIE!$I$2:$I$1999,0)))</f>
        <v/>
      </c>
      <c r="DN96" s="44" t="str">
        <f>IF(COUNTIF(SAISIE!$I$2:$I$1999,"*"&amp;$DL$1&amp;"*")&lt;ROW()-2,"",INDEX(SAISIE!$C$2:$C$1999,MATCH($DL$1&amp;"_"&amp;ROW()-2,SAISIE!$I$2:$I$1999,0)))</f>
        <v/>
      </c>
      <c r="DO96" s="55" t="str">
        <f>IF(COUNTIF(SAISIE!$I$2:$I$1999,"*"&amp;$DL$1&amp;"*")&lt;ROW()-2,"",INDEX(SAISIE!$H$2:$H$1999,MATCH($DL$1&amp;"_"&amp;ROW()-2,SAISIE!$I$2:$I$1999,0)))</f>
        <v/>
      </c>
      <c r="DP96" s="47"/>
      <c r="DQ96" s="40" t="str">
        <f>IF(COUNTIF(SAISIE!$I$2:$I$1999,"*"&amp;$DQ$1&amp;"*")&lt;ROW()-2,"",INDEX(SAISIE!$A$2:$A$1999,MATCH($DQ$1&amp;"_"&amp;ROW()-2,SAISIE!$I$2:$I$1999,0)))</f>
        <v/>
      </c>
      <c r="DR96" s="44" t="str">
        <f>IF(COUNTIF(SAISIE!$I$2:$I$1999,"*"&amp;$DQ$1&amp;"*")&lt;ROW()-2,"",INDEX(SAISIE!$B$2:$B$1999,MATCH($DQ$1&amp;"_"&amp;ROW()-2,SAISIE!$I$2:$I$1999,0)))</f>
        <v/>
      </c>
      <c r="DS96" s="44" t="str">
        <f>IF(COUNTIF(SAISIE!$I$2:$I$1999,"*"&amp;$DQ$1&amp;"*")&lt;ROW()-2,"",INDEX(SAISIE!$C$2:$C$1999,MATCH($DQ$1&amp;"_"&amp;ROW()-2,SAISIE!$I$2:$I$1999,0)))</f>
        <v/>
      </c>
      <c r="DT96" s="55" t="str">
        <f>IF(COUNTIF(SAISIE!$I$2:$I$1999,"*"&amp;$DQ$1&amp;"*")&lt;ROW()-2,"",INDEX(SAISIE!$H$2:$H$1999,MATCH($DQ$1&amp;"_"&amp;ROW()-2,SAISIE!$I$2:$I$1999,0)))</f>
        <v/>
      </c>
      <c r="DU96" s="47"/>
      <c r="DV96" s="40" t="str">
        <f>IF(COUNTIF(SAISIE!$I$2:$I$1999,"*"&amp;$DV$1&amp;"*")&lt;ROW()-2,"",INDEX(SAISIE!$A$2:$A$1999,MATCH($DV$1&amp;"_"&amp;ROW()-2,SAISIE!$I$2:$I$1999,0)))</f>
        <v/>
      </c>
      <c r="DW96" s="44" t="str">
        <f>IF(COUNTIF(SAISIE!$I$2:$I$1999,"*"&amp;$DV$1&amp;"*")&lt;ROW()-2,"",INDEX(SAISIE!$B$2:$B$1999,MATCH($DV$1&amp;"_"&amp;ROW()-2,SAISIE!$I$2:$I$1999,0)))</f>
        <v/>
      </c>
      <c r="DX96" s="44" t="str">
        <f>IF(COUNTIF(SAISIE!$I$2:$I$1999,"*"&amp;$DV$1&amp;"*")&lt;ROW()-2,"",INDEX(SAISIE!$C$2:$C$1999,MATCH($DV$1&amp;"_"&amp;ROW()-2,SAISIE!$I$2:$I$1999,0)))</f>
        <v/>
      </c>
      <c r="DY96" s="55" t="str">
        <f>IF(COUNTIF(SAISIE!$I$2:$I$1999,"*"&amp;$DV$1&amp;"*")&lt;ROW()-2,"",INDEX(SAISIE!$H$2:$H$1999,MATCH($DV$1&amp;"_"&amp;ROW()-2,SAISIE!$I$2:$I$1999,0)))</f>
        <v/>
      </c>
      <c r="DZ96" s="47"/>
      <c r="EA96" s="40" t="str">
        <f>IF(COUNTIF(SAISIE!$I$2:$I$1999,"*"&amp;$EA$1&amp;"*")&lt;ROW()-2,"",INDEX(SAISIE!$A$2:$A$1999,MATCH($EA$1&amp;"_"&amp;ROW()-2,SAISIE!$I$2:$I$1999,0)))</f>
        <v/>
      </c>
      <c r="EB96" s="44" t="str">
        <f>IF(COUNTIF(SAISIE!$I$2:$I$1999,"*"&amp;$EA$1&amp;"*")&lt;ROW()-2,"",INDEX(SAISIE!$B$2:$B$1999,MATCH($EA$1&amp;"_"&amp;ROW()-2,SAISIE!$I$2:$I$1999,0)))</f>
        <v/>
      </c>
      <c r="EC96" s="44" t="str">
        <f>IF(COUNTIF(SAISIE!$I$2:$I$1999,"*"&amp;$EA$1&amp;"*")&lt;ROW()-2,"",INDEX(SAISIE!$C$2:$C$1999,MATCH($EA$1&amp;"_"&amp;ROW()-2,SAISIE!$I$2:$I$1999,0)))</f>
        <v/>
      </c>
      <c r="ED96" s="55" t="str">
        <f>IF(COUNTIF(SAISIE!$I$2:$I$1999,"*"&amp;$EA$1&amp;"*")&lt;ROW()-2,"",INDEX(SAISIE!$H$2:$H$1999,MATCH($EA$1&amp;"_"&amp;ROW()-2,SAISIE!$I$2:$I$1999,0)))</f>
        <v/>
      </c>
      <c r="EE96" s="47"/>
      <c r="EF96" s="40" t="str">
        <f>IF(COUNTIF(SAISIE!$I$2:$I$1999,"*"&amp;$EF$1&amp;"*")&lt;ROW()-2,"",INDEX(SAISIE!$A$2:$A$1999,MATCH($EF$1&amp;"_"&amp;ROW()-2,SAISIE!$I$2:$I$1999,0)))</f>
        <v/>
      </c>
      <c r="EG96" s="44" t="str">
        <f>IF(COUNTIF(SAISIE!$I$2:$I$1999,"*"&amp;$EF$1&amp;"*")&lt;ROW()-2,"",INDEX(SAISIE!$B$2:$B$1999,MATCH($EF$1&amp;"_"&amp;ROW()-2,SAISIE!$I$2:$I$1999,0)))</f>
        <v/>
      </c>
      <c r="EH96" s="44" t="str">
        <f>IF(COUNTIF(SAISIE!$I$2:$I$1999,"*"&amp;$EF$1&amp;"*")&lt;ROW()-2,"",INDEX(SAISIE!$C$2:$C$1999,MATCH($EF$1&amp;"_"&amp;ROW()-2,SAISIE!$I$2:$I$1999,0)))</f>
        <v/>
      </c>
      <c r="EI96" s="55" t="str">
        <f>IF(COUNTIF(SAISIE!$I$2:$I$1999,"*"&amp;$EF$1&amp;"*")&lt;ROW()-2,"",INDEX(SAISIE!$H$2:$H$1999,MATCH($EF$1&amp;"_"&amp;ROW()-2,SAISIE!$I$2:$I$1999,0)))</f>
        <v/>
      </c>
      <c r="EJ96" s="47"/>
      <c r="EK96" s="40" t="str">
        <f>IF(COUNTIF(SAISIE!$I$2:$I$1999,"*"&amp;$EK$1&amp;"*")&lt;ROW()-2,"",INDEX(SAISIE!$A$2:$A$1999,MATCH($EK$1&amp;"_"&amp;ROW()-2,SAISIE!$I$2:$I$1999,0)))</f>
        <v/>
      </c>
      <c r="EL96" s="44" t="str">
        <f>IF(COUNTIF(SAISIE!$I$2:$I$1999,"*"&amp;$EK$1&amp;"*")&lt;ROW()-2,"",INDEX(SAISIE!$B$2:$B$1999,MATCH($EK$1&amp;"_"&amp;ROW()-2,SAISIE!$I$2:$I$1999,0)))</f>
        <v/>
      </c>
      <c r="EM96" s="44" t="str">
        <f>IF(COUNTIF(SAISIE!$I$2:$I$1999,"*"&amp;$EK$1&amp;"*")&lt;ROW()-2,"",INDEX(SAISIE!$C$2:$C$1999,MATCH($EK$1&amp;"_"&amp;ROW()-2,SAISIE!$I$2:$I$1999,0)))</f>
        <v/>
      </c>
      <c r="EN96" s="55" t="str">
        <f>IF(COUNTIF(SAISIE!$I$2:$I$1999,"*"&amp;$EK$1&amp;"*")&lt;ROW()-2,"",INDEX(SAISIE!$H$2:$H$1999,MATCH($EK$1&amp;"_"&amp;ROW()-2,SAISIE!$I$2:$I$1999,0)))</f>
        <v/>
      </c>
      <c r="EO96" s="47"/>
      <c r="EP96" s="40" t="str">
        <f>IF(COUNTIF(SAISIE!$I$2:$I$1999,"*"&amp;$EP$1&amp;"*")&lt;ROW()-2,"",INDEX(SAISIE!$A$2:$A$1999,MATCH($EP$1&amp;"_"&amp;ROW()-2,SAISIE!$I$2:$I$1999,0)))</f>
        <v/>
      </c>
      <c r="EQ96" s="44" t="str">
        <f>IF(COUNTIF(SAISIE!$I$2:$I$1999,"*"&amp;$EP$1&amp;"*")&lt;ROW()-2,"",INDEX(SAISIE!$B$2:$B$1999,MATCH($EP$1&amp;"_"&amp;ROW()-2,SAISIE!$I$2:$I$1999,0)))</f>
        <v/>
      </c>
      <c r="ER96" s="44" t="str">
        <f>IF(COUNTIF(SAISIE!$I$2:$I$1999,"*"&amp;$EP$1&amp;"*")&lt;ROW()-2,"",INDEX(SAISIE!$C$2:$C$1999,MATCH($EP$1&amp;"_"&amp;ROW()-2,SAISIE!$I$2:$I$1999,0)))</f>
        <v/>
      </c>
      <c r="ES96" s="55" t="str">
        <f>IF(COUNTIF(SAISIE!$I$2:$I$1999,"*"&amp;$EP$1&amp;"*")&lt;ROW()-2,"",INDEX(SAISIE!$H$2:$H$1999,MATCH($EP$1&amp;"_"&amp;ROW()-2,SAISIE!$I$2:$I$1999,0)))</f>
        <v/>
      </c>
      <c r="ET96" s="47"/>
      <c r="EU96" s="40" t="str">
        <f>IF(COUNTIF(SAISIE!$I$2:$I$1999,"*"&amp;$EU$1&amp;"*")&lt;ROW()-2,"",INDEX(SAISIE!$A$2:$A$1999,MATCH($EU$1&amp;"_"&amp;ROW()-2,SAISIE!$I$2:$I$1999,0)))</f>
        <v/>
      </c>
      <c r="EV96" s="44" t="str">
        <f>IF(COUNTIF(SAISIE!$I$2:$I$1999,"*"&amp;$EU$1&amp;"*")&lt;ROW()-2,"",INDEX(SAISIE!$B$2:$B$1999,MATCH($EU$1&amp;"_"&amp;ROW()-2,SAISIE!$I$2:$I$1999,0)))</f>
        <v/>
      </c>
      <c r="EW96" s="44" t="str">
        <f>IF(COUNTIF(SAISIE!$I$2:$I$1999,"*"&amp;$EU$1&amp;"*")&lt;ROW()-2,"",INDEX(SAISIE!$C$2:$C$1999,MATCH($EU$1&amp;"_"&amp;ROW()-2,SAISIE!$I$2:$I$1999,0)))</f>
        <v/>
      </c>
      <c r="EX96" s="55" t="str">
        <f>IF(COUNTIF(SAISIE!$I$2:$I$1999,"*"&amp;$EU$1&amp;"*")&lt;ROW()-2,"",INDEX(SAISIE!$H$2:$H$1999,MATCH($EU$1&amp;"_"&amp;ROW()-2,SAISIE!$I$2:$I$1999,0)))</f>
        <v/>
      </c>
      <c r="EY96" s="47"/>
      <c r="EZ96" s="40" t="str">
        <f>IF(COUNTIF(SAISIE!$I$2:$I$1999,"*"&amp;EZ$1&amp;"*")&lt;ROW()-2,"",INDEX(SAISIE!$A$2:$A$1999,MATCH(EZ$1&amp;"_"&amp;ROW()-2,SAISIE!$I$2:$I$1999,0)))</f>
        <v/>
      </c>
      <c r="FA96" s="44" t="str">
        <f>IF(COUNTIF(SAISIE!$I$2:$I$1999,"*"&amp;EZ$1&amp;"*")&lt;ROW()-2,"",INDEX(SAISIE!$B$2:$B$1999,MATCH(EZ$1&amp;"_"&amp;ROW()-2,SAISIE!$I$2:$I$1999,0)))</f>
        <v/>
      </c>
      <c r="FB96" s="44" t="str">
        <f>IF(COUNTIF(SAISIE!$I$2:$I$1999,"*"&amp;EZ$1&amp;"*")&lt;ROW()-2,"",INDEX(SAISIE!$C$2:$C$1999,MATCH($EZ$1&amp;"_"&amp;ROW()-2,SAISIE!$I$2:$I$1999,0)))</f>
        <v/>
      </c>
      <c r="FC96" s="55" t="str">
        <f>IF(COUNTIF(SAISIE!$I$2:$I$1999,"*"&amp;$EZ$1&amp;"*")&lt;ROW()-2,"",INDEX(SAISIE!$H$2:$H$1999,MATCH($EZ$1&amp;"_"&amp;ROW()-2,SAISIE!$I$2:$I$1999,0)))</f>
        <v/>
      </c>
      <c r="FD96" s="47"/>
      <c r="FE96" s="40" t="str">
        <f>IF(COUNTIF(SAISIE!$I$2:$I$1999,"*"&amp;$FE$1&amp;"*")&lt;ROW()-2,"",INDEX(SAISIE!$A$2:$A$1999,MATCH($FE$1&amp;"_"&amp;ROW()-2,SAISIE!$I$2:$I$1999,0)))</f>
        <v/>
      </c>
      <c r="FF96" s="44" t="str">
        <f>IF(COUNTIF(SAISIE!$I$2:$I$1999,"*"&amp;$FE$1&amp;"*")&lt;ROW()-2,"",INDEX(SAISIE!$B$2:$B$1999,MATCH($FE$1&amp;"_"&amp;ROW()-2,SAISIE!$I$2:$I$1999,0)))</f>
        <v/>
      </c>
      <c r="FG96" s="44" t="str">
        <f>IF(COUNTIF(SAISIE!$I$2:$I$1999,"*"&amp;$FE$1&amp;"*")&lt;ROW()-2,"",INDEX(SAISIE!$C$2:$C$1999,MATCH($FE$1&amp;"_"&amp;ROW()-2,SAISIE!$I$2:$I$1999,0)))</f>
        <v/>
      </c>
      <c r="FH96" s="55" t="str">
        <f>IF(COUNTIF(SAISIE!$I$2:$I$1999,"*"&amp;$FE$1&amp;"*")&lt;ROW()-2,"",INDEX(SAISIE!$H$2:$H$1999,MATCH($FE$1&amp;"_"&amp;ROW()-2,SAISIE!$I$2:$I$1999,0)))</f>
        <v/>
      </c>
      <c r="FI96" s="47"/>
      <c r="FJ96" s="40" t="str">
        <f>IF(COUNTIF(SAISIE!$I$2:$I$1999,"*"&amp;$FJ$1&amp;"*")&lt;ROW()-2,"",INDEX(SAISIE!$A$2:$A$1999,MATCH($FJ$1&amp;"_"&amp;ROW()-2,SAISIE!$I$2:$I$1999,0)))</f>
        <v/>
      </c>
      <c r="FK96" s="44" t="str">
        <f>IF(COUNTIF(SAISIE!$I$2:$I$1999,"*"&amp;$FJ$1&amp;"*")&lt;ROW()-2,"",INDEX(SAISIE!$B$2:$B$1999,MATCH($FJ$1&amp;"_"&amp;ROW()-2,SAISIE!$I$2:$I$1999,0)))</f>
        <v/>
      </c>
      <c r="FL96" s="44" t="str">
        <f>IF(COUNTIF(SAISIE!$I$2:$I$1999,"*"&amp;$FJ$1&amp;"*")&lt;ROW()-2,"",INDEX(SAISIE!$C$2:$C$1999,MATCH($FJ$1&amp;"_"&amp;ROW()-2,SAISIE!$I$2:$I$1999,0)))</f>
        <v/>
      </c>
      <c r="FM96" s="55" t="str">
        <f>IF(COUNTIF(SAISIE!$I$2:$I$1999,"*"&amp;$FJ$1&amp;"*")&lt;ROW()-2,"",INDEX(SAISIE!$H$2:$H$1999,MATCH($FJ$1&amp;"_"&amp;ROW()-2,SAISIE!$I$2:$I$1999,0)))</f>
        <v/>
      </c>
      <c r="FN96" s="47"/>
      <c r="FO96" s="40" t="str">
        <f>IF(COUNTIF(SAISIE!$I$2:$I$1999,"*"&amp;$FO$1&amp;"*")&lt;ROW()-2,"",INDEX(SAISIE!$A$2:$A$1999,MATCH($FO$1&amp;"_"&amp;ROW()-2,SAISIE!$I$2:$I$1999,0)))</f>
        <v/>
      </c>
      <c r="FP96" s="44" t="str">
        <f>IF(COUNTIF(SAISIE!$I$2:$I$1999,"*"&amp;$FO$1&amp;"*")&lt;ROW()-2,"",INDEX(SAISIE!$B$2:$B$1999,MATCH($FO$1&amp;"_"&amp;ROW()-2,SAISIE!$I$2:$I$1999,0)))</f>
        <v/>
      </c>
      <c r="FQ96" s="44" t="str">
        <f>IF(COUNTIF(SAISIE!$I$2:$I$1999,"*"&amp;$FO$1&amp;"*")&lt;ROW()-2,"",INDEX(SAISIE!$C$2:$C$1999,MATCH($FO$1&amp;"_"&amp;ROW()-2,SAISIE!$I$2:$I$1999,0)))</f>
        <v/>
      </c>
      <c r="FR96" s="55" t="str">
        <f>IF(COUNTIF(SAISIE!$I$2:$I$1999,"*"&amp;$FO$1&amp;"*")&lt;ROW()-2,"",INDEX(SAISIE!$H$2:$H$1999,MATCH($FO$1&amp;"_"&amp;ROW()-2,SAISIE!$I$2:$I$1999,0)))</f>
        <v/>
      </c>
      <c r="FS96" s="47"/>
      <c r="FT96" s="40" t="str">
        <f>IF(COUNTIF(SAISIE!$I$2:$I$1999,"*"&amp;$FT$1&amp;"*")&lt;ROW()-2,"",INDEX(SAISIE!$A$2:$A$1999,MATCH($FT$1&amp;"_"&amp;ROW()-2,SAISIE!$I$2:$I$1999,0)))</f>
        <v/>
      </c>
      <c r="FU96" s="44" t="str">
        <f>IF(COUNTIF(SAISIE!$I$2:$I$1999,"*"&amp;$FT$1&amp;"*")&lt;ROW()-2,"",INDEX(SAISIE!$B$2:$B$1999,MATCH($FT$1&amp;"_"&amp;ROW()-2,SAISIE!$I$2:$I$1999,0)))</f>
        <v/>
      </c>
      <c r="FV96" s="44" t="str">
        <f>IF(COUNTIF(SAISIE!$I$2:$I$1999,"*"&amp;$FT$1&amp;"*")&lt;ROW()-2,"",INDEX(SAISIE!$C$2:$C$1999,MATCH($FT$1&amp;"_"&amp;ROW()-2,SAISIE!$I$2:$I$1999,0)))</f>
        <v/>
      </c>
      <c r="FW96" s="55" t="str">
        <f>IF(COUNTIF(SAISIE!$I$2:$I$1999,"*"&amp;$FT$1&amp;"*")&lt;ROW()-2,"",INDEX(SAISIE!$H$2:$H$1999,MATCH($FT$1&amp;"_"&amp;ROW()-2,SAISIE!$I$2:$I$1999,0)))</f>
        <v/>
      </c>
      <c r="FX96" s="47"/>
      <c r="FY96" s="40" t="str">
        <f>IF(COUNTIF(SAISIE!$I$2:$I$1999,"*"&amp;$FY$1&amp;"*")&lt;ROW()-2,"",INDEX(SAISIE!$A$2:$A$1999,MATCH($FY$1&amp;"_"&amp;ROW()-2,SAISIE!$I$2:$I$1999,0)))</f>
        <v/>
      </c>
      <c r="FZ96" s="44" t="str">
        <f>IF(COUNTIF(SAISIE!$I$2:$I$1999,"*"&amp;$FY$1&amp;"*")&lt;ROW()-2,"",INDEX(SAISIE!$B$2:$B$1999,MATCH($FY$1&amp;"_"&amp;ROW()-2,SAISIE!$I$2:$I$1999,0)))</f>
        <v/>
      </c>
      <c r="GA96" s="44" t="str">
        <f>IF(COUNTIF(SAISIE!$I$2:$I$1999,"*"&amp;$FY$1&amp;"*")&lt;ROW()-2,"",INDEX(SAISIE!$C$2:$C$1999,MATCH($FY$1&amp;"_"&amp;ROW()-2,SAISIE!$I$2:$I$1999,0)))</f>
        <v/>
      </c>
      <c r="GB96" s="55" t="str">
        <f>IF(COUNTIF(SAISIE!$I$2:$I$1999,"*"&amp;$FY$1&amp;"*")&lt;ROW()-2,"",INDEX(SAISIE!$H$2:$H$1999,MATCH($FY$1&amp;"_"&amp;ROW()-2,SAISIE!$I$2:$I$1999,0)))</f>
        <v/>
      </c>
      <c r="GC96" s="47"/>
      <c r="GD96" s="40" t="str">
        <f>IF(COUNTIF(SAISIE!$I$2:$I$1999,"*"&amp;$GD$1&amp;"*")&lt;ROW()-2,"",INDEX(SAISIE!$A$2:$A$1999,MATCH($GD$1&amp;"_"&amp;ROW()-2,SAISIE!$I$2:$I$1999,0)))</f>
        <v/>
      </c>
      <c r="GE96" s="44" t="str">
        <f>IF(COUNTIF(SAISIE!$I$2:$I$1999,"*"&amp;$GD$1&amp;"*")&lt;ROW()-2,"",INDEX(SAISIE!$B$2:$B$1999,MATCH($GD$1&amp;"_"&amp;ROW()-2,SAISIE!$I$2:$I$1999,0)))</f>
        <v/>
      </c>
      <c r="GF96" s="44" t="str">
        <f>IF(COUNTIF(SAISIE!$I$2:$I$1999,"*"&amp;$GD$1&amp;"*")&lt;ROW()-2,"",INDEX(SAISIE!$C$2:$C$1999,MATCH($GD$1&amp;"_"&amp;ROW()-2,SAISIE!$I$2:$I$1999,0)))</f>
        <v/>
      </c>
      <c r="GG96" s="55" t="str">
        <f>IF(COUNTIF(SAISIE!$I$2:$I$1999,"*"&amp;$GD$1&amp;"*")&lt;ROW()-2,"",INDEX(SAISIE!$H$2:$H$1999,MATCH($GD$1&amp;"_"&amp;ROW()-2,SAISIE!$I$2:$I$1999,0)))</f>
        <v/>
      </c>
      <c r="GH96" s="47"/>
      <c r="GI96" s="40" t="str">
        <f>IF(COUNTIF(SAISIE!$I$2:$I$1999,"*"&amp;$GI$1&amp;"*")&lt;ROW()-2,"",INDEX(SAISIE!$A$2:$A$1999,MATCH($GI$1&amp;"_"&amp;ROW()-2,SAISIE!$I$2:$I$1999,0)))</f>
        <v/>
      </c>
      <c r="GJ96" s="44" t="str">
        <f>IF(COUNTIF(SAISIE!$I$2:$I$1999,"*"&amp;$GI$1&amp;"*")&lt;ROW()-2,"",INDEX(SAISIE!$B$2:$B$1999,MATCH($GI$1&amp;"_"&amp;ROW()-2,SAISIE!$I$2:$I$1999,0)))</f>
        <v/>
      </c>
      <c r="GK96" s="44" t="str">
        <f>IF(COUNTIF(SAISIE!$I$2:$I$1999,"*"&amp;$GI$1&amp;"*")&lt;ROW()-2,"",INDEX(SAISIE!$C$2:$C$1999,MATCH($GI$1&amp;"_"&amp;ROW()-2,SAISIE!$I$2:$I$1999,0)))</f>
        <v/>
      </c>
      <c r="GL96" s="55" t="str">
        <f>IF(COUNTIF(SAISIE!$I$2:$I$1999,"*"&amp;$GI$1&amp;"*")&lt;ROW()-2,"",INDEX(SAISIE!$H$2:$H$1999,MATCH($GI$1&amp;"_"&amp;ROW()-2,SAISIE!$I$2:$I$1999,0)))</f>
        <v/>
      </c>
      <c r="GM96" s="47"/>
      <c r="GN96" s="40" t="str">
        <f>IF(COUNTIF(SAISIE!$I$2:$I$1999,"*"&amp;$GN$1&amp;"*")&lt;ROW()-2,"",INDEX(SAISIE!$A$2:$A$1999,MATCH($GN$1&amp;"_"&amp;ROW()-2,SAISIE!$I$2:$I$1999,0)))</f>
        <v/>
      </c>
      <c r="GO96" s="44" t="str">
        <f>IF(COUNTIF(SAISIE!$I$2:$I$1999,"*"&amp;$GN$1&amp;"*")&lt;ROW()-2,"",INDEX(SAISIE!$B$2:$B$1999,MATCH($GN$1&amp;"_"&amp;ROW()-2,SAISIE!$I$2:$I$1999,0)))</f>
        <v/>
      </c>
      <c r="GP96" s="44" t="str">
        <f>IF(COUNTIF(SAISIE!$I$2:$I$1999,"*"&amp;$GN$1&amp;"*")&lt;ROW()-2,"",INDEX(SAISIE!$C$2:$C$1999,MATCH($GN$1&amp;"_"&amp;ROW()-2,SAISIE!$I$2:$I$1999,0)))</f>
        <v/>
      </c>
      <c r="GQ96" s="55" t="str">
        <f>IF(COUNTIF(SAISIE!$I$2:$I$1999,"*"&amp;$GN$1&amp;"*")&lt;ROW()-2,"",INDEX(SAISIE!$H$2:$H$1999,MATCH($GN$1&amp;"_"&amp;ROW()-2,SAISIE!$I$2:$I$1999,0)))</f>
        <v/>
      </c>
      <c r="GR96" s="47"/>
      <c r="GS96" s="40" t="str">
        <f>IF(COUNTIF(SAISIE!$I$2:$I$1999,"*"&amp;$GS$1&amp;"*")&lt;ROW()-2,"",INDEX(SAISIE!$A$2:$A$1999,MATCH($GS$1&amp;"_"&amp;ROW()-2,SAISIE!$I$2:$I$1999,0)))</f>
        <v/>
      </c>
      <c r="GT96" s="44" t="str">
        <f>IF(COUNTIF(SAISIE!$I$2:$I$1999,"*"&amp;$GS$1&amp;"*")&lt;ROW()-2,"",INDEX(SAISIE!$B$2:$B$1999,MATCH($GS$1&amp;"_"&amp;ROW()-2,SAISIE!$I$2:$I$1999,0)))</f>
        <v/>
      </c>
      <c r="GU96" s="44" t="str">
        <f>IF(COUNTIF(SAISIE!$I$2:$I$1999,"*"&amp;$GS$1&amp;"*")&lt;ROW()-2,"",INDEX(SAISIE!$C$2:$C$1999,MATCH($GS$1&amp;"_"&amp;ROW()-2,SAISIE!$I$2:$I$1999,0)))</f>
        <v/>
      </c>
      <c r="GV96" s="55" t="str">
        <f>IF(COUNTIF(SAISIE!$I$2:$I$1999,"*"&amp;$GS$1&amp;"*")&lt;ROW()-2,"",INDEX(SAISIE!$H$2:$H$1999,MATCH($GS$1&amp;"_"&amp;ROW()-2,SAISIE!$I$2:$I$1999,0)))</f>
        <v/>
      </c>
      <c r="GW96" s="47"/>
      <c r="GX96" s="40" t="str">
        <f>IF(COUNTIF(SAISIE!$I$2:$I$1999,"*"&amp;$GX$1&amp;"*")&lt;ROW()-2,"",INDEX(SAISIE!$A$2:$A$1999,MATCH($GX$1&amp;"_"&amp;ROW()-2,SAISIE!$I$2:$I$1999,0)))</f>
        <v/>
      </c>
      <c r="GY96" s="44" t="str">
        <f>IF(COUNTIF(SAISIE!$I$2:$I$1999,"*"&amp;$GX$1&amp;"*")&lt;ROW()-2,"",INDEX(SAISIE!$B$2:$B$1999,MATCH($GX$1&amp;"_"&amp;ROW()-2,SAISIE!$I$2:$I$1999,0)))</f>
        <v/>
      </c>
      <c r="GZ96" s="44" t="str">
        <f>IF(COUNTIF(SAISIE!$I$2:$I$1999,"*"&amp;$GX$1&amp;"*")&lt;ROW()-2,"",INDEX(SAISIE!$C$2:$C$1999,MATCH($GX$1&amp;"_"&amp;ROW()-2,SAISIE!$I$2:$I$1999,0)))</f>
        <v/>
      </c>
      <c r="HA96" s="55" t="str">
        <f>IF(COUNTIF(SAISIE!$I$2:$I$1999,"*"&amp;$GX$1&amp;"*")&lt;ROW()-2,"",INDEX(SAISIE!$H$2:$H$1999,MATCH($GX$1&amp;"_"&amp;ROW()-2,SAISIE!$I$2:$I$1999,0)))</f>
        <v/>
      </c>
      <c r="HB96" s="47"/>
      <c r="HC96" s="40" t="str">
        <f>IF(COUNTIF(SAISIE!$I$2:$I$1999,"*"&amp;$HC$1&amp;"*")&lt;ROW()-2,"",INDEX(SAISIE!$A$2:$A$1999,MATCH($HC$1&amp;"_"&amp;ROW()-2,SAISIE!$I$2:$I$1999,0)))</f>
        <v/>
      </c>
      <c r="HD96" s="44" t="str">
        <f>IF(COUNTIF(SAISIE!$I$2:$I$1999,"*"&amp;$HC$1&amp;"*")&lt;ROW()-2,"",INDEX(SAISIE!$B$2:$B$1999,MATCH($HC$1&amp;"_"&amp;ROW()-2,SAISIE!$I$2:$I$1999,0)))</f>
        <v/>
      </c>
      <c r="HE96" s="44" t="str">
        <f>IF(COUNTIF(SAISIE!$I$2:$I$1999,"*"&amp;$HC$1&amp;"*")&lt;ROW()-2,"",INDEX(SAISIE!$C$2:$C$1999,MATCH($HC$1&amp;"_"&amp;ROW()-2,SAISIE!$I$2:$I$1999,0)))</f>
        <v/>
      </c>
      <c r="HF96" s="55" t="str">
        <f>IF(COUNTIF(SAISIE!$I$2:$I$1999,"*"&amp;$HC$1&amp;"*")&lt;ROW()-2,"",INDEX(SAISIE!$H$2:$H$1999,MATCH($HC$1&amp;"_"&amp;ROW()-2,SAISIE!$I$2:$I$1999,0)))</f>
        <v/>
      </c>
      <c r="HG96" s="47"/>
      <c r="HH96" s="40" t="str">
        <f>IF(COUNTIF(SAISIE!$I$2:$I$1999,"*"&amp;$HH$1&amp;"*")&lt;ROW()-2,"",INDEX(SAISIE!$A$2:$A$1999,MATCH($HH$1&amp;"_"&amp;ROW()-2,SAISIE!$I$2:$I$1999,0)))</f>
        <v/>
      </c>
      <c r="HI96" s="44" t="str">
        <f>IF(COUNTIF(SAISIE!$I$2:$I$1999,"*"&amp;$HH$1&amp;"*")&lt;ROW()-2,"",INDEX(SAISIE!$B$2:$B$1999,MATCH($HH$1&amp;"_"&amp;ROW()-2,SAISIE!$I$2:$I$1999,0)))</f>
        <v/>
      </c>
      <c r="HJ96" s="44" t="str">
        <f>IF(COUNTIF(SAISIE!$I$2:$I$1999,"*"&amp;$HH$1&amp;"*")&lt;ROW()-2,"",INDEX(SAISIE!$C$2:$C$1999,MATCH($HH$1&amp;"_"&amp;ROW()-2,SAISIE!$I$2:$I$1999,0)))</f>
        <v/>
      </c>
      <c r="HK96" s="55" t="str">
        <f>IF(COUNTIF(SAISIE!$I$2:$I$1999,"*"&amp;$HH$1&amp;"*")&lt;ROW()-2,"",INDEX(SAISIE!$H$2:$H$1999,MATCH($HH$1&amp;"_"&amp;ROW()-2,SAISIE!$I$2:$I$1999,0)))</f>
        <v/>
      </c>
      <c r="HL96" s="47"/>
      <c r="HM96" s="40" t="str">
        <f>IF(COUNTIF(SAISIE!$I$2:$I$1999,"*"&amp;$HM$1&amp;"*")&lt;ROW()-2,"",INDEX(SAISIE!$A$2:$A$1999,MATCH($HM$1&amp;"_"&amp;ROW()-2,SAISIE!$I$2:$I$1999,0)))</f>
        <v/>
      </c>
      <c r="HN96" s="44" t="str">
        <f>IF(COUNTIF(SAISIE!$I$2:$I$1999,"*"&amp;$HM$1&amp;"*")&lt;ROW()-2,"",INDEX(SAISIE!$B$2:$B$1999,MATCH($HM$1&amp;"_"&amp;ROW()-2,SAISIE!$I$2:$I$1999,0)))</f>
        <v/>
      </c>
      <c r="HO96" s="44" t="str">
        <f>IF(COUNTIF(SAISIE!$I$2:$I$1999,"*"&amp;$HM$1&amp;"*")&lt;ROW()-2,"",INDEX(SAISIE!$C$2:$C$1999,MATCH($HM$1&amp;"_"&amp;ROW()-2,SAISIE!$I$2:$I$1999,0)))</f>
        <v/>
      </c>
      <c r="HP96" s="55" t="str">
        <f>IF(COUNTIF(SAISIE!$I$2:$I$1999,"*"&amp;$HM$1&amp;"*")&lt;ROW()-2,"",INDEX(SAISIE!$H$2:$H$1999,MATCH($HM$1&amp;"_"&amp;ROW()-2,SAISIE!$I$2:$I$1999,0)))</f>
        <v/>
      </c>
      <c r="HQ96" s="47"/>
    </row>
    <row r="97" spans="1:225" x14ac:dyDescent="0.25">
      <c r="A97" s="40"/>
      <c r="B97" s="44"/>
      <c r="C97" s="44"/>
      <c r="D97" s="55"/>
      <c r="E97" s="47"/>
      <c r="F97" s="40"/>
      <c r="G97" s="44"/>
      <c r="H97" s="44"/>
      <c r="I97" s="55"/>
      <c r="J97" s="47"/>
      <c r="K97" s="40"/>
      <c r="L97" s="44"/>
      <c r="M97" s="44"/>
      <c r="N97" s="55"/>
      <c r="O97" s="47"/>
      <c r="P97" s="40"/>
      <c r="Q97" s="44"/>
      <c r="R97" s="44"/>
      <c r="S97" s="55"/>
      <c r="T97" s="47"/>
      <c r="U97" s="40"/>
      <c r="V97" s="44"/>
      <c r="W97" s="44"/>
      <c r="X97" s="55"/>
      <c r="Y97" s="47"/>
      <c r="Z97" s="40"/>
      <c r="AA97" s="44"/>
      <c r="AB97" s="44"/>
      <c r="AC97" s="55"/>
      <c r="AD97" s="47"/>
      <c r="AE97" s="40"/>
      <c r="AF97" s="44"/>
      <c r="AG97" s="44"/>
      <c r="AH97" s="55"/>
      <c r="AI97" s="47"/>
      <c r="AJ97" s="40"/>
      <c r="AK97" s="44"/>
      <c r="AL97" s="44"/>
      <c r="AM97" s="55"/>
      <c r="AN97" s="47"/>
      <c r="AO97" s="40"/>
      <c r="AP97" s="44"/>
      <c r="AQ97" s="44"/>
      <c r="AR97" s="55"/>
      <c r="AS97" s="47"/>
      <c r="AT97" s="40"/>
      <c r="AU97" s="44"/>
      <c r="AV97" s="44"/>
      <c r="AW97" s="55"/>
      <c r="AX97" s="47"/>
      <c r="AY97" s="40"/>
      <c r="AZ97" s="44"/>
      <c r="BA97" s="44"/>
      <c r="BB97" s="55"/>
      <c r="BC97" s="47"/>
      <c r="BD97" s="40" t="str">
        <f>IF(COUNTIF(SAISIE!$I$2:$I$1999,"*"&amp;$BD$1&amp;"*")&lt;ROW()-2,"",INDEX(SAISIE!$A$2:$A$1999,MATCH($BD$1&amp;"_"&amp;ROW()-2,SAISIE!$I$2:$I$1999,0)))</f>
        <v/>
      </c>
      <c r="BE97" s="44" t="str">
        <f>IF(COUNTIF(SAISIE!$I$2:$I$1999,"*"&amp;$BD$1&amp;"*")&lt;ROW()-2,"",INDEX(SAISIE!$B$2:$B$1999,MATCH($BD$1&amp;"_"&amp;ROW()-2,SAISIE!$I$2:$I$1999,0)))</f>
        <v/>
      </c>
      <c r="BF97" s="44" t="str">
        <f>IF(COUNTIF(SAISIE!$I$2:$I$1999,"*"&amp;$BD$1&amp;"*")&lt;ROW()-2,"",INDEX(SAISIE!$C$2:$C$1999,MATCH($BD$1&amp;"_"&amp;ROW()-2,SAISIE!$I$2:$I$1999,0)))</f>
        <v/>
      </c>
      <c r="BG97" s="55" t="str">
        <f>IF(COUNTIF(SAISIE!$I$2:$I$1999,"*"&amp;$BD$1&amp;"*")&lt;ROW()-2,"",INDEX(SAISIE!$H$2:$H$1999,MATCH($BD$1&amp;"_"&amp;ROW()-2,SAISIE!$I$2:$I$1999,0)))</f>
        <v/>
      </c>
      <c r="BH97" s="47"/>
      <c r="BI97" s="40" t="str">
        <f>IF(COUNTIF(SAISIE!$I$2:$I$1999,"*"&amp;$BI$1&amp;"*")&lt;ROW()-2,"",INDEX(SAISIE!$A$2:$A$1999,MATCH($BI$1&amp;"_"&amp;ROW()-2,SAISIE!$I$2:$I$1999,0)))</f>
        <v/>
      </c>
      <c r="BJ97" s="44" t="str">
        <f>IF(COUNTIF(SAISIE!$I$2:$I$1999,"*"&amp;$BI$1&amp;"*")&lt;ROW()-2,"",INDEX(SAISIE!$B$2:$B$1999,MATCH($BI$1&amp;"_"&amp;ROW()-2,SAISIE!$I$2:$I$1999,0)))</f>
        <v/>
      </c>
      <c r="BK97" s="44" t="str">
        <f>IF(COUNTIF(SAISIE!$I$2:$I$1999,"*"&amp;$BI$1&amp;"*")&lt;ROW()-2,"",INDEX(SAISIE!$C$2:$C$1999,MATCH($BI$1&amp;"_"&amp;ROW()-2,SAISIE!$I$2:$I$1999,0)))</f>
        <v/>
      </c>
      <c r="BL97" s="55" t="str">
        <f>IF(COUNTIF(SAISIE!$I$2:$I$1999,"*"&amp;$BI$1&amp;"*")&lt;ROW()-2,"",INDEX(SAISIE!$H$2:$H$1999,MATCH($BI$1&amp;"_"&amp;ROW()-2,SAISIE!$I$2:$I$1999,0)))</f>
        <v/>
      </c>
      <c r="BM97" s="47"/>
      <c r="BN97" s="40" t="str">
        <f>IF(COUNTIF(SAISIE!$I$2:$I$1999,"*"&amp;$BN$1&amp;"*")&lt;ROW()-2,"",INDEX(SAISIE!$A$2:$A$1999,MATCH($BN$1&amp;"_"&amp;ROW()-2,SAISIE!$I$2:$I$1999,0)))</f>
        <v/>
      </c>
      <c r="BO97" s="44" t="str">
        <f>IF(COUNTIF(SAISIE!$I$2:$I$1999,"*"&amp;$BN$1&amp;"*")&lt;ROW()-2,"",INDEX(SAISIE!$B$2:$B$1999,MATCH($BN$1&amp;"_"&amp;ROW()-2,SAISIE!$I$2:$I$1999,0)))</f>
        <v/>
      </c>
      <c r="BP97" s="44" t="str">
        <f>IF(COUNTIF(SAISIE!$I$2:$I$1999,"*"&amp;$BN$1&amp;"*")&lt;ROW()-2,"",INDEX(SAISIE!$C$2:$C$1999,MATCH($BN$1&amp;"_"&amp;ROW()-2,SAISIE!$I$2:$I$1999,0)))</f>
        <v/>
      </c>
      <c r="BQ97" s="55" t="str">
        <f>IF(COUNTIF(SAISIE!$I$2:$I$1999,"*"&amp;$BN$1&amp;"*")&lt;ROW()-2,"",INDEX(SAISIE!$H$2:$H$1999,MATCH($BN$1&amp;"_"&amp;ROW()-2,SAISIE!$I$2:$I$1999,0)))</f>
        <v/>
      </c>
      <c r="BR97" s="47"/>
      <c r="BS97" s="40" t="str">
        <f>IF(COUNTIF(SAISIE!$I$2:$I$1999,"*"&amp;$BS$1&amp;"*")&lt;ROW()-2,"",INDEX(SAISIE!$A$2:$A$1999,MATCH($BS$1&amp;"_"&amp;ROW()-2,SAISIE!$I$2:$I$1999,0)))</f>
        <v/>
      </c>
      <c r="BT97" s="44" t="str">
        <f>IF(COUNTIF(SAISIE!$I$2:$I$1999,"*"&amp;$BS$1&amp;"*")&lt;ROW()-2,"",INDEX(SAISIE!$B$2:$B$1999,MATCH($BS$1&amp;"_"&amp;ROW()-2,SAISIE!$I$2:$I$1999,0)))</f>
        <v/>
      </c>
      <c r="BU97" s="44" t="str">
        <f>IF(COUNTIF(SAISIE!$I$2:$I$1999,"*"&amp;$BS$1&amp;"*")&lt;ROW()-2,"",INDEX(SAISIE!$C$2:$C$1999,MATCH($BS$1&amp;"_"&amp;ROW()-2,SAISIE!$I$2:$I$1999,0)))</f>
        <v/>
      </c>
      <c r="BV97" s="55" t="str">
        <f>IF(COUNTIF(SAISIE!$I$2:$I$1999,"*"&amp;$BS$1&amp;"*")&lt;ROW()-2,"",INDEX(SAISIE!$H$2:$H$1999,MATCH($BS$1&amp;"_"&amp;ROW()-2,SAISIE!$I$2:$I$1999,0)))</f>
        <v/>
      </c>
      <c r="BW97" s="47"/>
      <c r="BX97" s="40" t="str">
        <f>IF(COUNTIF(SAISIE!$I$2:$I$1999,"*"&amp;$BX$1&amp;"*")&lt;ROW()-2,"",INDEX(SAISIE!$A$2:$A$1999,MATCH($BX$1&amp;"_"&amp;ROW()-2,SAISIE!$I$2:$I$1999,0)))</f>
        <v/>
      </c>
      <c r="BY97" s="44" t="str">
        <f>IF(COUNTIF(SAISIE!$I$2:$I$1999,"*"&amp;$BX$1&amp;"*")&lt;ROW()-2,"",INDEX(SAISIE!$B$2:$B$1999,MATCH($BX$1&amp;"_"&amp;ROW()-2,SAISIE!$I$2:$I$1999,0)))</f>
        <v/>
      </c>
      <c r="BZ97" s="44" t="str">
        <f>IF(COUNTIF(SAISIE!$I$2:$I$1999,"*"&amp;$BX$1&amp;"*")&lt;ROW()-2,"",INDEX(SAISIE!$C$2:$C$1999,MATCH($BX$1&amp;"_"&amp;ROW()-2,SAISIE!$I$2:$I$1999,0)))</f>
        <v/>
      </c>
      <c r="CA97" s="55" t="str">
        <f>IF(COUNTIF(SAISIE!$I$2:$I$1999,"*"&amp;$BX$1&amp;"*")&lt;ROW()-2,"",INDEX(SAISIE!$H$2:$H$1999,MATCH($BX$1&amp;"_"&amp;ROW()-2,SAISIE!$I$2:$I$1999,0)))</f>
        <v/>
      </c>
      <c r="CB97" s="47"/>
      <c r="CC97" s="40" t="str">
        <f>IF(COUNTIF(SAISIE!$I$2:$I$1999,"*"&amp;$CC$1&amp;"*")&lt;ROW()-2,"",INDEX(SAISIE!$A$2:$A$1999,MATCH($CC$1&amp;"_"&amp;ROW()-2,SAISIE!$I$2:$I$1999,0)))</f>
        <v/>
      </c>
      <c r="CD97" s="44" t="str">
        <f>IF(COUNTIF(SAISIE!$I$2:$I$1999,"*"&amp;$CC$1&amp;"*")&lt;ROW()-2,"",INDEX(SAISIE!$B$2:$B$1999,MATCH($CC$1&amp;"_"&amp;ROW()-2,SAISIE!$I$2:$I$1999,0)))</f>
        <v/>
      </c>
      <c r="CE97" s="44" t="str">
        <f>IF(COUNTIF(SAISIE!$I$2:$I$1999,"*"&amp;$CC$1&amp;"*")&lt;ROW()-2,"",INDEX(SAISIE!$C$2:$C$1999,MATCH($CC$1&amp;"_"&amp;ROW()-2,SAISIE!$I$2:$I$1999,0)))</f>
        <v/>
      </c>
      <c r="CF97" s="55" t="str">
        <f>IF(COUNTIF(SAISIE!$I$2:$I$1999,"*"&amp;$CC$1&amp;"*")&lt;ROW()-2,"",INDEX(SAISIE!$H$2:$H$1999,MATCH($CC$1&amp;"_"&amp;ROW()-2,SAISIE!$I$2:$I$1999,0)))</f>
        <v/>
      </c>
      <c r="CG97" s="47"/>
      <c r="CH97" s="60" t="str">
        <f>IF(COUNTIF(SAISIE!$I$2:$I$1999,"*"&amp;$CH$1&amp;"*")&lt;ROW()-2,"",INDEX(SAISIE!$A$2:$A$1999,MATCH($CH$1&amp;"_"&amp;ROW()-2,SAISIE!$I$2:$I$1999,0)))</f>
        <v/>
      </c>
      <c r="CI97" s="61" t="str">
        <f>IF(COUNTIF(SAISIE!$I$2:$I$1999,"*"&amp;$CH$1&amp;"*")&lt;ROW()-2,"",INDEX(SAISIE!$B$2:$B$1999,MATCH($CH$1&amp;"_"&amp;ROW()-2,SAISIE!$I$2:$I$1999,0)))</f>
        <v/>
      </c>
      <c r="CJ97" s="61" t="str">
        <f>IF(COUNTIF(SAISIE!$I$2:$I$1999,"*"&amp;$CH$1&amp;"*")&lt;ROW()-2,"",INDEX(SAISIE!$C$2:$C$1999,MATCH($CH$1&amp;"_"&amp;ROW()-2,SAISIE!$I$2:$I$1999,0)))</f>
        <v/>
      </c>
      <c r="CK97" s="63" t="str">
        <f>IF(COUNTIF(SAISIE!$I$2:$I$1999,"*"&amp;$CH$1&amp;"*")&lt;ROW()-2,"",INDEX(SAISIE!$H$2:$H$1999,MATCH($Z$1&amp;"_"&amp;ROW()-2,SAISIE!$I$2:$I$1999,0)))</f>
        <v/>
      </c>
      <c r="CL97" s="47"/>
      <c r="CM97" s="40" t="str">
        <f>IF(COUNTIF(SAISIE!$I$2:$I$1999,"*"&amp;$CM$1&amp;"*")&lt;ROW()-2,"",INDEX(SAISIE!$A$2:$A$1999,MATCH($CM$1&amp;"_"&amp;ROW()-2,SAISIE!$I$2:$I$1999,0)))</f>
        <v/>
      </c>
      <c r="CN97" s="44" t="str">
        <f>IF(COUNTIF(SAISIE!$I$2:$I$1999,"*"&amp;$CM$1&amp;"*")&lt;ROW()-2,"",INDEX(SAISIE!$B$2:$B$1999,MATCH($CM$1&amp;"_"&amp;ROW()-2,SAISIE!$I$2:$I$1999,0)))</f>
        <v/>
      </c>
      <c r="CO97" s="44" t="str">
        <f>IF(COUNTIF(SAISIE!$I$2:$I$1999,"*"&amp;$CM$1&amp;"*")&lt;ROW()-2,"",INDEX(SAISIE!$C$2:$C$1999,MATCH($CM$1&amp;"_"&amp;ROW()-2,SAISIE!$I$2:$I$1999,0)))</f>
        <v/>
      </c>
      <c r="CP97" s="55" t="str">
        <f>IF(COUNTIF(SAISIE!$I$2:$I$1999,"*"&amp;$CM$1&amp;"*")&lt;ROW()-2,"",INDEX(SAISIE!$H$2:$H$1999,MATCH($CM$1&amp;"_"&amp;ROW()-2,SAISIE!$I$2:$I$1999,0)))</f>
        <v/>
      </c>
      <c r="CQ97" s="47"/>
      <c r="CR97" s="40" t="str">
        <f>IF(COUNTIF(SAISIE!$I$2:$I$1999,"*"&amp;$CR$1&amp;"*")&lt;ROW()-2,"",INDEX(SAISIE!$A$2:$A$1999,MATCH($CR$1&amp;"_"&amp;ROW()-2,SAISIE!$I$2:$I$1999,0)))</f>
        <v/>
      </c>
      <c r="CS97" s="44" t="str">
        <f>IF(COUNTIF(SAISIE!$I$2:$I$1999,"*"&amp;$CR$1&amp;"*")&lt;ROW()-2,"",INDEX(SAISIE!$B$2:$B$1999,MATCH($CR$1&amp;"_"&amp;ROW()-2,SAISIE!$I$2:$I$1999,0)))</f>
        <v/>
      </c>
      <c r="CT97" s="44" t="str">
        <f>IF(COUNTIF(SAISIE!$I$2:$I$1999,"*"&amp;$CR$1&amp;"*")&lt;ROW()-2,"",INDEX(SAISIE!$C$2:$C$1999,MATCH($CR$1&amp;"_"&amp;ROW()-2,SAISIE!$I$2:$I$1999,0)))</f>
        <v/>
      </c>
      <c r="CU97" s="55" t="str">
        <f>IF(COUNTIF(SAISIE!$I$2:$I$1999,"*"&amp;$CR$1&amp;"*")&lt;ROW()-2,"",INDEX(SAISIE!$H$2:$H$1999,MATCH($CR$1&amp;"_"&amp;ROW()-2,SAISIE!$I$2:$I$1999,0)))</f>
        <v/>
      </c>
      <c r="CV97" s="47"/>
      <c r="CW97" s="40" t="str">
        <f>IF(COUNTIF(SAISIE!$I$2:$I$1999,"*"&amp;$CW$1&amp;"*")&lt;ROW()-2,"",INDEX(SAISIE!$A$2:$A$1999,MATCH($CW$1&amp;"_"&amp;ROW()-2,SAISIE!$I$2:$I$1999,0)))</f>
        <v/>
      </c>
      <c r="CX97" s="40" t="str">
        <f>IF(COUNTIF(SAISIE!$I$2:$I$1999,"*"&amp;$CW$1&amp;"*")&lt;ROW()-2,"",INDEX(SAISIE!$B$2:$B$1999,MATCH($CW$1&amp;"_"&amp;ROW()-2,SAISIE!$I$2:$I$1999,0)))</f>
        <v/>
      </c>
      <c r="CY97" s="40" t="str">
        <f>IF(COUNTIF(SAISIE!$I$2:$I$1999,"*"&amp;$CW$1&amp;"*")&lt;ROW()-2,"",INDEX(SAISIE!$C$2:$C$1999,MATCH($CW$1&amp;"_"&amp;ROW()-2,SAISIE!$I$2:$I$1999,0)))</f>
        <v/>
      </c>
      <c r="CZ97" s="55" t="str">
        <f>IF(COUNTIF(SAISIE!$I$2:$I$1999,"*"&amp;$CW$1&amp;"*")&lt;ROW()-2,"",INDEX(SAISIE!$H$2:$H$1999,MATCH($CW$1&amp;"_"&amp;ROW()-2,SAISIE!$I$2:$I$1999,0)))</f>
        <v/>
      </c>
      <c r="DA97" s="47"/>
      <c r="DB97" s="40" t="str">
        <f>IF(COUNTIF(SAISIE!$I$2:$I$1999,"*"&amp;$DB$1&amp;"*")&lt;ROW()-2,"",INDEX(SAISIE!$A$2:$A$1999,MATCH($DB$1&amp;"_"&amp;ROW()-2,SAISIE!$I$2:$I$1999,0)))</f>
        <v/>
      </c>
      <c r="DC97" s="44" t="str">
        <f>IF(COUNTIF(SAISIE!$I$2:$I$1999,"*"&amp;$DB$1&amp;"*")&lt;ROW()-2,"",INDEX(SAISIE!$B$2:$B$1999,MATCH($DB$1&amp;"_"&amp;ROW()-2,SAISIE!$I$2:$I$1999,0)))</f>
        <v/>
      </c>
      <c r="DD97" s="44" t="str">
        <f>IF(COUNTIF(SAISIE!$I$2:$I$1999,"*"&amp;$DB$1&amp;"*")&lt;ROW()-2,"",INDEX(SAISIE!$C$2:$C$1999,MATCH($DB$1&amp;"_"&amp;ROW()-2,SAISIE!$I$2:$I$1999,0)))</f>
        <v/>
      </c>
      <c r="DE97" s="55" t="str">
        <f>IF(COUNTIF(SAISIE!$I$2:$I$1999,"*"&amp;$DB$1&amp;"*")&lt;ROW()-2,"",INDEX(SAISIE!$H$2:$H$1999,MATCH($DB$1&amp;"_"&amp;ROW()-2,SAISIE!$I$2:$I$1999,0)))</f>
        <v/>
      </c>
      <c r="DF97" s="47"/>
      <c r="DG97" s="40" t="str">
        <f>IF(COUNTIF(SAISIE!$I$2:$I$1999,"*"&amp;$DG$1&amp;"*")&lt;ROW()-2,"",INDEX(SAISIE!$A$2:$A$1999,MATCH($DG$1&amp;"_"&amp;ROW()-2,SAISIE!$I$2:$I$1999,0)))</f>
        <v/>
      </c>
      <c r="DH97" s="44" t="str">
        <f>IF(COUNTIF(SAISIE!$I$2:$I$1999,"*"&amp;$DG$1&amp;"*")&lt;ROW()-2,"",INDEX(SAISIE!$B$2:$B$1999,MATCH($DG$1&amp;"_"&amp;ROW()-2,SAISIE!$I$2:$I$1999,0)))</f>
        <v/>
      </c>
      <c r="DI97" s="44" t="str">
        <f>IF(COUNTIF(SAISIE!$I$2:$I$1999,"*"&amp;$DG$1&amp;"*")&lt;ROW()-2,"",INDEX(SAISIE!$C$2:$C$1999,MATCH($DG$1&amp;"_"&amp;ROW()-2,SAISIE!$I$2:$I$1999,0)))</f>
        <v/>
      </c>
      <c r="DJ97" s="55" t="str">
        <f>IF(COUNTIF(SAISIE!$I$2:$I$1999,"*"&amp;$DG$1&amp;"*")&lt;ROW()-2,"",INDEX(SAISIE!$H$2:$H$1999,MATCH($DG$1&amp;"_"&amp;ROW()-2,SAISIE!$I$2:$I$1999,0)))</f>
        <v/>
      </c>
      <c r="DK97" s="47"/>
      <c r="DL97" s="40" t="str">
        <f>IF(COUNTIF(SAISIE!$I$2:$I$1999,"*"&amp;$DL$1&amp;"*")&lt;ROW()-2,"",INDEX(SAISIE!$A$2:$A$1999,MATCH($DL$1&amp;"_"&amp;ROW()-2,SAISIE!$I$2:$I$1999,0)))</f>
        <v/>
      </c>
      <c r="DM97" s="44" t="str">
        <f>IF(COUNTIF(SAISIE!$I$2:$I$1999,"*"&amp;$DL$1&amp;"*")&lt;ROW()-2,"",INDEX(SAISIE!$B$2:$B$1999,MATCH($DL$1&amp;"_"&amp;ROW()-2,SAISIE!$I$2:$I$1999,0)))</f>
        <v/>
      </c>
      <c r="DN97" s="44" t="str">
        <f>IF(COUNTIF(SAISIE!$I$2:$I$1999,"*"&amp;$DL$1&amp;"*")&lt;ROW()-2,"",INDEX(SAISIE!$C$2:$C$1999,MATCH($DL$1&amp;"_"&amp;ROW()-2,SAISIE!$I$2:$I$1999,0)))</f>
        <v/>
      </c>
      <c r="DO97" s="55" t="str">
        <f>IF(COUNTIF(SAISIE!$I$2:$I$1999,"*"&amp;$DL$1&amp;"*")&lt;ROW()-2,"",INDEX(SAISIE!$H$2:$H$1999,MATCH($DL$1&amp;"_"&amp;ROW()-2,SAISIE!$I$2:$I$1999,0)))</f>
        <v/>
      </c>
      <c r="DP97" s="47"/>
      <c r="DQ97" s="40" t="str">
        <f>IF(COUNTIF(SAISIE!$I$2:$I$1999,"*"&amp;$DQ$1&amp;"*")&lt;ROW()-2,"",INDEX(SAISIE!$A$2:$A$1999,MATCH($DQ$1&amp;"_"&amp;ROW()-2,SAISIE!$I$2:$I$1999,0)))</f>
        <v/>
      </c>
      <c r="DR97" s="44" t="str">
        <f>IF(COUNTIF(SAISIE!$I$2:$I$1999,"*"&amp;$DQ$1&amp;"*")&lt;ROW()-2,"",INDEX(SAISIE!$B$2:$B$1999,MATCH($DQ$1&amp;"_"&amp;ROW()-2,SAISIE!$I$2:$I$1999,0)))</f>
        <v/>
      </c>
      <c r="DS97" s="44" t="str">
        <f>IF(COUNTIF(SAISIE!$I$2:$I$1999,"*"&amp;$DQ$1&amp;"*")&lt;ROW()-2,"",INDEX(SAISIE!$C$2:$C$1999,MATCH($DQ$1&amp;"_"&amp;ROW()-2,SAISIE!$I$2:$I$1999,0)))</f>
        <v/>
      </c>
      <c r="DT97" s="55" t="str">
        <f>IF(COUNTIF(SAISIE!$I$2:$I$1999,"*"&amp;$DQ$1&amp;"*")&lt;ROW()-2,"",INDEX(SAISIE!$H$2:$H$1999,MATCH($DQ$1&amp;"_"&amp;ROW()-2,SAISIE!$I$2:$I$1999,0)))</f>
        <v/>
      </c>
      <c r="DU97" s="47"/>
      <c r="DV97" s="40" t="str">
        <f>IF(COUNTIF(SAISIE!$I$2:$I$1999,"*"&amp;$DV$1&amp;"*")&lt;ROW()-2,"",INDEX(SAISIE!$A$2:$A$1999,MATCH($DV$1&amp;"_"&amp;ROW()-2,SAISIE!$I$2:$I$1999,0)))</f>
        <v/>
      </c>
      <c r="DW97" s="44" t="str">
        <f>IF(COUNTIF(SAISIE!$I$2:$I$1999,"*"&amp;$DV$1&amp;"*")&lt;ROW()-2,"",INDEX(SAISIE!$B$2:$B$1999,MATCH($DV$1&amp;"_"&amp;ROW()-2,SAISIE!$I$2:$I$1999,0)))</f>
        <v/>
      </c>
      <c r="DX97" s="44" t="str">
        <f>IF(COUNTIF(SAISIE!$I$2:$I$1999,"*"&amp;$DV$1&amp;"*")&lt;ROW()-2,"",INDEX(SAISIE!$C$2:$C$1999,MATCH($DV$1&amp;"_"&amp;ROW()-2,SAISIE!$I$2:$I$1999,0)))</f>
        <v/>
      </c>
      <c r="DY97" s="55" t="str">
        <f>IF(COUNTIF(SAISIE!$I$2:$I$1999,"*"&amp;$DV$1&amp;"*")&lt;ROW()-2,"",INDEX(SAISIE!$H$2:$H$1999,MATCH($DV$1&amp;"_"&amp;ROW()-2,SAISIE!$I$2:$I$1999,0)))</f>
        <v/>
      </c>
      <c r="DZ97" s="47"/>
      <c r="EA97" s="40" t="str">
        <f>IF(COUNTIF(SAISIE!$I$2:$I$1999,"*"&amp;$EA$1&amp;"*")&lt;ROW()-2,"",INDEX(SAISIE!$A$2:$A$1999,MATCH($EA$1&amp;"_"&amp;ROW()-2,SAISIE!$I$2:$I$1999,0)))</f>
        <v/>
      </c>
      <c r="EB97" s="44" t="str">
        <f>IF(COUNTIF(SAISIE!$I$2:$I$1999,"*"&amp;$EA$1&amp;"*")&lt;ROW()-2,"",INDEX(SAISIE!$B$2:$B$1999,MATCH($EA$1&amp;"_"&amp;ROW()-2,SAISIE!$I$2:$I$1999,0)))</f>
        <v/>
      </c>
      <c r="EC97" s="44" t="str">
        <f>IF(COUNTIF(SAISIE!$I$2:$I$1999,"*"&amp;$EA$1&amp;"*")&lt;ROW()-2,"",INDEX(SAISIE!$C$2:$C$1999,MATCH($EA$1&amp;"_"&amp;ROW()-2,SAISIE!$I$2:$I$1999,0)))</f>
        <v/>
      </c>
      <c r="ED97" s="55" t="str">
        <f>IF(COUNTIF(SAISIE!$I$2:$I$1999,"*"&amp;$EA$1&amp;"*")&lt;ROW()-2,"",INDEX(SAISIE!$H$2:$H$1999,MATCH($EA$1&amp;"_"&amp;ROW()-2,SAISIE!$I$2:$I$1999,0)))</f>
        <v/>
      </c>
      <c r="EE97" s="47"/>
      <c r="EF97" s="40" t="str">
        <f>IF(COUNTIF(SAISIE!$I$2:$I$1999,"*"&amp;$EF$1&amp;"*")&lt;ROW()-2,"",INDEX(SAISIE!$A$2:$A$1999,MATCH($EF$1&amp;"_"&amp;ROW()-2,SAISIE!$I$2:$I$1999,0)))</f>
        <v/>
      </c>
      <c r="EG97" s="44" t="str">
        <f>IF(COUNTIF(SAISIE!$I$2:$I$1999,"*"&amp;$EF$1&amp;"*")&lt;ROW()-2,"",INDEX(SAISIE!$B$2:$B$1999,MATCH($EF$1&amp;"_"&amp;ROW()-2,SAISIE!$I$2:$I$1999,0)))</f>
        <v/>
      </c>
      <c r="EH97" s="44" t="str">
        <f>IF(COUNTIF(SAISIE!$I$2:$I$1999,"*"&amp;$EF$1&amp;"*")&lt;ROW()-2,"",INDEX(SAISIE!$C$2:$C$1999,MATCH($EF$1&amp;"_"&amp;ROW()-2,SAISIE!$I$2:$I$1999,0)))</f>
        <v/>
      </c>
      <c r="EI97" s="55" t="str">
        <f>IF(COUNTIF(SAISIE!$I$2:$I$1999,"*"&amp;$EF$1&amp;"*")&lt;ROW()-2,"",INDEX(SAISIE!$H$2:$H$1999,MATCH($EF$1&amp;"_"&amp;ROW()-2,SAISIE!$I$2:$I$1999,0)))</f>
        <v/>
      </c>
      <c r="EJ97" s="47"/>
      <c r="EK97" s="40" t="str">
        <f>IF(COUNTIF(SAISIE!$I$2:$I$1999,"*"&amp;$EK$1&amp;"*")&lt;ROW()-2,"",INDEX(SAISIE!$A$2:$A$1999,MATCH($EK$1&amp;"_"&amp;ROW()-2,SAISIE!$I$2:$I$1999,0)))</f>
        <v/>
      </c>
      <c r="EL97" s="44" t="str">
        <f>IF(COUNTIF(SAISIE!$I$2:$I$1999,"*"&amp;$EK$1&amp;"*")&lt;ROW()-2,"",INDEX(SAISIE!$B$2:$B$1999,MATCH($EK$1&amp;"_"&amp;ROW()-2,SAISIE!$I$2:$I$1999,0)))</f>
        <v/>
      </c>
      <c r="EM97" s="44" t="str">
        <f>IF(COUNTIF(SAISIE!$I$2:$I$1999,"*"&amp;$EK$1&amp;"*")&lt;ROW()-2,"",INDEX(SAISIE!$C$2:$C$1999,MATCH($EK$1&amp;"_"&amp;ROW()-2,SAISIE!$I$2:$I$1999,0)))</f>
        <v/>
      </c>
      <c r="EN97" s="55" t="str">
        <f>IF(COUNTIF(SAISIE!$I$2:$I$1999,"*"&amp;$EK$1&amp;"*")&lt;ROW()-2,"",INDEX(SAISIE!$H$2:$H$1999,MATCH($EK$1&amp;"_"&amp;ROW()-2,SAISIE!$I$2:$I$1999,0)))</f>
        <v/>
      </c>
      <c r="EO97" s="47"/>
      <c r="EP97" s="40" t="str">
        <f>IF(COUNTIF(SAISIE!$I$2:$I$1999,"*"&amp;$EP$1&amp;"*")&lt;ROW()-2,"",INDEX(SAISIE!$A$2:$A$1999,MATCH($EP$1&amp;"_"&amp;ROW()-2,SAISIE!$I$2:$I$1999,0)))</f>
        <v/>
      </c>
      <c r="EQ97" s="44" t="str">
        <f>IF(COUNTIF(SAISIE!$I$2:$I$1999,"*"&amp;$EP$1&amp;"*")&lt;ROW()-2,"",INDEX(SAISIE!$B$2:$B$1999,MATCH($EP$1&amp;"_"&amp;ROW()-2,SAISIE!$I$2:$I$1999,0)))</f>
        <v/>
      </c>
      <c r="ER97" s="44" t="str">
        <f>IF(COUNTIF(SAISIE!$I$2:$I$1999,"*"&amp;$EP$1&amp;"*")&lt;ROW()-2,"",INDEX(SAISIE!$C$2:$C$1999,MATCH($EP$1&amp;"_"&amp;ROW()-2,SAISIE!$I$2:$I$1999,0)))</f>
        <v/>
      </c>
      <c r="ES97" s="55" t="str">
        <f>IF(COUNTIF(SAISIE!$I$2:$I$1999,"*"&amp;$EP$1&amp;"*")&lt;ROW()-2,"",INDEX(SAISIE!$H$2:$H$1999,MATCH($EP$1&amp;"_"&amp;ROW()-2,SAISIE!$I$2:$I$1999,0)))</f>
        <v/>
      </c>
      <c r="ET97" s="47"/>
      <c r="EU97" s="40" t="str">
        <f>IF(COUNTIF(SAISIE!$I$2:$I$1999,"*"&amp;$EU$1&amp;"*")&lt;ROW()-2,"",INDEX(SAISIE!$A$2:$A$1999,MATCH($EU$1&amp;"_"&amp;ROW()-2,SAISIE!$I$2:$I$1999,0)))</f>
        <v/>
      </c>
      <c r="EV97" s="44" t="str">
        <f>IF(COUNTIF(SAISIE!$I$2:$I$1999,"*"&amp;$EU$1&amp;"*")&lt;ROW()-2,"",INDEX(SAISIE!$B$2:$B$1999,MATCH($EU$1&amp;"_"&amp;ROW()-2,SAISIE!$I$2:$I$1999,0)))</f>
        <v/>
      </c>
      <c r="EW97" s="44" t="str">
        <f>IF(COUNTIF(SAISIE!$I$2:$I$1999,"*"&amp;$EU$1&amp;"*")&lt;ROW()-2,"",INDEX(SAISIE!$C$2:$C$1999,MATCH($EU$1&amp;"_"&amp;ROW()-2,SAISIE!$I$2:$I$1999,0)))</f>
        <v/>
      </c>
      <c r="EX97" s="55" t="str">
        <f>IF(COUNTIF(SAISIE!$I$2:$I$1999,"*"&amp;$EU$1&amp;"*")&lt;ROW()-2,"",INDEX(SAISIE!$H$2:$H$1999,MATCH($EU$1&amp;"_"&amp;ROW()-2,SAISIE!$I$2:$I$1999,0)))</f>
        <v/>
      </c>
      <c r="EY97" s="47"/>
      <c r="EZ97" s="40" t="str">
        <f>IF(COUNTIF(SAISIE!$I$2:$I$1999,"*"&amp;EZ$1&amp;"*")&lt;ROW()-2,"",INDEX(SAISIE!$A$2:$A$1999,MATCH(EZ$1&amp;"_"&amp;ROW()-2,SAISIE!$I$2:$I$1999,0)))</f>
        <v/>
      </c>
      <c r="FA97" s="44" t="str">
        <f>IF(COUNTIF(SAISIE!$I$2:$I$1999,"*"&amp;EZ$1&amp;"*")&lt;ROW()-2,"",INDEX(SAISIE!$B$2:$B$1999,MATCH(EZ$1&amp;"_"&amp;ROW()-2,SAISIE!$I$2:$I$1999,0)))</f>
        <v/>
      </c>
      <c r="FB97" s="44" t="str">
        <f>IF(COUNTIF(SAISIE!$I$2:$I$1999,"*"&amp;EZ$1&amp;"*")&lt;ROW()-2,"",INDEX(SAISIE!$C$2:$C$1999,MATCH($EZ$1&amp;"_"&amp;ROW()-2,SAISIE!$I$2:$I$1999,0)))</f>
        <v/>
      </c>
      <c r="FC97" s="55" t="str">
        <f>IF(COUNTIF(SAISIE!$I$2:$I$1999,"*"&amp;$EZ$1&amp;"*")&lt;ROW()-2,"",INDEX(SAISIE!$H$2:$H$1999,MATCH($EZ$1&amp;"_"&amp;ROW()-2,SAISIE!$I$2:$I$1999,0)))</f>
        <v/>
      </c>
      <c r="FD97" s="47"/>
      <c r="FE97" s="40" t="str">
        <f>IF(COUNTIF(SAISIE!$I$2:$I$1999,"*"&amp;$FE$1&amp;"*")&lt;ROW()-2,"",INDEX(SAISIE!$A$2:$A$1999,MATCH($FE$1&amp;"_"&amp;ROW()-2,SAISIE!$I$2:$I$1999,0)))</f>
        <v/>
      </c>
      <c r="FF97" s="44" t="str">
        <f>IF(COUNTIF(SAISIE!$I$2:$I$1999,"*"&amp;$FE$1&amp;"*")&lt;ROW()-2,"",INDEX(SAISIE!$B$2:$B$1999,MATCH($FE$1&amp;"_"&amp;ROW()-2,SAISIE!$I$2:$I$1999,0)))</f>
        <v/>
      </c>
      <c r="FG97" s="44" t="str">
        <f>IF(COUNTIF(SAISIE!$I$2:$I$1999,"*"&amp;$FE$1&amp;"*")&lt;ROW()-2,"",INDEX(SAISIE!$C$2:$C$1999,MATCH($FE$1&amp;"_"&amp;ROW()-2,SAISIE!$I$2:$I$1999,0)))</f>
        <v/>
      </c>
      <c r="FH97" s="55" t="str">
        <f>IF(COUNTIF(SAISIE!$I$2:$I$1999,"*"&amp;$FE$1&amp;"*")&lt;ROW()-2,"",INDEX(SAISIE!$H$2:$H$1999,MATCH($FE$1&amp;"_"&amp;ROW()-2,SAISIE!$I$2:$I$1999,0)))</f>
        <v/>
      </c>
      <c r="FI97" s="47"/>
      <c r="FJ97" s="40" t="str">
        <f>IF(COUNTIF(SAISIE!$I$2:$I$1999,"*"&amp;$FJ$1&amp;"*")&lt;ROW()-2,"",INDEX(SAISIE!$A$2:$A$1999,MATCH($FJ$1&amp;"_"&amp;ROW()-2,SAISIE!$I$2:$I$1999,0)))</f>
        <v/>
      </c>
      <c r="FK97" s="44" t="str">
        <f>IF(COUNTIF(SAISIE!$I$2:$I$1999,"*"&amp;$FJ$1&amp;"*")&lt;ROW()-2,"",INDEX(SAISIE!$B$2:$B$1999,MATCH($FJ$1&amp;"_"&amp;ROW()-2,SAISIE!$I$2:$I$1999,0)))</f>
        <v/>
      </c>
      <c r="FL97" s="44" t="str">
        <f>IF(COUNTIF(SAISIE!$I$2:$I$1999,"*"&amp;$FJ$1&amp;"*")&lt;ROW()-2,"",INDEX(SAISIE!$C$2:$C$1999,MATCH($FJ$1&amp;"_"&amp;ROW()-2,SAISIE!$I$2:$I$1999,0)))</f>
        <v/>
      </c>
      <c r="FM97" s="55" t="str">
        <f>IF(COUNTIF(SAISIE!$I$2:$I$1999,"*"&amp;$FJ$1&amp;"*")&lt;ROW()-2,"",INDEX(SAISIE!$H$2:$H$1999,MATCH($FJ$1&amp;"_"&amp;ROW()-2,SAISIE!$I$2:$I$1999,0)))</f>
        <v/>
      </c>
      <c r="FN97" s="47"/>
      <c r="FO97" s="40" t="str">
        <f>IF(COUNTIF(SAISIE!$I$2:$I$1999,"*"&amp;$FO$1&amp;"*")&lt;ROW()-2,"",INDEX(SAISIE!$A$2:$A$1999,MATCH($FO$1&amp;"_"&amp;ROW()-2,SAISIE!$I$2:$I$1999,0)))</f>
        <v/>
      </c>
      <c r="FP97" s="44" t="str">
        <f>IF(COUNTIF(SAISIE!$I$2:$I$1999,"*"&amp;$FO$1&amp;"*")&lt;ROW()-2,"",INDEX(SAISIE!$B$2:$B$1999,MATCH($FO$1&amp;"_"&amp;ROW()-2,SAISIE!$I$2:$I$1999,0)))</f>
        <v/>
      </c>
      <c r="FQ97" s="44" t="str">
        <f>IF(COUNTIF(SAISIE!$I$2:$I$1999,"*"&amp;$FO$1&amp;"*")&lt;ROW()-2,"",INDEX(SAISIE!$C$2:$C$1999,MATCH($FO$1&amp;"_"&amp;ROW()-2,SAISIE!$I$2:$I$1999,0)))</f>
        <v/>
      </c>
      <c r="FR97" s="55" t="str">
        <f>IF(COUNTIF(SAISIE!$I$2:$I$1999,"*"&amp;$FO$1&amp;"*")&lt;ROW()-2,"",INDEX(SAISIE!$H$2:$H$1999,MATCH($FO$1&amp;"_"&amp;ROW()-2,SAISIE!$I$2:$I$1999,0)))</f>
        <v/>
      </c>
      <c r="FS97" s="47"/>
      <c r="FT97" s="40" t="str">
        <f>IF(COUNTIF(SAISIE!$I$2:$I$1999,"*"&amp;$FT$1&amp;"*")&lt;ROW()-2,"",INDEX(SAISIE!$A$2:$A$1999,MATCH($FT$1&amp;"_"&amp;ROW()-2,SAISIE!$I$2:$I$1999,0)))</f>
        <v/>
      </c>
      <c r="FU97" s="44" t="str">
        <f>IF(COUNTIF(SAISIE!$I$2:$I$1999,"*"&amp;$FT$1&amp;"*")&lt;ROW()-2,"",INDEX(SAISIE!$B$2:$B$1999,MATCH($FT$1&amp;"_"&amp;ROW()-2,SAISIE!$I$2:$I$1999,0)))</f>
        <v/>
      </c>
      <c r="FV97" s="44" t="str">
        <f>IF(COUNTIF(SAISIE!$I$2:$I$1999,"*"&amp;$FT$1&amp;"*")&lt;ROW()-2,"",INDEX(SAISIE!$C$2:$C$1999,MATCH($FT$1&amp;"_"&amp;ROW()-2,SAISIE!$I$2:$I$1999,0)))</f>
        <v/>
      </c>
      <c r="FW97" s="55" t="str">
        <f>IF(COUNTIF(SAISIE!$I$2:$I$1999,"*"&amp;$FT$1&amp;"*")&lt;ROW()-2,"",INDEX(SAISIE!$H$2:$H$1999,MATCH($FT$1&amp;"_"&amp;ROW()-2,SAISIE!$I$2:$I$1999,0)))</f>
        <v/>
      </c>
      <c r="FX97" s="47"/>
      <c r="FY97" s="40" t="str">
        <f>IF(COUNTIF(SAISIE!$I$2:$I$1999,"*"&amp;$FY$1&amp;"*")&lt;ROW()-2,"",INDEX(SAISIE!$A$2:$A$1999,MATCH($FY$1&amp;"_"&amp;ROW()-2,SAISIE!$I$2:$I$1999,0)))</f>
        <v/>
      </c>
      <c r="FZ97" s="44" t="str">
        <f>IF(COUNTIF(SAISIE!$I$2:$I$1999,"*"&amp;$FY$1&amp;"*")&lt;ROW()-2,"",INDEX(SAISIE!$B$2:$B$1999,MATCH($FY$1&amp;"_"&amp;ROW()-2,SAISIE!$I$2:$I$1999,0)))</f>
        <v/>
      </c>
      <c r="GA97" s="44" t="str">
        <f>IF(COUNTIF(SAISIE!$I$2:$I$1999,"*"&amp;$FY$1&amp;"*")&lt;ROW()-2,"",INDEX(SAISIE!$C$2:$C$1999,MATCH($FY$1&amp;"_"&amp;ROW()-2,SAISIE!$I$2:$I$1999,0)))</f>
        <v/>
      </c>
      <c r="GB97" s="55" t="str">
        <f>IF(COUNTIF(SAISIE!$I$2:$I$1999,"*"&amp;$FY$1&amp;"*")&lt;ROW()-2,"",INDEX(SAISIE!$H$2:$H$1999,MATCH($FY$1&amp;"_"&amp;ROW()-2,SAISIE!$I$2:$I$1999,0)))</f>
        <v/>
      </c>
      <c r="GC97" s="47"/>
      <c r="GD97" s="40" t="str">
        <f>IF(COUNTIF(SAISIE!$I$2:$I$1999,"*"&amp;$GD$1&amp;"*")&lt;ROW()-2,"",INDEX(SAISIE!$A$2:$A$1999,MATCH($GD$1&amp;"_"&amp;ROW()-2,SAISIE!$I$2:$I$1999,0)))</f>
        <v/>
      </c>
      <c r="GE97" s="44" t="str">
        <f>IF(COUNTIF(SAISIE!$I$2:$I$1999,"*"&amp;$GD$1&amp;"*")&lt;ROW()-2,"",INDEX(SAISIE!$B$2:$B$1999,MATCH($GD$1&amp;"_"&amp;ROW()-2,SAISIE!$I$2:$I$1999,0)))</f>
        <v/>
      </c>
      <c r="GF97" s="44" t="str">
        <f>IF(COUNTIF(SAISIE!$I$2:$I$1999,"*"&amp;$GD$1&amp;"*")&lt;ROW()-2,"",INDEX(SAISIE!$C$2:$C$1999,MATCH($GD$1&amp;"_"&amp;ROW()-2,SAISIE!$I$2:$I$1999,0)))</f>
        <v/>
      </c>
      <c r="GG97" s="55" t="str">
        <f>IF(COUNTIF(SAISIE!$I$2:$I$1999,"*"&amp;$GD$1&amp;"*")&lt;ROW()-2,"",INDEX(SAISIE!$H$2:$H$1999,MATCH($GD$1&amp;"_"&amp;ROW()-2,SAISIE!$I$2:$I$1999,0)))</f>
        <v/>
      </c>
      <c r="GH97" s="47"/>
      <c r="GI97" s="40" t="str">
        <f>IF(COUNTIF(SAISIE!$I$2:$I$1999,"*"&amp;$GI$1&amp;"*")&lt;ROW()-2,"",INDEX(SAISIE!$A$2:$A$1999,MATCH($GI$1&amp;"_"&amp;ROW()-2,SAISIE!$I$2:$I$1999,0)))</f>
        <v/>
      </c>
      <c r="GJ97" s="44" t="str">
        <f>IF(COUNTIF(SAISIE!$I$2:$I$1999,"*"&amp;$GI$1&amp;"*")&lt;ROW()-2,"",INDEX(SAISIE!$B$2:$B$1999,MATCH($GI$1&amp;"_"&amp;ROW()-2,SAISIE!$I$2:$I$1999,0)))</f>
        <v/>
      </c>
      <c r="GK97" s="44" t="str">
        <f>IF(COUNTIF(SAISIE!$I$2:$I$1999,"*"&amp;$GI$1&amp;"*")&lt;ROW()-2,"",INDEX(SAISIE!$C$2:$C$1999,MATCH($GI$1&amp;"_"&amp;ROW()-2,SAISIE!$I$2:$I$1999,0)))</f>
        <v/>
      </c>
      <c r="GL97" s="55" t="str">
        <f>IF(COUNTIF(SAISIE!$I$2:$I$1999,"*"&amp;$GI$1&amp;"*")&lt;ROW()-2,"",INDEX(SAISIE!$H$2:$H$1999,MATCH($GI$1&amp;"_"&amp;ROW()-2,SAISIE!$I$2:$I$1999,0)))</f>
        <v/>
      </c>
      <c r="GM97" s="47"/>
      <c r="GN97" s="40" t="str">
        <f>IF(COUNTIF(SAISIE!$I$2:$I$1999,"*"&amp;$GN$1&amp;"*")&lt;ROW()-2,"",INDEX(SAISIE!$A$2:$A$1999,MATCH($GN$1&amp;"_"&amp;ROW()-2,SAISIE!$I$2:$I$1999,0)))</f>
        <v/>
      </c>
      <c r="GO97" s="44" t="str">
        <f>IF(COUNTIF(SAISIE!$I$2:$I$1999,"*"&amp;$GN$1&amp;"*")&lt;ROW()-2,"",INDEX(SAISIE!$B$2:$B$1999,MATCH($GN$1&amp;"_"&amp;ROW()-2,SAISIE!$I$2:$I$1999,0)))</f>
        <v/>
      </c>
      <c r="GP97" s="44" t="str">
        <f>IF(COUNTIF(SAISIE!$I$2:$I$1999,"*"&amp;$GN$1&amp;"*")&lt;ROW()-2,"",INDEX(SAISIE!$C$2:$C$1999,MATCH($GN$1&amp;"_"&amp;ROW()-2,SAISIE!$I$2:$I$1999,0)))</f>
        <v/>
      </c>
      <c r="GQ97" s="55" t="str">
        <f>IF(COUNTIF(SAISIE!$I$2:$I$1999,"*"&amp;$GN$1&amp;"*")&lt;ROW()-2,"",INDEX(SAISIE!$H$2:$H$1999,MATCH($GN$1&amp;"_"&amp;ROW()-2,SAISIE!$I$2:$I$1999,0)))</f>
        <v/>
      </c>
      <c r="GR97" s="47"/>
      <c r="GS97" s="40" t="str">
        <f>IF(COUNTIF(SAISIE!$I$2:$I$1999,"*"&amp;$GS$1&amp;"*")&lt;ROW()-2,"",INDEX(SAISIE!$A$2:$A$1999,MATCH($GS$1&amp;"_"&amp;ROW()-2,SAISIE!$I$2:$I$1999,0)))</f>
        <v/>
      </c>
      <c r="GT97" s="44" t="str">
        <f>IF(COUNTIF(SAISIE!$I$2:$I$1999,"*"&amp;$GS$1&amp;"*")&lt;ROW()-2,"",INDEX(SAISIE!$B$2:$B$1999,MATCH($GS$1&amp;"_"&amp;ROW()-2,SAISIE!$I$2:$I$1999,0)))</f>
        <v/>
      </c>
      <c r="GU97" s="44" t="str">
        <f>IF(COUNTIF(SAISIE!$I$2:$I$1999,"*"&amp;$GS$1&amp;"*")&lt;ROW()-2,"",INDEX(SAISIE!$C$2:$C$1999,MATCH($GS$1&amp;"_"&amp;ROW()-2,SAISIE!$I$2:$I$1999,0)))</f>
        <v/>
      </c>
      <c r="GV97" s="55" t="str">
        <f>IF(COUNTIF(SAISIE!$I$2:$I$1999,"*"&amp;$GS$1&amp;"*")&lt;ROW()-2,"",INDEX(SAISIE!$H$2:$H$1999,MATCH($GS$1&amp;"_"&amp;ROW()-2,SAISIE!$I$2:$I$1999,0)))</f>
        <v/>
      </c>
      <c r="GW97" s="47"/>
      <c r="GX97" s="40" t="str">
        <f>IF(COUNTIF(SAISIE!$I$2:$I$1999,"*"&amp;$GX$1&amp;"*")&lt;ROW()-2,"",INDEX(SAISIE!$A$2:$A$1999,MATCH($GX$1&amp;"_"&amp;ROW()-2,SAISIE!$I$2:$I$1999,0)))</f>
        <v/>
      </c>
      <c r="GY97" s="44" t="str">
        <f>IF(COUNTIF(SAISIE!$I$2:$I$1999,"*"&amp;$GX$1&amp;"*")&lt;ROW()-2,"",INDEX(SAISIE!$B$2:$B$1999,MATCH($GX$1&amp;"_"&amp;ROW()-2,SAISIE!$I$2:$I$1999,0)))</f>
        <v/>
      </c>
      <c r="GZ97" s="44" t="str">
        <f>IF(COUNTIF(SAISIE!$I$2:$I$1999,"*"&amp;$GX$1&amp;"*")&lt;ROW()-2,"",INDEX(SAISIE!$C$2:$C$1999,MATCH($GX$1&amp;"_"&amp;ROW()-2,SAISIE!$I$2:$I$1999,0)))</f>
        <v/>
      </c>
      <c r="HA97" s="55" t="str">
        <f>IF(COUNTIF(SAISIE!$I$2:$I$1999,"*"&amp;$GX$1&amp;"*")&lt;ROW()-2,"",INDEX(SAISIE!$H$2:$H$1999,MATCH($GX$1&amp;"_"&amp;ROW()-2,SAISIE!$I$2:$I$1999,0)))</f>
        <v/>
      </c>
      <c r="HB97" s="47"/>
      <c r="HC97" s="40" t="str">
        <f>IF(COUNTIF(SAISIE!$I$2:$I$1999,"*"&amp;$HC$1&amp;"*")&lt;ROW()-2,"",INDEX(SAISIE!$A$2:$A$1999,MATCH($HC$1&amp;"_"&amp;ROW()-2,SAISIE!$I$2:$I$1999,0)))</f>
        <v/>
      </c>
      <c r="HD97" s="44" t="str">
        <f>IF(COUNTIF(SAISIE!$I$2:$I$1999,"*"&amp;$HC$1&amp;"*")&lt;ROW()-2,"",INDEX(SAISIE!$B$2:$B$1999,MATCH($HC$1&amp;"_"&amp;ROW()-2,SAISIE!$I$2:$I$1999,0)))</f>
        <v/>
      </c>
      <c r="HE97" s="44" t="str">
        <f>IF(COUNTIF(SAISIE!$I$2:$I$1999,"*"&amp;$HC$1&amp;"*")&lt;ROW()-2,"",INDEX(SAISIE!$C$2:$C$1999,MATCH($HC$1&amp;"_"&amp;ROW()-2,SAISIE!$I$2:$I$1999,0)))</f>
        <v/>
      </c>
      <c r="HF97" s="55" t="str">
        <f>IF(COUNTIF(SAISIE!$I$2:$I$1999,"*"&amp;$HC$1&amp;"*")&lt;ROW()-2,"",INDEX(SAISIE!$H$2:$H$1999,MATCH($HC$1&amp;"_"&amp;ROW()-2,SAISIE!$I$2:$I$1999,0)))</f>
        <v/>
      </c>
      <c r="HG97" s="47"/>
      <c r="HH97" s="40" t="str">
        <f>IF(COUNTIF(SAISIE!$I$2:$I$1999,"*"&amp;$HH$1&amp;"*")&lt;ROW()-2,"",INDEX(SAISIE!$A$2:$A$1999,MATCH($HH$1&amp;"_"&amp;ROW()-2,SAISIE!$I$2:$I$1999,0)))</f>
        <v/>
      </c>
      <c r="HI97" s="44" t="str">
        <f>IF(COUNTIF(SAISIE!$I$2:$I$1999,"*"&amp;$HH$1&amp;"*")&lt;ROW()-2,"",INDEX(SAISIE!$B$2:$B$1999,MATCH($HH$1&amp;"_"&amp;ROW()-2,SAISIE!$I$2:$I$1999,0)))</f>
        <v/>
      </c>
      <c r="HJ97" s="44" t="str">
        <f>IF(COUNTIF(SAISIE!$I$2:$I$1999,"*"&amp;$HH$1&amp;"*")&lt;ROW()-2,"",INDEX(SAISIE!$C$2:$C$1999,MATCH($HH$1&amp;"_"&amp;ROW()-2,SAISIE!$I$2:$I$1999,0)))</f>
        <v/>
      </c>
      <c r="HK97" s="55" t="str">
        <f>IF(COUNTIF(SAISIE!$I$2:$I$1999,"*"&amp;$HH$1&amp;"*")&lt;ROW()-2,"",INDEX(SAISIE!$H$2:$H$1999,MATCH($HH$1&amp;"_"&amp;ROW()-2,SAISIE!$I$2:$I$1999,0)))</f>
        <v/>
      </c>
      <c r="HL97" s="47"/>
      <c r="HM97" s="40" t="str">
        <f>IF(COUNTIF(SAISIE!$I$2:$I$1999,"*"&amp;$HM$1&amp;"*")&lt;ROW()-2,"",INDEX(SAISIE!$A$2:$A$1999,MATCH($HM$1&amp;"_"&amp;ROW()-2,SAISIE!$I$2:$I$1999,0)))</f>
        <v/>
      </c>
      <c r="HN97" s="44" t="str">
        <f>IF(COUNTIF(SAISIE!$I$2:$I$1999,"*"&amp;$HM$1&amp;"*")&lt;ROW()-2,"",INDEX(SAISIE!$B$2:$B$1999,MATCH($HM$1&amp;"_"&amp;ROW()-2,SAISIE!$I$2:$I$1999,0)))</f>
        <v/>
      </c>
      <c r="HO97" s="44" t="str">
        <f>IF(COUNTIF(SAISIE!$I$2:$I$1999,"*"&amp;$HM$1&amp;"*")&lt;ROW()-2,"",INDEX(SAISIE!$C$2:$C$1999,MATCH($HM$1&amp;"_"&amp;ROW()-2,SAISIE!$I$2:$I$1999,0)))</f>
        <v/>
      </c>
      <c r="HP97" s="55" t="str">
        <f>IF(COUNTIF(SAISIE!$I$2:$I$1999,"*"&amp;$HM$1&amp;"*")&lt;ROW()-2,"",INDEX(SAISIE!$H$2:$H$1999,MATCH($HM$1&amp;"_"&amp;ROW()-2,SAISIE!$I$2:$I$1999,0)))</f>
        <v/>
      </c>
      <c r="HQ97" s="47"/>
    </row>
    <row r="98" spans="1:225" x14ac:dyDescent="0.25">
      <c r="A98" s="40"/>
      <c r="B98" s="44"/>
      <c r="C98" s="44"/>
      <c r="D98" s="55"/>
      <c r="E98" s="47"/>
      <c r="F98" s="40"/>
      <c r="G98" s="44"/>
      <c r="H98" s="44"/>
      <c r="I98" s="55"/>
      <c r="J98" s="47"/>
      <c r="K98" s="40"/>
      <c r="L98" s="44"/>
      <c r="M98" s="44"/>
      <c r="N98" s="55"/>
      <c r="O98" s="47"/>
      <c r="P98" s="40"/>
      <c r="Q98" s="44"/>
      <c r="R98" s="44"/>
      <c r="S98" s="55"/>
      <c r="T98" s="47"/>
      <c r="U98" s="40"/>
      <c r="V98" s="44"/>
      <c r="W98" s="44"/>
      <c r="X98" s="55"/>
      <c r="Y98" s="47"/>
      <c r="Z98" s="40"/>
      <c r="AA98" s="44"/>
      <c r="AB98" s="44"/>
      <c r="AC98" s="55"/>
      <c r="AD98" s="47"/>
      <c r="AE98" s="40"/>
      <c r="AF98" s="44"/>
      <c r="AG98" s="44"/>
      <c r="AH98" s="55"/>
      <c r="AI98" s="47"/>
      <c r="AJ98" s="40"/>
      <c r="AK98" s="44"/>
      <c r="AL98" s="44"/>
      <c r="AM98" s="55"/>
      <c r="AN98" s="47"/>
      <c r="AO98" s="40"/>
      <c r="AP98" s="44"/>
      <c r="AQ98" s="44"/>
      <c r="AR98" s="55"/>
      <c r="AS98" s="47"/>
      <c r="AT98" s="40"/>
      <c r="AU98" s="44"/>
      <c r="AV98" s="44"/>
      <c r="AW98" s="55"/>
      <c r="AX98" s="47"/>
      <c r="AY98" s="40"/>
      <c r="AZ98" s="44"/>
      <c r="BA98" s="44"/>
      <c r="BB98" s="55"/>
      <c r="BC98" s="47"/>
      <c r="BD98" s="40" t="str">
        <f>IF(COUNTIF(SAISIE!$I$2:$I$1999,"*"&amp;$BD$1&amp;"*")&lt;ROW()-2,"",INDEX(SAISIE!$A$2:$A$1999,MATCH($BD$1&amp;"_"&amp;ROW()-2,SAISIE!$I$2:$I$1999,0)))</f>
        <v/>
      </c>
      <c r="BE98" s="44" t="str">
        <f>IF(COUNTIF(SAISIE!$I$2:$I$1999,"*"&amp;$BD$1&amp;"*")&lt;ROW()-2,"",INDEX(SAISIE!$B$2:$B$1999,MATCH($BD$1&amp;"_"&amp;ROW()-2,SAISIE!$I$2:$I$1999,0)))</f>
        <v/>
      </c>
      <c r="BF98" s="44" t="str">
        <f>IF(COUNTIF(SAISIE!$I$2:$I$1999,"*"&amp;$BD$1&amp;"*")&lt;ROW()-2,"",INDEX(SAISIE!$C$2:$C$1999,MATCH($BD$1&amp;"_"&amp;ROW()-2,SAISIE!$I$2:$I$1999,0)))</f>
        <v/>
      </c>
      <c r="BG98" s="55" t="str">
        <f>IF(COUNTIF(SAISIE!$I$2:$I$1999,"*"&amp;$BD$1&amp;"*")&lt;ROW()-2,"",INDEX(SAISIE!$H$2:$H$1999,MATCH($BD$1&amp;"_"&amp;ROW()-2,SAISIE!$I$2:$I$1999,0)))</f>
        <v/>
      </c>
      <c r="BH98" s="47"/>
      <c r="BI98" s="40" t="str">
        <f>IF(COUNTIF(SAISIE!$I$2:$I$1999,"*"&amp;$BI$1&amp;"*")&lt;ROW()-2,"",INDEX(SAISIE!$A$2:$A$1999,MATCH($BI$1&amp;"_"&amp;ROW()-2,SAISIE!$I$2:$I$1999,0)))</f>
        <v/>
      </c>
      <c r="BJ98" s="44" t="str">
        <f>IF(COUNTIF(SAISIE!$I$2:$I$1999,"*"&amp;$BI$1&amp;"*")&lt;ROW()-2,"",INDEX(SAISIE!$B$2:$B$1999,MATCH($BI$1&amp;"_"&amp;ROW()-2,SAISIE!$I$2:$I$1999,0)))</f>
        <v/>
      </c>
      <c r="BK98" s="44" t="str">
        <f>IF(COUNTIF(SAISIE!$I$2:$I$1999,"*"&amp;$BI$1&amp;"*")&lt;ROW()-2,"",INDEX(SAISIE!$C$2:$C$1999,MATCH($BI$1&amp;"_"&amp;ROW()-2,SAISIE!$I$2:$I$1999,0)))</f>
        <v/>
      </c>
      <c r="BL98" s="55" t="str">
        <f>IF(COUNTIF(SAISIE!$I$2:$I$1999,"*"&amp;$BI$1&amp;"*")&lt;ROW()-2,"",INDEX(SAISIE!$H$2:$H$1999,MATCH($BI$1&amp;"_"&amp;ROW()-2,SAISIE!$I$2:$I$1999,0)))</f>
        <v/>
      </c>
      <c r="BM98" s="47"/>
      <c r="BN98" s="40" t="str">
        <f>IF(COUNTIF(SAISIE!$I$2:$I$1999,"*"&amp;$BN$1&amp;"*")&lt;ROW()-2,"",INDEX(SAISIE!$A$2:$A$1999,MATCH($BN$1&amp;"_"&amp;ROW()-2,SAISIE!$I$2:$I$1999,0)))</f>
        <v/>
      </c>
      <c r="BO98" s="44" t="str">
        <f>IF(COUNTIF(SAISIE!$I$2:$I$1999,"*"&amp;$BN$1&amp;"*")&lt;ROW()-2,"",INDEX(SAISIE!$B$2:$B$1999,MATCH($BN$1&amp;"_"&amp;ROW()-2,SAISIE!$I$2:$I$1999,0)))</f>
        <v/>
      </c>
      <c r="BP98" s="44" t="str">
        <f>IF(COUNTIF(SAISIE!$I$2:$I$1999,"*"&amp;$BN$1&amp;"*")&lt;ROW()-2,"",INDEX(SAISIE!$C$2:$C$1999,MATCH($BN$1&amp;"_"&amp;ROW()-2,SAISIE!$I$2:$I$1999,0)))</f>
        <v/>
      </c>
      <c r="BQ98" s="55" t="str">
        <f>IF(COUNTIF(SAISIE!$I$2:$I$1999,"*"&amp;$BN$1&amp;"*")&lt;ROW()-2,"",INDEX(SAISIE!$H$2:$H$1999,MATCH($BN$1&amp;"_"&amp;ROW()-2,SAISIE!$I$2:$I$1999,0)))</f>
        <v/>
      </c>
      <c r="BR98" s="47"/>
      <c r="BS98" s="40" t="str">
        <f>IF(COUNTIF(SAISIE!$I$2:$I$1999,"*"&amp;$BS$1&amp;"*")&lt;ROW()-2,"",INDEX(SAISIE!$A$2:$A$1999,MATCH($BS$1&amp;"_"&amp;ROW()-2,SAISIE!$I$2:$I$1999,0)))</f>
        <v/>
      </c>
      <c r="BT98" s="44" t="str">
        <f>IF(COUNTIF(SAISIE!$I$2:$I$1999,"*"&amp;$BS$1&amp;"*")&lt;ROW()-2,"",INDEX(SAISIE!$B$2:$B$1999,MATCH($BS$1&amp;"_"&amp;ROW()-2,SAISIE!$I$2:$I$1999,0)))</f>
        <v/>
      </c>
      <c r="BU98" s="44" t="str">
        <f>IF(COUNTIF(SAISIE!$I$2:$I$1999,"*"&amp;$BS$1&amp;"*")&lt;ROW()-2,"",INDEX(SAISIE!$C$2:$C$1999,MATCH($BS$1&amp;"_"&amp;ROW()-2,SAISIE!$I$2:$I$1999,0)))</f>
        <v/>
      </c>
      <c r="BV98" s="55" t="str">
        <f>IF(COUNTIF(SAISIE!$I$2:$I$1999,"*"&amp;$BS$1&amp;"*")&lt;ROW()-2,"",INDEX(SAISIE!$H$2:$H$1999,MATCH($BS$1&amp;"_"&amp;ROW()-2,SAISIE!$I$2:$I$1999,0)))</f>
        <v/>
      </c>
      <c r="BW98" s="47"/>
      <c r="BX98" s="40" t="str">
        <f>IF(COUNTIF(SAISIE!$I$2:$I$1999,"*"&amp;$BX$1&amp;"*")&lt;ROW()-2,"",INDEX(SAISIE!$A$2:$A$1999,MATCH($BX$1&amp;"_"&amp;ROW()-2,SAISIE!$I$2:$I$1999,0)))</f>
        <v/>
      </c>
      <c r="BY98" s="44" t="str">
        <f>IF(COUNTIF(SAISIE!$I$2:$I$1999,"*"&amp;$BX$1&amp;"*")&lt;ROW()-2,"",INDEX(SAISIE!$B$2:$B$1999,MATCH($BX$1&amp;"_"&amp;ROW()-2,SAISIE!$I$2:$I$1999,0)))</f>
        <v/>
      </c>
      <c r="BZ98" s="44" t="str">
        <f>IF(COUNTIF(SAISIE!$I$2:$I$1999,"*"&amp;$BX$1&amp;"*")&lt;ROW()-2,"",INDEX(SAISIE!$C$2:$C$1999,MATCH($BX$1&amp;"_"&amp;ROW()-2,SAISIE!$I$2:$I$1999,0)))</f>
        <v/>
      </c>
      <c r="CA98" s="55" t="str">
        <f>IF(COUNTIF(SAISIE!$I$2:$I$1999,"*"&amp;$BX$1&amp;"*")&lt;ROW()-2,"",INDEX(SAISIE!$H$2:$H$1999,MATCH($BX$1&amp;"_"&amp;ROW()-2,SAISIE!$I$2:$I$1999,0)))</f>
        <v/>
      </c>
      <c r="CB98" s="47"/>
      <c r="CC98" s="40" t="str">
        <f>IF(COUNTIF(SAISIE!$I$2:$I$1999,"*"&amp;$CC$1&amp;"*")&lt;ROW()-2,"",INDEX(SAISIE!$A$2:$A$1999,MATCH($CC$1&amp;"_"&amp;ROW()-2,SAISIE!$I$2:$I$1999,0)))</f>
        <v/>
      </c>
      <c r="CD98" s="44" t="str">
        <f>IF(COUNTIF(SAISIE!$I$2:$I$1999,"*"&amp;$CC$1&amp;"*")&lt;ROW()-2,"",INDEX(SAISIE!$B$2:$B$1999,MATCH($CC$1&amp;"_"&amp;ROW()-2,SAISIE!$I$2:$I$1999,0)))</f>
        <v/>
      </c>
      <c r="CE98" s="44" t="str">
        <f>IF(COUNTIF(SAISIE!$I$2:$I$1999,"*"&amp;$CC$1&amp;"*")&lt;ROW()-2,"",INDEX(SAISIE!$C$2:$C$1999,MATCH($CC$1&amp;"_"&amp;ROW()-2,SAISIE!$I$2:$I$1999,0)))</f>
        <v/>
      </c>
      <c r="CF98" s="55" t="str">
        <f>IF(COUNTIF(SAISIE!$I$2:$I$1999,"*"&amp;$CC$1&amp;"*")&lt;ROW()-2,"",INDEX(SAISIE!$H$2:$H$1999,MATCH($CC$1&amp;"_"&amp;ROW()-2,SAISIE!$I$2:$I$1999,0)))</f>
        <v/>
      </c>
      <c r="CG98" s="47"/>
      <c r="CH98" s="60" t="str">
        <f>IF(COUNTIF(SAISIE!$I$2:$I$1999,"*"&amp;$CH$1&amp;"*")&lt;ROW()-2,"",INDEX(SAISIE!$A$2:$A$1999,MATCH($CH$1&amp;"_"&amp;ROW()-2,SAISIE!$I$2:$I$1999,0)))</f>
        <v/>
      </c>
      <c r="CI98" s="61" t="str">
        <f>IF(COUNTIF(SAISIE!$I$2:$I$1999,"*"&amp;$CH$1&amp;"*")&lt;ROW()-2,"",INDEX(SAISIE!$B$2:$B$1999,MATCH($CH$1&amp;"_"&amp;ROW()-2,SAISIE!$I$2:$I$1999,0)))</f>
        <v/>
      </c>
      <c r="CJ98" s="61" t="str">
        <f>IF(COUNTIF(SAISIE!$I$2:$I$1999,"*"&amp;$CH$1&amp;"*")&lt;ROW()-2,"",INDEX(SAISIE!$C$2:$C$1999,MATCH($CH$1&amp;"_"&amp;ROW()-2,SAISIE!$I$2:$I$1999,0)))</f>
        <v/>
      </c>
      <c r="CK98" s="63" t="str">
        <f>IF(COUNTIF(SAISIE!$I$2:$I$1999,"*"&amp;$CH$1&amp;"*")&lt;ROW()-2,"",INDEX(SAISIE!$H$2:$H$1999,MATCH($Z$1&amp;"_"&amp;ROW()-2,SAISIE!$I$2:$I$1999,0)))</f>
        <v/>
      </c>
      <c r="CL98" s="47"/>
      <c r="CM98" s="40" t="str">
        <f>IF(COUNTIF(SAISIE!$I$2:$I$1999,"*"&amp;$CM$1&amp;"*")&lt;ROW()-2,"",INDEX(SAISIE!$A$2:$A$1999,MATCH($CM$1&amp;"_"&amp;ROW()-2,SAISIE!$I$2:$I$1999,0)))</f>
        <v/>
      </c>
      <c r="CN98" s="44" t="str">
        <f>IF(COUNTIF(SAISIE!$I$2:$I$1999,"*"&amp;$CM$1&amp;"*")&lt;ROW()-2,"",INDEX(SAISIE!$B$2:$B$1999,MATCH($CM$1&amp;"_"&amp;ROW()-2,SAISIE!$I$2:$I$1999,0)))</f>
        <v/>
      </c>
      <c r="CO98" s="44" t="str">
        <f>IF(COUNTIF(SAISIE!$I$2:$I$1999,"*"&amp;$CM$1&amp;"*")&lt;ROW()-2,"",INDEX(SAISIE!$C$2:$C$1999,MATCH($CM$1&amp;"_"&amp;ROW()-2,SAISIE!$I$2:$I$1999,0)))</f>
        <v/>
      </c>
      <c r="CP98" s="55" t="str">
        <f>IF(COUNTIF(SAISIE!$I$2:$I$1999,"*"&amp;$CM$1&amp;"*")&lt;ROW()-2,"",INDEX(SAISIE!$H$2:$H$1999,MATCH($CM$1&amp;"_"&amp;ROW()-2,SAISIE!$I$2:$I$1999,0)))</f>
        <v/>
      </c>
      <c r="CQ98" s="47"/>
      <c r="CR98" s="40" t="str">
        <f>IF(COUNTIF(SAISIE!$I$2:$I$1999,"*"&amp;$CR$1&amp;"*")&lt;ROW()-2,"",INDEX(SAISIE!$A$2:$A$1999,MATCH($CR$1&amp;"_"&amp;ROW()-2,SAISIE!$I$2:$I$1999,0)))</f>
        <v/>
      </c>
      <c r="CS98" s="44" t="str">
        <f>IF(COUNTIF(SAISIE!$I$2:$I$1999,"*"&amp;$CR$1&amp;"*")&lt;ROW()-2,"",INDEX(SAISIE!$B$2:$B$1999,MATCH($CR$1&amp;"_"&amp;ROW()-2,SAISIE!$I$2:$I$1999,0)))</f>
        <v/>
      </c>
      <c r="CT98" s="44" t="str">
        <f>IF(COUNTIF(SAISIE!$I$2:$I$1999,"*"&amp;$CR$1&amp;"*")&lt;ROW()-2,"",INDEX(SAISIE!$C$2:$C$1999,MATCH($CR$1&amp;"_"&amp;ROW()-2,SAISIE!$I$2:$I$1999,0)))</f>
        <v/>
      </c>
      <c r="CU98" s="55" t="str">
        <f>IF(COUNTIF(SAISIE!$I$2:$I$1999,"*"&amp;$CR$1&amp;"*")&lt;ROW()-2,"",INDEX(SAISIE!$H$2:$H$1999,MATCH($CR$1&amp;"_"&amp;ROW()-2,SAISIE!$I$2:$I$1999,0)))</f>
        <v/>
      </c>
      <c r="CV98" s="47"/>
      <c r="CW98" s="40" t="str">
        <f>IF(COUNTIF(SAISIE!$I$2:$I$1999,"*"&amp;$CW$1&amp;"*")&lt;ROW()-2,"",INDEX(SAISIE!$A$2:$A$1999,MATCH($CW$1&amp;"_"&amp;ROW()-2,SAISIE!$I$2:$I$1999,0)))</f>
        <v/>
      </c>
      <c r="CX98" s="40" t="str">
        <f>IF(COUNTIF(SAISIE!$I$2:$I$1999,"*"&amp;$CW$1&amp;"*")&lt;ROW()-2,"",INDEX(SAISIE!$B$2:$B$1999,MATCH($CW$1&amp;"_"&amp;ROW()-2,SAISIE!$I$2:$I$1999,0)))</f>
        <v/>
      </c>
      <c r="CY98" s="40" t="str">
        <f>IF(COUNTIF(SAISIE!$I$2:$I$1999,"*"&amp;$CW$1&amp;"*")&lt;ROW()-2,"",INDEX(SAISIE!$C$2:$C$1999,MATCH($CW$1&amp;"_"&amp;ROW()-2,SAISIE!$I$2:$I$1999,0)))</f>
        <v/>
      </c>
      <c r="CZ98" s="55" t="str">
        <f>IF(COUNTIF(SAISIE!$I$2:$I$1999,"*"&amp;$CW$1&amp;"*")&lt;ROW()-2,"",INDEX(SAISIE!$H$2:$H$1999,MATCH($CW$1&amp;"_"&amp;ROW()-2,SAISIE!$I$2:$I$1999,0)))</f>
        <v/>
      </c>
      <c r="DA98" s="47"/>
      <c r="DB98" s="40" t="str">
        <f>IF(COUNTIF(SAISIE!$I$2:$I$1999,"*"&amp;$DB$1&amp;"*")&lt;ROW()-2,"",INDEX(SAISIE!$A$2:$A$1999,MATCH($DB$1&amp;"_"&amp;ROW()-2,SAISIE!$I$2:$I$1999,0)))</f>
        <v/>
      </c>
      <c r="DC98" s="44" t="str">
        <f>IF(COUNTIF(SAISIE!$I$2:$I$1999,"*"&amp;$DB$1&amp;"*")&lt;ROW()-2,"",INDEX(SAISIE!$B$2:$B$1999,MATCH($DB$1&amp;"_"&amp;ROW()-2,SAISIE!$I$2:$I$1999,0)))</f>
        <v/>
      </c>
      <c r="DD98" s="44" t="str">
        <f>IF(COUNTIF(SAISIE!$I$2:$I$1999,"*"&amp;$DB$1&amp;"*")&lt;ROW()-2,"",INDEX(SAISIE!$C$2:$C$1999,MATCH($DB$1&amp;"_"&amp;ROW()-2,SAISIE!$I$2:$I$1999,0)))</f>
        <v/>
      </c>
      <c r="DE98" s="55" t="str">
        <f>IF(COUNTIF(SAISIE!$I$2:$I$1999,"*"&amp;$DB$1&amp;"*")&lt;ROW()-2,"",INDEX(SAISIE!$H$2:$H$1999,MATCH($DB$1&amp;"_"&amp;ROW()-2,SAISIE!$I$2:$I$1999,0)))</f>
        <v/>
      </c>
      <c r="DF98" s="47"/>
      <c r="DG98" s="40" t="str">
        <f>IF(COUNTIF(SAISIE!$I$2:$I$1999,"*"&amp;$DG$1&amp;"*")&lt;ROW()-2,"",INDEX(SAISIE!$A$2:$A$1999,MATCH($DG$1&amp;"_"&amp;ROW()-2,SAISIE!$I$2:$I$1999,0)))</f>
        <v/>
      </c>
      <c r="DH98" s="44" t="str">
        <f>IF(COUNTIF(SAISIE!$I$2:$I$1999,"*"&amp;$DG$1&amp;"*")&lt;ROW()-2,"",INDEX(SAISIE!$B$2:$B$1999,MATCH($DG$1&amp;"_"&amp;ROW()-2,SAISIE!$I$2:$I$1999,0)))</f>
        <v/>
      </c>
      <c r="DI98" s="44" t="str">
        <f>IF(COUNTIF(SAISIE!$I$2:$I$1999,"*"&amp;$DG$1&amp;"*")&lt;ROW()-2,"",INDEX(SAISIE!$C$2:$C$1999,MATCH($DG$1&amp;"_"&amp;ROW()-2,SAISIE!$I$2:$I$1999,0)))</f>
        <v/>
      </c>
      <c r="DJ98" s="55" t="str">
        <f>IF(COUNTIF(SAISIE!$I$2:$I$1999,"*"&amp;$DG$1&amp;"*")&lt;ROW()-2,"",INDEX(SAISIE!$H$2:$H$1999,MATCH($DG$1&amp;"_"&amp;ROW()-2,SAISIE!$I$2:$I$1999,0)))</f>
        <v/>
      </c>
      <c r="DK98" s="47"/>
      <c r="DL98" s="40" t="str">
        <f>IF(COUNTIF(SAISIE!$I$2:$I$1999,"*"&amp;$DL$1&amp;"*")&lt;ROW()-2,"",INDEX(SAISIE!$A$2:$A$1999,MATCH($DL$1&amp;"_"&amp;ROW()-2,SAISIE!$I$2:$I$1999,0)))</f>
        <v/>
      </c>
      <c r="DM98" s="44" t="str">
        <f>IF(COUNTIF(SAISIE!$I$2:$I$1999,"*"&amp;$DL$1&amp;"*")&lt;ROW()-2,"",INDEX(SAISIE!$B$2:$B$1999,MATCH($DL$1&amp;"_"&amp;ROW()-2,SAISIE!$I$2:$I$1999,0)))</f>
        <v/>
      </c>
      <c r="DN98" s="44" t="str">
        <f>IF(COUNTIF(SAISIE!$I$2:$I$1999,"*"&amp;$DL$1&amp;"*")&lt;ROW()-2,"",INDEX(SAISIE!$C$2:$C$1999,MATCH($DL$1&amp;"_"&amp;ROW()-2,SAISIE!$I$2:$I$1999,0)))</f>
        <v/>
      </c>
      <c r="DO98" s="55" t="str">
        <f>IF(COUNTIF(SAISIE!$I$2:$I$1999,"*"&amp;$DL$1&amp;"*")&lt;ROW()-2,"",INDEX(SAISIE!$H$2:$H$1999,MATCH($DL$1&amp;"_"&amp;ROW()-2,SAISIE!$I$2:$I$1999,0)))</f>
        <v/>
      </c>
      <c r="DP98" s="47"/>
      <c r="DQ98" s="40" t="str">
        <f>IF(COUNTIF(SAISIE!$I$2:$I$1999,"*"&amp;$DQ$1&amp;"*")&lt;ROW()-2,"",INDEX(SAISIE!$A$2:$A$1999,MATCH($DQ$1&amp;"_"&amp;ROW()-2,SAISIE!$I$2:$I$1999,0)))</f>
        <v/>
      </c>
      <c r="DR98" s="44" t="str">
        <f>IF(COUNTIF(SAISIE!$I$2:$I$1999,"*"&amp;$DQ$1&amp;"*")&lt;ROW()-2,"",INDEX(SAISIE!$B$2:$B$1999,MATCH($DQ$1&amp;"_"&amp;ROW()-2,SAISIE!$I$2:$I$1999,0)))</f>
        <v/>
      </c>
      <c r="DS98" s="44" t="str">
        <f>IF(COUNTIF(SAISIE!$I$2:$I$1999,"*"&amp;$DQ$1&amp;"*")&lt;ROW()-2,"",INDEX(SAISIE!$C$2:$C$1999,MATCH($DQ$1&amp;"_"&amp;ROW()-2,SAISIE!$I$2:$I$1999,0)))</f>
        <v/>
      </c>
      <c r="DT98" s="55" t="str">
        <f>IF(COUNTIF(SAISIE!$I$2:$I$1999,"*"&amp;$DQ$1&amp;"*")&lt;ROW()-2,"",INDEX(SAISIE!$H$2:$H$1999,MATCH($DQ$1&amp;"_"&amp;ROW()-2,SAISIE!$I$2:$I$1999,0)))</f>
        <v/>
      </c>
      <c r="DU98" s="47"/>
      <c r="DV98" s="40" t="str">
        <f>IF(COUNTIF(SAISIE!$I$2:$I$1999,"*"&amp;$DV$1&amp;"*")&lt;ROW()-2,"",INDEX(SAISIE!$A$2:$A$1999,MATCH($DV$1&amp;"_"&amp;ROW()-2,SAISIE!$I$2:$I$1999,0)))</f>
        <v/>
      </c>
      <c r="DW98" s="44" t="str">
        <f>IF(COUNTIF(SAISIE!$I$2:$I$1999,"*"&amp;$DV$1&amp;"*")&lt;ROW()-2,"",INDEX(SAISIE!$B$2:$B$1999,MATCH($DV$1&amp;"_"&amp;ROW()-2,SAISIE!$I$2:$I$1999,0)))</f>
        <v/>
      </c>
      <c r="DX98" s="44" t="str">
        <f>IF(COUNTIF(SAISIE!$I$2:$I$1999,"*"&amp;$DV$1&amp;"*")&lt;ROW()-2,"",INDEX(SAISIE!$C$2:$C$1999,MATCH($DV$1&amp;"_"&amp;ROW()-2,SAISIE!$I$2:$I$1999,0)))</f>
        <v/>
      </c>
      <c r="DY98" s="55" t="str">
        <f>IF(COUNTIF(SAISIE!$I$2:$I$1999,"*"&amp;$DV$1&amp;"*")&lt;ROW()-2,"",INDEX(SAISIE!$H$2:$H$1999,MATCH($DV$1&amp;"_"&amp;ROW()-2,SAISIE!$I$2:$I$1999,0)))</f>
        <v/>
      </c>
      <c r="DZ98" s="47"/>
      <c r="EA98" s="40" t="str">
        <f>IF(COUNTIF(SAISIE!$I$2:$I$1999,"*"&amp;$EA$1&amp;"*")&lt;ROW()-2,"",INDEX(SAISIE!$A$2:$A$1999,MATCH($EA$1&amp;"_"&amp;ROW()-2,SAISIE!$I$2:$I$1999,0)))</f>
        <v/>
      </c>
      <c r="EB98" s="44" t="str">
        <f>IF(COUNTIF(SAISIE!$I$2:$I$1999,"*"&amp;$EA$1&amp;"*")&lt;ROW()-2,"",INDEX(SAISIE!$B$2:$B$1999,MATCH($EA$1&amp;"_"&amp;ROW()-2,SAISIE!$I$2:$I$1999,0)))</f>
        <v/>
      </c>
      <c r="EC98" s="44" t="str">
        <f>IF(COUNTIF(SAISIE!$I$2:$I$1999,"*"&amp;$EA$1&amp;"*")&lt;ROW()-2,"",INDEX(SAISIE!$C$2:$C$1999,MATCH($EA$1&amp;"_"&amp;ROW()-2,SAISIE!$I$2:$I$1999,0)))</f>
        <v/>
      </c>
      <c r="ED98" s="55" t="str">
        <f>IF(COUNTIF(SAISIE!$I$2:$I$1999,"*"&amp;$EA$1&amp;"*")&lt;ROW()-2,"",INDEX(SAISIE!$H$2:$H$1999,MATCH($EA$1&amp;"_"&amp;ROW()-2,SAISIE!$I$2:$I$1999,0)))</f>
        <v/>
      </c>
      <c r="EE98" s="47"/>
      <c r="EF98" s="40" t="str">
        <f>IF(COUNTIF(SAISIE!$I$2:$I$1999,"*"&amp;$EF$1&amp;"*")&lt;ROW()-2,"",INDEX(SAISIE!$A$2:$A$1999,MATCH($EF$1&amp;"_"&amp;ROW()-2,SAISIE!$I$2:$I$1999,0)))</f>
        <v/>
      </c>
      <c r="EG98" s="44" t="str">
        <f>IF(COUNTIF(SAISIE!$I$2:$I$1999,"*"&amp;$EF$1&amp;"*")&lt;ROW()-2,"",INDEX(SAISIE!$B$2:$B$1999,MATCH($EF$1&amp;"_"&amp;ROW()-2,SAISIE!$I$2:$I$1999,0)))</f>
        <v/>
      </c>
      <c r="EH98" s="44" t="str">
        <f>IF(COUNTIF(SAISIE!$I$2:$I$1999,"*"&amp;$EF$1&amp;"*")&lt;ROW()-2,"",INDEX(SAISIE!$C$2:$C$1999,MATCH($EF$1&amp;"_"&amp;ROW()-2,SAISIE!$I$2:$I$1999,0)))</f>
        <v/>
      </c>
      <c r="EI98" s="55" t="str">
        <f>IF(COUNTIF(SAISIE!$I$2:$I$1999,"*"&amp;$EF$1&amp;"*")&lt;ROW()-2,"",INDEX(SAISIE!$H$2:$H$1999,MATCH($EF$1&amp;"_"&amp;ROW()-2,SAISIE!$I$2:$I$1999,0)))</f>
        <v/>
      </c>
      <c r="EJ98" s="47"/>
      <c r="EK98" s="40" t="str">
        <f>IF(COUNTIF(SAISIE!$I$2:$I$1999,"*"&amp;$EK$1&amp;"*")&lt;ROW()-2,"",INDEX(SAISIE!$A$2:$A$1999,MATCH($EK$1&amp;"_"&amp;ROW()-2,SAISIE!$I$2:$I$1999,0)))</f>
        <v/>
      </c>
      <c r="EL98" s="44" t="str">
        <f>IF(COUNTIF(SAISIE!$I$2:$I$1999,"*"&amp;$EK$1&amp;"*")&lt;ROW()-2,"",INDEX(SAISIE!$B$2:$B$1999,MATCH($EK$1&amp;"_"&amp;ROW()-2,SAISIE!$I$2:$I$1999,0)))</f>
        <v/>
      </c>
      <c r="EM98" s="44" t="str">
        <f>IF(COUNTIF(SAISIE!$I$2:$I$1999,"*"&amp;$EK$1&amp;"*")&lt;ROW()-2,"",INDEX(SAISIE!$C$2:$C$1999,MATCH($EK$1&amp;"_"&amp;ROW()-2,SAISIE!$I$2:$I$1999,0)))</f>
        <v/>
      </c>
      <c r="EN98" s="55" t="str">
        <f>IF(COUNTIF(SAISIE!$I$2:$I$1999,"*"&amp;$EK$1&amp;"*")&lt;ROW()-2,"",INDEX(SAISIE!$H$2:$H$1999,MATCH($EK$1&amp;"_"&amp;ROW()-2,SAISIE!$I$2:$I$1999,0)))</f>
        <v/>
      </c>
      <c r="EO98" s="47"/>
      <c r="EP98" s="40" t="str">
        <f>IF(COUNTIF(SAISIE!$I$2:$I$1999,"*"&amp;$EP$1&amp;"*")&lt;ROW()-2,"",INDEX(SAISIE!$A$2:$A$1999,MATCH($EP$1&amp;"_"&amp;ROW()-2,SAISIE!$I$2:$I$1999,0)))</f>
        <v/>
      </c>
      <c r="EQ98" s="44" t="str">
        <f>IF(COUNTIF(SAISIE!$I$2:$I$1999,"*"&amp;$EP$1&amp;"*")&lt;ROW()-2,"",INDEX(SAISIE!$B$2:$B$1999,MATCH($EP$1&amp;"_"&amp;ROW()-2,SAISIE!$I$2:$I$1999,0)))</f>
        <v/>
      </c>
      <c r="ER98" s="44" t="str">
        <f>IF(COUNTIF(SAISIE!$I$2:$I$1999,"*"&amp;$EP$1&amp;"*")&lt;ROW()-2,"",INDEX(SAISIE!$C$2:$C$1999,MATCH($EP$1&amp;"_"&amp;ROW()-2,SAISIE!$I$2:$I$1999,0)))</f>
        <v/>
      </c>
      <c r="ES98" s="55" t="str">
        <f>IF(COUNTIF(SAISIE!$I$2:$I$1999,"*"&amp;$EP$1&amp;"*")&lt;ROW()-2,"",INDEX(SAISIE!$H$2:$H$1999,MATCH($EP$1&amp;"_"&amp;ROW()-2,SAISIE!$I$2:$I$1999,0)))</f>
        <v/>
      </c>
      <c r="ET98" s="47"/>
      <c r="EU98" s="40" t="str">
        <f>IF(COUNTIF(SAISIE!$I$2:$I$1999,"*"&amp;$EU$1&amp;"*")&lt;ROW()-2,"",INDEX(SAISIE!$A$2:$A$1999,MATCH($EU$1&amp;"_"&amp;ROW()-2,SAISIE!$I$2:$I$1999,0)))</f>
        <v/>
      </c>
      <c r="EV98" s="44" t="str">
        <f>IF(COUNTIF(SAISIE!$I$2:$I$1999,"*"&amp;$EU$1&amp;"*")&lt;ROW()-2,"",INDEX(SAISIE!$B$2:$B$1999,MATCH($EU$1&amp;"_"&amp;ROW()-2,SAISIE!$I$2:$I$1999,0)))</f>
        <v/>
      </c>
      <c r="EW98" s="44" t="str">
        <f>IF(COUNTIF(SAISIE!$I$2:$I$1999,"*"&amp;$EU$1&amp;"*")&lt;ROW()-2,"",INDEX(SAISIE!$C$2:$C$1999,MATCH($EU$1&amp;"_"&amp;ROW()-2,SAISIE!$I$2:$I$1999,0)))</f>
        <v/>
      </c>
      <c r="EX98" s="55" t="str">
        <f>IF(COUNTIF(SAISIE!$I$2:$I$1999,"*"&amp;$EU$1&amp;"*")&lt;ROW()-2,"",INDEX(SAISIE!$H$2:$H$1999,MATCH($EU$1&amp;"_"&amp;ROW()-2,SAISIE!$I$2:$I$1999,0)))</f>
        <v/>
      </c>
      <c r="EY98" s="47"/>
      <c r="EZ98" s="40" t="str">
        <f>IF(COUNTIF(SAISIE!$I$2:$I$1999,"*"&amp;EZ$1&amp;"*")&lt;ROW()-2,"",INDEX(SAISIE!$A$2:$A$1999,MATCH(EZ$1&amp;"_"&amp;ROW()-2,SAISIE!$I$2:$I$1999,0)))</f>
        <v/>
      </c>
      <c r="FA98" s="44" t="str">
        <f>IF(COUNTIF(SAISIE!$I$2:$I$1999,"*"&amp;EZ$1&amp;"*")&lt;ROW()-2,"",INDEX(SAISIE!$B$2:$B$1999,MATCH(EZ$1&amp;"_"&amp;ROW()-2,SAISIE!$I$2:$I$1999,0)))</f>
        <v/>
      </c>
      <c r="FB98" s="44" t="str">
        <f>IF(COUNTIF(SAISIE!$I$2:$I$1999,"*"&amp;EZ$1&amp;"*")&lt;ROW()-2,"",INDEX(SAISIE!$C$2:$C$1999,MATCH($EZ$1&amp;"_"&amp;ROW()-2,SAISIE!$I$2:$I$1999,0)))</f>
        <v/>
      </c>
      <c r="FC98" s="55" t="str">
        <f>IF(COUNTIF(SAISIE!$I$2:$I$1999,"*"&amp;$EZ$1&amp;"*")&lt;ROW()-2,"",INDEX(SAISIE!$H$2:$H$1999,MATCH($EZ$1&amp;"_"&amp;ROW()-2,SAISIE!$I$2:$I$1999,0)))</f>
        <v/>
      </c>
      <c r="FD98" s="47"/>
      <c r="FE98" s="40" t="str">
        <f>IF(COUNTIF(SAISIE!$I$2:$I$1999,"*"&amp;$FE$1&amp;"*")&lt;ROW()-2,"",INDEX(SAISIE!$A$2:$A$1999,MATCH($FE$1&amp;"_"&amp;ROW()-2,SAISIE!$I$2:$I$1999,0)))</f>
        <v/>
      </c>
      <c r="FF98" s="44" t="str">
        <f>IF(COUNTIF(SAISIE!$I$2:$I$1999,"*"&amp;$FE$1&amp;"*")&lt;ROW()-2,"",INDEX(SAISIE!$B$2:$B$1999,MATCH($FE$1&amp;"_"&amp;ROW()-2,SAISIE!$I$2:$I$1999,0)))</f>
        <v/>
      </c>
      <c r="FG98" s="44" t="str">
        <f>IF(COUNTIF(SAISIE!$I$2:$I$1999,"*"&amp;$FE$1&amp;"*")&lt;ROW()-2,"",INDEX(SAISIE!$C$2:$C$1999,MATCH($FE$1&amp;"_"&amp;ROW()-2,SAISIE!$I$2:$I$1999,0)))</f>
        <v/>
      </c>
      <c r="FH98" s="55" t="str">
        <f>IF(COUNTIF(SAISIE!$I$2:$I$1999,"*"&amp;$FE$1&amp;"*")&lt;ROW()-2,"",INDEX(SAISIE!$H$2:$H$1999,MATCH($FE$1&amp;"_"&amp;ROW()-2,SAISIE!$I$2:$I$1999,0)))</f>
        <v/>
      </c>
      <c r="FI98" s="47"/>
      <c r="FJ98" s="40" t="str">
        <f>IF(COUNTIF(SAISIE!$I$2:$I$1999,"*"&amp;$FJ$1&amp;"*")&lt;ROW()-2,"",INDEX(SAISIE!$A$2:$A$1999,MATCH($FJ$1&amp;"_"&amp;ROW()-2,SAISIE!$I$2:$I$1999,0)))</f>
        <v/>
      </c>
      <c r="FK98" s="44" t="str">
        <f>IF(COUNTIF(SAISIE!$I$2:$I$1999,"*"&amp;$FJ$1&amp;"*")&lt;ROW()-2,"",INDEX(SAISIE!$B$2:$B$1999,MATCH($FJ$1&amp;"_"&amp;ROW()-2,SAISIE!$I$2:$I$1999,0)))</f>
        <v/>
      </c>
      <c r="FL98" s="44" t="str">
        <f>IF(COUNTIF(SAISIE!$I$2:$I$1999,"*"&amp;$FJ$1&amp;"*")&lt;ROW()-2,"",INDEX(SAISIE!$C$2:$C$1999,MATCH($FJ$1&amp;"_"&amp;ROW()-2,SAISIE!$I$2:$I$1999,0)))</f>
        <v/>
      </c>
      <c r="FM98" s="55" t="str">
        <f>IF(COUNTIF(SAISIE!$I$2:$I$1999,"*"&amp;$FJ$1&amp;"*")&lt;ROW()-2,"",INDEX(SAISIE!$H$2:$H$1999,MATCH($FJ$1&amp;"_"&amp;ROW()-2,SAISIE!$I$2:$I$1999,0)))</f>
        <v/>
      </c>
      <c r="FN98" s="47"/>
      <c r="FO98" s="40" t="str">
        <f>IF(COUNTIF(SAISIE!$I$2:$I$1999,"*"&amp;$FO$1&amp;"*")&lt;ROW()-2,"",INDEX(SAISIE!$A$2:$A$1999,MATCH($FO$1&amp;"_"&amp;ROW()-2,SAISIE!$I$2:$I$1999,0)))</f>
        <v/>
      </c>
      <c r="FP98" s="44" t="str">
        <f>IF(COUNTIF(SAISIE!$I$2:$I$1999,"*"&amp;$FO$1&amp;"*")&lt;ROW()-2,"",INDEX(SAISIE!$B$2:$B$1999,MATCH($FO$1&amp;"_"&amp;ROW()-2,SAISIE!$I$2:$I$1999,0)))</f>
        <v/>
      </c>
      <c r="FQ98" s="44" t="str">
        <f>IF(COUNTIF(SAISIE!$I$2:$I$1999,"*"&amp;$FO$1&amp;"*")&lt;ROW()-2,"",INDEX(SAISIE!$C$2:$C$1999,MATCH($FO$1&amp;"_"&amp;ROW()-2,SAISIE!$I$2:$I$1999,0)))</f>
        <v/>
      </c>
      <c r="FR98" s="55" t="str">
        <f>IF(COUNTIF(SAISIE!$I$2:$I$1999,"*"&amp;$FO$1&amp;"*")&lt;ROW()-2,"",INDEX(SAISIE!$H$2:$H$1999,MATCH($FO$1&amp;"_"&amp;ROW()-2,SAISIE!$I$2:$I$1999,0)))</f>
        <v/>
      </c>
      <c r="FS98" s="47"/>
      <c r="FT98" s="40" t="str">
        <f>IF(COUNTIF(SAISIE!$I$2:$I$1999,"*"&amp;$FT$1&amp;"*")&lt;ROW()-2,"",INDEX(SAISIE!$A$2:$A$1999,MATCH($FT$1&amp;"_"&amp;ROW()-2,SAISIE!$I$2:$I$1999,0)))</f>
        <v/>
      </c>
      <c r="FU98" s="44" t="str">
        <f>IF(COUNTIF(SAISIE!$I$2:$I$1999,"*"&amp;$FT$1&amp;"*")&lt;ROW()-2,"",INDEX(SAISIE!$B$2:$B$1999,MATCH($FT$1&amp;"_"&amp;ROW()-2,SAISIE!$I$2:$I$1999,0)))</f>
        <v/>
      </c>
      <c r="FV98" s="44" t="str">
        <f>IF(COUNTIF(SAISIE!$I$2:$I$1999,"*"&amp;$FT$1&amp;"*")&lt;ROW()-2,"",INDEX(SAISIE!$C$2:$C$1999,MATCH($FT$1&amp;"_"&amp;ROW()-2,SAISIE!$I$2:$I$1999,0)))</f>
        <v/>
      </c>
      <c r="FW98" s="55" t="str">
        <f>IF(COUNTIF(SAISIE!$I$2:$I$1999,"*"&amp;$FT$1&amp;"*")&lt;ROW()-2,"",INDEX(SAISIE!$H$2:$H$1999,MATCH($FT$1&amp;"_"&amp;ROW()-2,SAISIE!$I$2:$I$1999,0)))</f>
        <v/>
      </c>
      <c r="FX98" s="47"/>
      <c r="FY98" s="40" t="str">
        <f>IF(COUNTIF(SAISIE!$I$2:$I$1999,"*"&amp;$FY$1&amp;"*")&lt;ROW()-2,"",INDEX(SAISIE!$A$2:$A$1999,MATCH($FY$1&amp;"_"&amp;ROW()-2,SAISIE!$I$2:$I$1999,0)))</f>
        <v/>
      </c>
      <c r="FZ98" s="44" t="str">
        <f>IF(COUNTIF(SAISIE!$I$2:$I$1999,"*"&amp;$FY$1&amp;"*")&lt;ROW()-2,"",INDEX(SAISIE!$B$2:$B$1999,MATCH($FY$1&amp;"_"&amp;ROW()-2,SAISIE!$I$2:$I$1999,0)))</f>
        <v/>
      </c>
      <c r="GA98" s="44" t="str">
        <f>IF(COUNTIF(SAISIE!$I$2:$I$1999,"*"&amp;$FY$1&amp;"*")&lt;ROW()-2,"",INDEX(SAISIE!$C$2:$C$1999,MATCH($FY$1&amp;"_"&amp;ROW()-2,SAISIE!$I$2:$I$1999,0)))</f>
        <v/>
      </c>
      <c r="GB98" s="55" t="str">
        <f>IF(COUNTIF(SAISIE!$I$2:$I$1999,"*"&amp;$FY$1&amp;"*")&lt;ROW()-2,"",INDEX(SAISIE!$H$2:$H$1999,MATCH($FY$1&amp;"_"&amp;ROW()-2,SAISIE!$I$2:$I$1999,0)))</f>
        <v/>
      </c>
      <c r="GC98" s="47"/>
      <c r="GD98" s="40" t="str">
        <f>IF(COUNTIF(SAISIE!$I$2:$I$1999,"*"&amp;$GD$1&amp;"*")&lt;ROW()-2,"",INDEX(SAISIE!$A$2:$A$1999,MATCH($GD$1&amp;"_"&amp;ROW()-2,SAISIE!$I$2:$I$1999,0)))</f>
        <v/>
      </c>
      <c r="GE98" s="44" t="str">
        <f>IF(COUNTIF(SAISIE!$I$2:$I$1999,"*"&amp;$GD$1&amp;"*")&lt;ROW()-2,"",INDEX(SAISIE!$B$2:$B$1999,MATCH($GD$1&amp;"_"&amp;ROW()-2,SAISIE!$I$2:$I$1999,0)))</f>
        <v/>
      </c>
      <c r="GF98" s="44" t="str">
        <f>IF(COUNTIF(SAISIE!$I$2:$I$1999,"*"&amp;$GD$1&amp;"*")&lt;ROW()-2,"",INDEX(SAISIE!$C$2:$C$1999,MATCH($GD$1&amp;"_"&amp;ROW()-2,SAISIE!$I$2:$I$1999,0)))</f>
        <v/>
      </c>
      <c r="GG98" s="55" t="str">
        <f>IF(COUNTIF(SAISIE!$I$2:$I$1999,"*"&amp;$GD$1&amp;"*")&lt;ROW()-2,"",INDEX(SAISIE!$H$2:$H$1999,MATCH($GD$1&amp;"_"&amp;ROW()-2,SAISIE!$I$2:$I$1999,0)))</f>
        <v/>
      </c>
      <c r="GH98" s="47"/>
      <c r="GI98" s="40" t="str">
        <f>IF(COUNTIF(SAISIE!$I$2:$I$1999,"*"&amp;$GI$1&amp;"*")&lt;ROW()-2,"",INDEX(SAISIE!$A$2:$A$1999,MATCH($GI$1&amp;"_"&amp;ROW()-2,SAISIE!$I$2:$I$1999,0)))</f>
        <v/>
      </c>
      <c r="GJ98" s="44" t="str">
        <f>IF(COUNTIF(SAISIE!$I$2:$I$1999,"*"&amp;$GI$1&amp;"*")&lt;ROW()-2,"",INDEX(SAISIE!$B$2:$B$1999,MATCH($GI$1&amp;"_"&amp;ROW()-2,SAISIE!$I$2:$I$1999,0)))</f>
        <v/>
      </c>
      <c r="GK98" s="44" t="str">
        <f>IF(COUNTIF(SAISIE!$I$2:$I$1999,"*"&amp;$GI$1&amp;"*")&lt;ROW()-2,"",INDEX(SAISIE!$C$2:$C$1999,MATCH($GI$1&amp;"_"&amp;ROW()-2,SAISIE!$I$2:$I$1999,0)))</f>
        <v/>
      </c>
      <c r="GL98" s="55" t="str">
        <f>IF(COUNTIF(SAISIE!$I$2:$I$1999,"*"&amp;$GI$1&amp;"*")&lt;ROW()-2,"",INDEX(SAISIE!$H$2:$H$1999,MATCH($GI$1&amp;"_"&amp;ROW()-2,SAISIE!$I$2:$I$1999,0)))</f>
        <v/>
      </c>
      <c r="GM98" s="47"/>
      <c r="GN98" s="40" t="str">
        <f>IF(COUNTIF(SAISIE!$I$2:$I$1999,"*"&amp;$GN$1&amp;"*")&lt;ROW()-2,"",INDEX(SAISIE!$A$2:$A$1999,MATCH($GN$1&amp;"_"&amp;ROW()-2,SAISIE!$I$2:$I$1999,0)))</f>
        <v/>
      </c>
      <c r="GO98" s="44" t="str">
        <f>IF(COUNTIF(SAISIE!$I$2:$I$1999,"*"&amp;$GN$1&amp;"*")&lt;ROW()-2,"",INDEX(SAISIE!$B$2:$B$1999,MATCH($GN$1&amp;"_"&amp;ROW()-2,SAISIE!$I$2:$I$1999,0)))</f>
        <v/>
      </c>
      <c r="GP98" s="44" t="str">
        <f>IF(COUNTIF(SAISIE!$I$2:$I$1999,"*"&amp;$GN$1&amp;"*")&lt;ROW()-2,"",INDEX(SAISIE!$C$2:$C$1999,MATCH($GN$1&amp;"_"&amp;ROW()-2,SAISIE!$I$2:$I$1999,0)))</f>
        <v/>
      </c>
      <c r="GQ98" s="55" t="str">
        <f>IF(COUNTIF(SAISIE!$I$2:$I$1999,"*"&amp;$GN$1&amp;"*")&lt;ROW()-2,"",INDEX(SAISIE!$H$2:$H$1999,MATCH($GN$1&amp;"_"&amp;ROW()-2,SAISIE!$I$2:$I$1999,0)))</f>
        <v/>
      </c>
      <c r="GR98" s="47"/>
      <c r="GS98" s="40" t="str">
        <f>IF(COUNTIF(SAISIE!$I$2:$I$1999,"*"&amp;$GS$1&amp;"*")&lt;ROW()-2,"",INDEX(SAISIE!$A$2:$A$1999,MATCH($GS$1&amp;"_"&amp;ROW()-2,SAISIE!$I$2:$I$1999,0)))</f>
        <v/>
      </c>
      <c r="GT98" s="44" t="str">
        <f>IF(COUNTIF(SAISIE!$I$2:$I$1999,"*"&amp;$GS$1&amp;"*")&lt;ROW()-2,"",INDEX(SAISIE!$B$2:$B$1999,MATCH($GS$1&amp;"_"&amp;ROW()-2,SAISIE!$I$2:$I$1999,0)))</f>
        <v/>
      </c>
      <c r="GU98" s="44" t="str">
        <f>IF(COUNTIF(SAISIE!$I$2:$I$1999,"*"&amp;$GS$1&amp;"*")&lt;ROW()-2,"",INDEX(SAISIE!$C$2:$C$1999,MATCH($GS$1&amp;"_"&amp;ROW()-2,SAISIE!$I$2:$I$1999,0)))</f>
        <v/>
      </c>
      <c r="GV98" s="55" t="str">
        <f>IF(COUNTIF(SAISIE!$I$2:$I$1999,"*"&amp;$GS$1&amp;"*")&lt;ROW()-2,"",INDEX(SAISIE!$H$2:$H$1999,MATCH($GS$1&amp;"_"&amp;ROW()-2,SAISIE!$I$2:$I$1999,0)))</f>
        <v/>
      </c>
      <c r="GW98" s="47"/>
      <c r="GX98" s="40" t="str">
        <f>IF(COUNTIF(SAISIE!$I$2:$I$1999,"*"&amp;$GX$1&amp;"*")&lt;ROW()-2,"",INDEX(SAISIE!$A$2:$A$1999,MATCH($GX$1&amp;"_"&amp;ROW()-2,SAISIE!$I$2:$I$1999,0)))</f>
        <v/>
      </c>
      <c r="GY98" s="44" t="str">
        <f>IF(COUNTIF(SAISIE!$I$2:$I$1999,"*"&amp;$GX$1&amp;"*")&lt;ROW()-2,"",INDEX(SAISIE!$B$2:$B$1999,MATCH($GX$1&amp;"_"&amp;ROW()-2,SAISIE!$I$2:$I$1999,0)))</f>
        <v/>
      </c>
      <c r="GZ98" s="44" t="str">
        <f>IF(COUNTIF(SAISIE!$I$2:$I$1999,"*"&amp;$GX$1&amp;"*")&lt;ROW()-2,"",INDEX(SAISIE!$C$2:$C$1999,MATCH($GX$1&amp;"_"&amp;ROW()-2,SAISIE!$I$2:$I$1999,0)))</f>
        <v/>
      </c>
      <c r="HA98" s="55" t="str">
        <f>IF(COUNTIF(SAISIE!$I$2:$I$1999,"*"&amp;$GX$1&amp;"*")&lt;ROW()-2,"",INDEX(SAISIE!$H$2:$H$1999,MATCH($GX$1&amp;"_"&amp;ROW()-2,SAISIE!$I$2:$I$1999,0)))</f>
        <v/>
      </c>
      <c r="HB98" s="47"/>
      <c r="HC98" s="40" t="str">
        <f>IF(COUNTIF(SAISIE!$I$2:$I$1999,"*"&amp;$HC$1&amp;"*")&lt;ROW()-2,"",INDEX(SAISIE!$A$2:$A$1999,MATCH($HC$1&amp;"_"&amp;ROW()-2,SAISIE!$I$2:$I$1999,0)))</f>
        <v/>
      </c>
      <c r="HD98" s="44" t="str">
        <f>IF(COUNTIF(SAISIE!$I$2:$I$1999,"*"&amp;$HC$1&amp;"*")&lt;ROW()-2,"",INDEX(SAISIE!$B$2:$B$1999,MATCH($HC$1&amp;"_"&amp;ROW()-2,SAISIE!$I$2:$I$1999,0)))</f>
        <v/>
      </c>
      <c r="HE98" s="44" t="str">
        <f>IF(COUNTIF(SAISIE!$I$2:$I$1999,"*"&amp;$HC$1&amp;"*")&lt;ROW()-2,"",INDEX(SAISIE!$C$2:$C$1999,MATCH($HC$1&amp;"_"&amp;ROW()-2,SAISIE!$I$2:$I$1999,0)))</f>
        <v/>
      </c>
      <c r="HF98" s="55" t="str">
        <f>IF(COUNTIF(SAISIE!$I$2:$I$1999,"*"&amp;$HC$1&amp;"*")&lt;ROW()-2,"",INDEX(SAISIE!$H$2:$H$1999,MATCH($HC$1&amp;"_"&amp;ROW()-2,SAISIE!$I$2:$I$1999,0)))</f>
        <v/>
      </c>
      <c r="HG98" s="47"/>
      <c r="HH98" s="40" t="str">
        <f>IF(COUNTIF(SAISIE!$I$2:$I$1999,"*"&amp;$HH$1&amp;"*")&lt;ROW()-2,"",INDEX(SAISIE!$A$2:$A$1999,MATCH($HH$1&amp;"_"&amp;ROW()-2,SAISIE!$I$2:$I$1999,0)))</f>
        <v/>
      </c>
      <c r="HI98" s="44" t="str">
        <f>IF(COUNTIF(SAISIE!$I$2:$I$1999,"*"&amp;$HH$1&amp;"*")&lt;ROW()-2,"",INDEX(SAISIE!$B$2:$B$1999,MATCH($HH$1&amp;"_"&amp;ROW()-2,SAISIE!$I$2:$I$1999,0)))</f>
        <v/>
      </c>
      <c r="HJ98" s="44" t="str">
        <f>IF(COUNTIF(SAISIE!$I$2:$I$1999,"*"&amp;$HH$1&amp;"*")&lt;ROW()-2,"",INDEX(SAISIE!$C$2:$C$1999,MATCH($HH$1&amp;"_"&amp;ROW()-2,SAISIE!$I$2:$I$1999,0)))</f>
        <v/>
      </c>
      <c r="HK98" s="55" t="str">
        <f>IF(COUNTIF(SAISIE!$I$2:$I$1999,"*"&amp;$HH$1&amp;"*")&lt;ROW()-2,"",INDEX(SAISIE!$H$2:$H$1999,MATCH($HH$1&amp;"_"&amp;ROW()-2,SAISIE!$I$2:$I$1999,0)))</f>
        <v/>
      </c>
      <c r="HL98" s="47"/>
      <c r="HM98" s="40" t="str">
        <f>IF(COUNTIF(SAISIE!$I$2:$I$1999,"*"&amp;$HM$1&amp;"*")&lt;ROW()-2,"",INDEX(SAISIE!$A$2:$A$1999,MATCH($HM$1&amp;"_"&amp;ROW()-2,SAISIE!$I$2:$I$1999,0)))</f>
        <v/>
      </c>
      <c r="HN98" s="44" t="str">
        <f>IF(COUNTIF(SAISIE!$I$2:$I$1999,"*"&amp;$HM$1&amp;"*")&lt;ROW()-2,"",INDEX(SAISIE!$B$2:$B$1999,MATCH($HM$1&amp;"_"&amp;ROW()-2,SAISIE!$I$2:$I$1999,0)))</f>
        <v/>
      </c>
      <c r="HO98" s="44" t="str">
        <f>IF(COUNTIF(SAISIE!$I$2:$I$1999,"*"&amp;$HM$1&amp;"*")&lt;ROW()-2,"",INDEX(SAISIE!$C$2:$C$1999,MATCH($HM$1&amp;"_"&amp;ROW()-2,SAISIE!$I$2:$I$1999,0)))</f>
        <v/>
      </c>
      <c r="HP98" s="55" t="str">
        <f>IF(COUNTIF(SAISIE!$I$2:$I$1999,"*"&amp;$HM$1&amp;"*")&lt;ROW()-2,"",INDEX(SAISIE!$H$2:$H$1999,MATCH($HM$1&amp;"_"&amp;ROW()-2,SAISIE!$I$2:$I$1999,0)))</f>
        <v/>
      </c>
      <c r="HQ98" s="47"/>
    </row>
    <row r="99" spans="1:225" x14ac:dyDescent="0.25">
      <c r="A99" s="40"/>
      <c r="B99" s="44"/>
      <c r="C99" s="44"/>
      <c r="D99" s="55"/>
      <c r="E99" s="47"/>
      <c r="F99" s="40"/>
      <c r="G99" s="44"/>
      <c r="H99" s="44"/>
      <c r="I99" s="55"/>
      <c r="J99" s="47"/>
      <c r="K99" s="40"/>
      <c r="L99" s="44"/>
      <c r="M99" s="44"/>
      <c r="N99" s="55"/>
      <c r="O99" s="47"/>
      <c r="P99" s="40"/>
      <c r="Q99" s="44"/>
      <c r="R99" s="44"/>
      <c r="S99" s="55"/>
      <c r="T99" s="47"/>
      <c r="U99" s="40"/>
      <c r="V99" s="44"/>
      <c r="W99" s="44"/>
      <c r="X99" s="55"/>
      <c r="Y99" s="47"/>
      <c r="Z99" s="40"/>
      <c r="AA99" s="44"/>
      <c r="AB99" s="44"/>
      <c r="AC99" s="55"/>
      <c r="AD99" s="47"/>
      <c r="AE99" s="40"/>
      <c r="AF99" s="44"/>
      <c r="AG99" s="44"/>
      <c r="AH99" s="55"/>
      <c r="AI99" s="47"/>
      <c r="AJ99" s="40"/>
      <c r="AK99" s="44"/>
      <c r="AL99" s="44"/>
      <c r="AM99" s="55"/>
      <c r="AN99" s="47"/>
      <c r="AO99" s="40"/>
      <c r="AP99" s="44"/>
      <c r="AQ99" s="44"/>
      <c r="AR99" s="55"/>
      <c r="AS99" s="47"/>
      <c r="AT99" s="40"/>
      <c r="AU99" s="44"/>
      <c r="AV99" s="44"/>
      <c r="AW99" s="55"/>
      <c r="AX99" s="47"/>
      <c r="AY99" s="40"/>
      <c r="AZ99" s="44"/>
      <c r="BA99" s="44"/>
      <c r="BB99" s="55"/>
      <c r="BC99" s="47"/>
      <c r="BD99" s="40" t="str">
        <f>IF(COUNTIF(SAISIE!$I$2:$I$1999,"*"&amp;$BD$1&amp;"*")&lt;ROW()-2,"",INDEX(SAISIE!$A$2:$A$1999,MATCH($BD$1&amp;"_"&amp;ROW()-2,SAISIE!$I$2:$I$1999,0)))</f>
        <v/>
      </c>
      <c r="BE99" s="44" t="str">
        <f>IF(COUNTIF(SAISIE!$I$2:$I$1999,"*"&amp;$BD$1&amp;"*")&lt;ROW()-2,"",INDEX(SAISIE!$B$2:$B$1999,MATCH($BD$1&amp;"_"&amp;ROW()-2,SAISIE!$I$2:$I$1999,0)))</f>
        <v/>
      </c>
      <c r="BF99" s="44" t="str">
        <f>IF(COUNTIF(SAISIE!$I$2:$I$1999,"*"&amp;$BD$1&amp;"*")&lt;ROW()-2,"",INDEX(SAISIE!$C$2:$C$1999,MATCH($BD$1&amp;"_"&amp;ROW()-2,SAISIE!$I$2:$I$1999,0)))</f>
        <v/>
      </c>
      <c r="BG99" s="55" t="str">
        <f>IF(COUNTIF(SAISIE!$I$2:$I$1999,"*"&amp;$BD$1&amp;"*")&lt;ROW()-2,"",INDEX(SAISIE!$H$2:$H$1999,MATCH($BD$1&amp;"_"&amp;ROW()-2,SAISIE!$I$2:$I$1999,0)))</f>
        <v/>
      </c>
      <c r="BH99" s="47"/>
      <c r="BI99" s="40" t="str">
        <f>IF(COUNTIF(SAISIE!$I$2:$I$1999,"*"&amp;$BI$1&amp;"*")&lt;ROW()-2,"",INDEX(SAISIE!$A$2:$A$1999,MATCH($BI$1&amp;"_"&amp;ROW()-2,SAISIE!$I$2:$I$1999,0)))</f>
        <v/>
      </c>
      <c r="BJ99" s="44" t="str">
        <f>IF(COUNTIF(SAISIE!$I$2:$I$1999,"*"&amp;$BI$1&amp;"*")&lt;ROW()-2,"",INDEX(SAISIE!$B$2:$B$1999,MATCH($BI$1&amp;"_"&amp;ROW()-2,SAISIE!$I$2:$I$1999,0)))</f>
        <v/>
      </c>
      <c r="BK99" s="44" t="str">
        <f>IF(COUNTIF(SAISIE!$I$2:$I$1999,"*"&amp;$BI$1&amp;"*")&lt;ROW()-2,"",INDEX(SAISIE!$C$2:$C$1999,MATCH($BI$1&amp;"_"&amp;ROW()-2,SAISIE!$I$2:$I$1999,0)))</f>
        <v/>
      </c>
      <c r="BL99" s="55" t="str">
        <f>IF(COUNTIF(SAISIE!$I$2:$I$1999,"*"&amp;$BI$1&amp;"*")&lt;ROW()-2,"",INDEX(SAISIE!$H$2:$H$1999,MATCH($BI$1&amp;"_"&amp;ROW()-2,SAISIE!$I$2:$I$1999,0)))</f>
        <v/>
      </c>
      <c r="BM99" s="47"/>
      <c r="BN99" s="40" t="str">
        <f>IF(COUNTIF(SAISIE!$I$2:$I$1999,"*"&amp;$BN$1&amp;"*")&lt;ROW()-2,"",INDEX(SAISIE!$A$2:$A$1999,MATCH($BN$1&amp;"_"&amp;ROW()-2,SAISIE!$I$2:$I$1999,0)))</f>
        <v/>
      </c>
      <c r="BO99" s="44" t="str">
        <f>IF(COUNTIF(SAISIE!$I$2:$I$1999,"*"&amp;$BN$1&amp;"*")&lt;ROW()-2,"",INDEX(SAISIE!$B$2:$B$1999,MATCH($BN$1&amp;"_"&amp;ROW()-2,SAISIE!$I$2:$I$1999,0)))</f>
        <v/>
      </c>
      <c r="BP99" s="44" t="str">
        <f>IF(COUNTIF(SAISIE!$I$2:$I$1999,"*"&amp;$BN$1&amp;"*")&lt;ROW()-2,"",INDEX(SAISIE!$C$2:$C$1999,MATCH($BN$1&amp;"_"&amp;ROW()-2,SAISIE!$I$2:$I$1999,0)))</f>
        <v/>
      </c>
      <c r="BQ99" s="55" t="str">
        <f>IF(COUNTIF(SAISIE!$I$2:$I$1999,"*"&amp;$BN$1&amp;"*")&lt;ROW()-2,"",INDEX(SAISIE!$H$2:$H$1999,MATCH($BN$1&amp;"_"&amp;ROW()-2,SAISIE!$I$2:$I$1999,0)))</f>
        <v/>
      </c>
      <c r="BR99" s="47"/>
      <c r="BS99" s="40" t="str">
        <f>IF(COUNTIF(SAISIE!$I$2:$I$1999,"*"&amp;$BS$1&amp;"*")&lt;ROW()-2,"",INDEX(SAISIE!$A$2:$A$1999,MATCH($BS$1&amp;"_"&amp;ROW()-2,SAISIE!$I$2:$I$1999,0)))</f>
        <v/>
      </c>
      <c r="BT99" s="44" t="str">
        <f>IF(COUNTIF(SAISIE!$I$2:$I$1999,"*"&amp;$BS$1&amp;"*")&lt;ROW()-2,"",INDEX(SAISIE!$B$2:$B$1999,MATCH($BS$1&amp;"_"&amp;ROW()-2,SAISIE!$I$2:$I$1999,0)))</f>
        <v/>
      </c>
      <c r="BU99" s="44" t="str">
        <f>IF(COUNTIF(SAISIE!$I$2:$I$1999,"*"&amp;$BS$1&amp;"*")&lt;ROW()-2,"",INDEX(SAISIE!$C$2:$C$1999,MATCH($BS$1&amp;"_"&amp;ROW()-2,SAISIE!$I$2:$I$1999,0)))</f>
        <v/>
      </c>
      <c r="BV99" s="55" t="str">
        <f>IF(COUNTIF(SAISIE!$I$2:$I$1999,"*"&amp;$BS$1&amp;"*")&lt;ROW()-2,"",INDEX(SAISIE!$H$2:$H$1999,MATCH($BS$1&amp;"_"&amp;ROW()-2,SAISIE!$I$2:$I$1999,0)))</f>
        <v/>
      </c>
      <c r="BW99" s="47"/>
      <c r="BX99" s="40" t="str">
        <f>IF(COUNTIF(SAISIE!$I$2:$I$1999,"*"&amp;$BX$1&amp;"*")&lt;ROW()-2,"",INDEX(SAISIE!$A$2:$A$1999,MATCH($BX$1&amp;"_"&amp;ROW()-2,SAISIE!$I$2:$I$1999,0)))</f>
        <v/>
      </c>
      <c r="BY99" s="44" t="str">
        <f>IF(COUNTIF(SAISIE!$I$2:$I$1999,"*"&amp;$BX$1&amp;"*")&lt;ROW()-2,"",INDEX(SAISIE!$B$2:$B$1999,MATCH($BX$1&amp;"_"&amp;ROW()-2,SAISIE!$I$2:$I$1999,0)))</f>
        <v/>
      </c>
      <c r="BZ99" s="44" t="str">
        <f>IF(COUNTIF(SAISIE!$I$2:$I$1999,"*"&amp;$BX$1&amp;"*")&lt;ROW()-2,"",INDEX(SAISIE!$C$2:$C$1999,MATCH($BX$1&amp;"_"&amp;ROW()-2,SAISIE!$I$2:$I$1999,0)))</f>
        <v/>
      </c>
      <c r="CA99" s="55" t="str">
        <f>IF(COUNTIF(SAISIE!$I$2:$I$1999,"*"&amp;$BX$1&amp;"*")&lt;ROW()-2,"",INDEX(SAISIE!$H$2:$H$1999,MATCH($BX$1&amp;"_"&amp;ROW()-2,SAISIE!$I$2:$I$1999,0)))</f>
        <v/>
      </c>
      <c r="CB99" s="47"/>
      <c r="CC99" s="40" t="str">
        <f>IF(COUNTIF(SAISIE!$I$2:$I$1999,"*"&amp;$CC$1&amp;"*")&lt;ROW()-2,"",INDEX(SAISIE!$A$2:$A$1999,MATCH($CC$1&amp;"_"&amp;ROW()-2,SAISIE!$I$2:$I$1999,0)))</f>
        <v/>
      </c>
      <c r="CD99" s="44" t="str">
        <f>IF(COUNTIF(SAISIE!$I$2:$I$1999,"*"&amp;$CC$1&amp;"*")&lt;ROW()-2,"",INDEX(SAISIE!$B$2:$B$1999,MATCH($CC$1&amp;"_"&amp;ROW()-2,SAISIE!$I$2:$I$1999,0)))</f>
        <v/>
      </c>
      <c r="CE99" s="44" t="str">
        <f>IF(COUNTIF(SAISIE!$I$2:$I$1999,"*"&amp;$CC$1&amp;"*")&lt;ROW()-2,"",INDEX(SAISIE!$C$2:$C$1999,MATCH($CC$1&amp;"_"&amp;ROW()-2,SAISIE!$I$2:$I$1999,0)))</f>
        <v/>
      </c>
      <c r="CF99" s="55" t="str">
        <f>IF(COUNTIF(SAISIE!$I$2:$I$1999,"*"&amp;$CC$1&amp;"*")&lt;ROW()-2,"",INDEX(SAISIE!$H$2:$H$1999,MATCH($CC$1&amp;"_"&amp;ROW()-2,SAISIE!$I$2:$I$1999,0)))</f>
        <v/>
      </c>
      <c r="CG99" s="47"/>
      <c r="CH99" s="60" t="str">
        <f>IF(COUNTIF(SAISIE!$I$2:$I$1999,"*"&amp;$CH$1&amp;"*")&lt;ROW()-2,"",INDEX(SAISIE!$A$2:$A$1999,MATCH($CH$1&amp;"_"&amp;ROW()-2,SAISIE!$I$2:$I$1999,0)))</f>
        <v/>
      </c>
      <c r="CI99" s="61" t="str">
        <f>IF(COUNTIF(SAISIE!$I$2:$I$1999,"*"&amp;$CH$1&amp;"*")&lt;ROW()-2,"",INDEX(SAISIE!$B$2:$B$1999,MATCH($CH$1&amp;"_"&amp;ROW()-2,SAISIE!$I$2:$I$1999,0)))</f>
        <v/>
      </c>
      <c r="CJ99" s="61" t="str">
        <f>IF(COUNTIF(SAISIE!$I$2:$I$1999,"*"&amp;$CH$1&amp;"*")&lt;ROW()-2,"",INDEX(SAISIE!$C$2:$C$1999,MATCH($CH$1&amp;"_"&amp;ROW()-2,SAISIE!$I$2:$I$1999,0)))</f>
        <v/>
      </c>
      <c r="CK99" s="63" t="str">
        <f>IF(COUNTIF(SAISIE!$I$2:$I$1999,"*"&amp;$CH$1&amp;"*")&lt;ROW()-2,"",INDEX(SAISIE!$H$2:$H$1999,MATCH($Z$1&amp;"_"&amp;ROW()-2,SAISIE!$I$2:$I$1999,0)))</f>
        <v/>
      </c>
      <c r="CL99" s="47"/>
      <c r="CM99" s="40" t="str">
        <f>IF(COUNTIF(SAISIE!$I$2:$I$1999,"*"&amp;$CM$1&amp;"*")&lt;ROW()-2,"",INDEX(SAISIE!$A$2:$A$1999,MATCH($CM$1&amp;"_"&amp;ROW()-2,SAISIE!$I$2:$I$1999,0)))</f>
        <v/>
      </c>
      <c r="CN99" s="44" t="str">
        <f>IF(COUNTIF(SAISIE!$I$2:$I$1999,"*"&amp;$CM$1&amp;"*")&lt;ROW()-2,"",INDEX(SAISIE!$B$2:$B$1999,MATCH($CM$1&amp;"_"&amp;ROW()-2,SAISIE!$I$2:$I$1999,0)))</f>
        <v/>
      </c>
      <c r="CO99" s="44" t="str">
        <f>IF(COUNTIF(SAISIE!$I$2:$I$1999,"*"&amp;$CM$1&amp;"*")&lt;ROW()-2,"",INDEX(SAISIE!$C$2:$C$1999,MATCH($CM$1&amp;"_"&amp;ROW()-2,SAISIE!$I$2:$I$1999,0)))</f>
        <v/>
      </c>
      <c r="CP99" s="55" t="str">
        <f>IF(COUNTIF(SAISIE!$I$2:$I$1999,"*"&amp;$CM$1&amp;"*")&lt;ROW()-2,"",INDEX(SAISIE!$H$2:$H$1999,MATCH($CM$1&amp;"_"&amp;ROW()-2,SAISIE!$I$2:$I$1999,0)))</f>
        <v/>
      </c>
      <c r="CQ99" s="47"/>
      <c r="CR99" s="40" t="str">
        <f>IF(COUNTIF(SAISIE!$I$2:$I$1999,"*"&amp;$CR$1&amp;"*")&lt;ROW()-2,"",INDEX(SAISIE!$A$2:$A$1999,MATCH($CR$1&amp;"_"&amp;ROW()-2,SAISIE!$I$2:$I$1999,0)))</f>
        <v/>
      </c>
      <c r="CS99" s="44" t="str">
        <f>IF(COUNTIF(SAISIE!$I$2:$I$1999,"*"&amp;$CR$1&amp;"*")&lt;ROW()-2,"",INDEX(SAISIE!$B$2:$B$1999,MATCH($CR$1&amp;"_"&amp;ROW()-2,SAISIE!$I$2:$I$1999,0)))</f>
        <v/>
      </c>
      <c r="CT99" s="44" t="str">
        <f>IF(COUNTIF(SAISIE!$I$2:$I$1999,"*"&amp;$CR$1&amp;"*")&lt;ROW()-2,"",INDEX(SAISIE!$C$2:$C$1999,MATCH($CR$1&amp;"_"&amp;ROW()-2,SAISIE!$I$2:$I$1999,0)))</f>
        <v/>
      </c>
      <c r="CU99" s="55" t="str">
        <f>IF(COUNTIF(SAISIE!$I$2:$I$1999,"*"&amp;$CR$1&amp;"*")&lt;ROW()-2,"",INDEX(SAISIE!$H$2:$H$1999,MATCH($CR$1&amp;"_"&amp;ROW()-2,SAISIE!$I$2:$I$1999,0)))</f>
        <v/>
      </c>
      <c r="CV99" s="47"/>
      <c r="CW99" s="40" t="str">
        <f>IF(COUNTIF(SAISIE!$I$2:$I$1999,"*"&amp;$CW$1&amp;"*")&lt;ROW()-2,"",INDEX(SAISIE!$A$2:$A$1999,MATCH($CW$1&amp;"_"&amp;ROW()-2,SAISIE!$I$2:$I$1999,0)))</f>
        <v/>
      </c>
      <c r="CX99" s="40" t="str">
        <f>IF(COUNTIF(SAISIE!$I$2:$I$1999,"*"&amp;$CW$1&amp;"*")&lt;ROW()-2,"",INDEX(SAISIE!$B$2:$B$1999,MATCH($CW$1&amp;"_"&amp;ROW()-2,SAISIE!$I$2:$I$1999,0)))</f>
        <v/>
      </c>
      <c r="CY99" s="40" t="str">
        <f>IF(COUNTIF(SAISIE!$I$2:$I$1999,"*"&amp;$CW$1&amp;"*")&lt;ROW()-2,"",INDEX(SAISIE!$C$2:$C$1999,MATCH($CW$1&amp;"_"&amp;ROW()-2,SAISIE!$I$2:$I$1999,0)))</f>
        <v/>
      </c>
      <c r="CZ99" s="55" t="str">
        <f>IF(COUNTIF(SAISIE!$I$2:$I$1999,"*"&amp;$CW$1&amp;"*")&lt;ROW()-2,"",INDEX(SAISIE!$H$2:$H$1999,MATCH($CW$1&amp;"_"&amp;ROW()-2,SAISIE!$I$2:$I$1999,0)))</f>
        <v/>
      </c>
      <c r="DA99" s="47"/>
      <c r="DB99" s="40" t="str">
        <f>IF(COUNTIF(SAISIE!$I$2:$I$1999,"*"&amp;$DB$1&amp;"*")&lt;ROW()-2,"",INDEX(SAISIE!$A$2:$A$1999,MATCH($DB$1&amp;"_"&amp;ROW()-2,SAISIE!$I$2:$I$1999,0)))</f>
        <v/>
      </c>
      <c r="DC99" s="44" t="str">
        <f>IF(COUNTIF(SAISIE!$I$2:$I$1999,"*"&amp;$DB$1&amp;"*")&lt;ROW()-2,"",INDEX(SAISIE!$B$2:$B$1999,MATCH($DB$1&amp;"_"&amp;ROW()-2,SAISIE!$I$2:$I$1999,0)))</f>
        <v/>
      </c>
      <c r="DD99" s="44" t="str">
        <f>IF(COUNTIF(SAISIE!$I$2:$I$1999,"*"&amp;$DB$1&amp;"*")&lt;ROW()-2,"",INDEX(SAISIE!$C$2:$C$1999,MATCH($DB$1&amp;"_"&amp;ROW()-2,SAISIE!$I$2:$I$1999,0)))</f>
        <v/>
      </c>
      <c r="DE99" s="55" t="str">
        <f>IF(COUNTIF(SAISIE!$I$2:$I$1999,"*"&amp;$DB$1&amp;"*")&lt;ROW()-2,"",INDEX(SAISIE!$H$2:$H$1999,MATCH($DB$1&amp;"_"&amp;ROW()-2,SAISIE!$I$2:$I$1999,0)))</f>
        <v/>
      </c>
      <c r="DF99" s="47"/>
      <c r="DG99" s="40" t="str">
        <f>IF(COUNTIF(SAISIE!$I$2:$I$1999,"*"&amp;$DG$1&amp;"*")&lt;ROW()-2,"",INDEX(SAISIE!$A$2:$A$1999,MATCH($DG$1&amp;"_"&amp;ROW()-2,SAISIE!$I$2:$I$1999,0)))</f>
        <v/>
      </c>
      <c r="DH99" s="44" t="str">
        <f>IF(COUNTIF(SAISIE!$I$2:$I$1999,"*"&amp;$DG$1&amp;"*")&lt;ROW()-2,"",INDEX(SAISIE!$B$2:$B$1999,MATCH($DG$1&amp;"_"&amp;ROW()-2,SAISIE!$I$2:$I$1999,0)))</f>
        <v/>
      </c>
      <c r="DI99" s="44" t="str">
        <f>IF(COUNTIF(SAISIE!$I$2:$I$1999,"*"&amp;$DG$1&amp;"*")&lt;ROW()-2,"",INDEX(SAISIE!$C$2:$C$1999,MATCH($DG$1&amp;"_"&amp;ROW()-2,SAISIE!$I$2:$I$1999,0)))</f>
        <v/>
      </c>
      <c r="DJ99" s="55" t="str">
        <f>IF(COUNTIF(SAISIE!$I$2:$I$1999,"*"&amp;$DG$1&amp;"*")&lt;ROW()-2,"",INDEX(SAISIE!$H$2:$H$1999,MATCH($DG$1&amp;"_"&amp;ROW()-2,SAISIE!$I$2:$I$1999,0)))</f>
        <v/>
      </c>
      <c r="DK99" s="47"/>
      <c r="DL99" s="40" t="str">
        <f>IF(COUNTIF(SAISIE!$I$2:$I$1999,"*"&amp;$DL$1&amp;"*")&lt;ROW()-2,"",INDEX(SAISIE!$A$2:$A$1999,MATCH($DL$1&amp;"_"&amp;ROW()-2,SAISIE!$I$2:$I$1999,0)))</f>
        <v/>
      </c>
      <c r="DM99" s="44" t="str">
        <f>IF(COUNTIF(SAISIE!$I$2:$I$1999,"*"&amp;$DL$1&amp;"*")&lt;ROW()-2,"",INDEX(SAISIE!$B$2:$B$1999,MATCH($DL$1&amp;"_"&amp;ROW()-2,SAISIE!$I$2:$I$1999,0)))</f>
        <v/>
      </c>
      <c r="DN99" s="44" t="str">
        <f>IF(COUNTIF(SAISIE!$I$2:$I$1999,"*"&amp;$DL$1&amp;"*")&lt;ROW()-2,"",INDEX(SAISIE!$C$2:$C$1999,MATCH($DL$1&amp;"_"&amp;ROW()-2,SAISIE!$I$2:$I$1999,0)))</f>
        <v/>
      </c>
      <c r="DO99" s="55" t="str">
        <f>IF(COUNTIF(SAISIE!$I$2:$I$1999,"*"&amp;$DL$1&amp;"*")&lt;ROW()-2,"",INDEX(SAISIE!$H$2:$H$1999,MATCH($DL$1&amp;"_"&amp;ROW()-2,SAISIE!$I$2:$I$1999,0)))</f>
        <v/>
      </c>
      <c r="DP99" s="47"/>
      <c r="DQ99" s="40" t="str">
        <f>IF(COUNTIF(SAISIE!$I$2:$I$1999,"*"&amp;$DQ$1&amp;"*")&lt;ROW()-2,"",INDEX(SAISIE!$A$2:$A$1999,MATCH($DQ$1&amp;"_"&amp;ROW()-2,SAISIE!$I$2:$I$1999,0)))</f>
        <v/>
      </c>
      <c r="DR99" s="44" t="str">
        <f>IF(COUNTIF(SAISIE!$I$2:$I$1999,"*"&amp;$DQ$1&amp;"*")&lt;ROW()-2,"",INDEX(SAISIE!$B$2:$B$1999,MATCH($DQ$1&amp;"_"&amp;ROW()-2,SAISIE!$I$2:$I$1999,0)))</f>
        <v/>
      </c>
      <c r="DS99" s="44" t="str">
        <f>IF(COUNTIF(SAISIE!$I$2:$I$1999,"*"&amp;$DQ$1&amp;"*")&lt;ROW()-2,"",INDEX(SAISIE!$C$2:$C$1999,MATCH($DQ$1&amp;"_"&amp;ROW()-2,SAISIE!$I$2:$I$1999,0)))</f>
        <v/>
      </c>
      <c r="DT99" s="55" t="str">
        <f>IF(COUNTIF(SAISIE!$I$2:$I$1999,"*"&amp;$DQ$1&amp;"*")&lt;ROW()-2,"",INDEX(SAISIE!$H$2:$H$1999,MATCH($DQ$1&amp;"_"&amp;ROW()-2,SAISIE!$I$2:$I$1999,0)))</f>
        <v/>
      </c>
      <c r="DU99" s="47"/>
      <c r="DV99" s="40" t="str">
        <f>IF(COUNTIF(SAISIE!$I$2:$I$1999,"*"&amp;$DV$1&amp;"*")&lt;ROW()-2,"",INDEX(SAISIE!$A$2:$A$1999,MATCH($DV$1&amp;"_"&amp;ROW()-2,SAISIE!$I$2:$I$1999,0)))</f>
        <v/>
      </c>
      <c r="DW99" s="44" t="str">
        <f>IF(COUNTIF(SAISIE!$I$2:$I$1999,"*"&amp;$DV$1&amp;"*")&lt;ROW()-2,"",INDEX(SAISIE!$B$2:$B$1999,MATCH($DV$1&amp;"_"&amp;ROW()-2,SAISIE!$I$2:$I$1999,0)))</f>
        <v/>
      </c>
      <c r="DX99" s="44" t="str">
        <f>IF(COUNTIF(SAISIE!$I$2:$I$1999,"*"&amp;$DV$1&amp;"*")&lt;ROW()-2,"",INDEX(SAISIE!$C$2:$C$1999,MATCH($DV$1&amp;"_"&amp;ROW()-2,SAISIE!$I$2:$I$1999,0)))</f>
        <v/>
      </c>
      <c r="DY99" s="55" t="str">
        <f>IF(COUNTIF(SAISIE!$I$2:$I$1999,"*"&amp;$DV$1&amp;"*")&lt;ROW()-2,"",INDEX(SAISIE!$H$2:$H$1999,MATCH($DV$1&amp;"_"&amp;ROW()-2,SAISIE!$I$2:$I$1999,0)))</f>
        <v/>
      </c>
      <c r="DZ99" s="47"/>
      <c r="EA99" s="40" t="str">
        <f>IF(COUNTIF(SAISIE!$I$2:$I$1999,"*"&amp;$EA$1&amp;"*")&lt;ROW()-2,"",INDEX(SAISIE!$A$2:$A$1999,MATCH($EA$1&amp;"_"&amp;ROW()-2,SAISIE!$I$2:$I$1999,0)))</f>
        <v/>
      </c>
      <c r="EB99" s="44" t="str">
        <f>IF(COUNTIF(SAISIE!$I$2:$I$1999,"*"&amp;$EA$1&amp;"*")&lt;ROW()-2,"",INDEX(SAISIE!$B$2:$B$1999,MATCH($EA$1&amp;"_"&amp;ROW()-2,SAISIE!$I$2:$I$1999,0)))</f>
        <v/>
      </c>
      <c r="EC99" s="44" t="str">
        <f>IF(COUNTIF(SAISIE!$I$2:$I$1999,"*"&amp;$EA$1&amp;"*")&lt;ROW()-2,"",INDEX(SAISIE!$C$2:$C$1999,MATCH($EA$1&amp;"_"&amp;ROW()-2,SAISIE!$I$2:$I$1999,0)))</f>
        <v/>
      </c>
      <c r="ED99" s="55" t="str">
        <f>IF(COUNTIF(SAISIE!$I$2:$I$1999,"*"&amp;$EA$1&amp;"*")&lt;ROW()-2,"",INDEX(SAISIE!$H$2:$H$1999,MATCH($EA$1&amp;"_"&amp;ROW()-2,SAISIE!$I$2:$I$1999,0)))</f>
        <v/>
      </c>
      <c r="EE99" s="47"/>
      <c r="EF99" s="40" t="str">
        <f>IF(COUNTIF(SAISIE!$I$2:$I$1999,"*"&amp;$EF$1&amp;"*")&lt;ROW()-2,"",INDEX(SAISIE!$A$2:$A$1999,MATCH($EF$1&amp;"_"&amp;ROW()-2,SAISIE!$I$2:$I$1999,0)))</f>
        <v/>
      </c>
      <c r="EG99" s="44" t="str">
        <f>IF(COUNTIF(SAISIE!$I$2:$I$1999,"*"&amp;$EF$1&amp;"*")&lt;ROW()-2,"",INDEX(SAISIE!$B$2:$B$1999,MATCH($EF$1&amp;"_"&amp;ROW()-2,SAISIE!$I$2:$I$1999,0)))</f>
        <v/>
      </c>
      <c r="EH99" s="44" t="str">
        <f>IF(COUNTIF(SAISIE!$I$2:$I$1999,"*"&amp;$EF$1&amp;"*")&lt;ROW()-2,"",INDEX(SAISIE!$C$2:$C$1999,MATCH($EF$1&amp;"_"&amp;ROW()-2,SAISIE!$I$2:$I$1999,0)))</f>
        <v/>
      </c>
      <c r="EI99" s="55" t="str">
        <f>IF(COUNTIF(SAISIE!$I$2:$I$1999,"*"&amp;$EF$1&amp;"*")&lt;ROW()-2,"",INDEX(SAISIE!$H$2:$H$1999,MATCH($EF$1&amp;"_"&amp;ROW()-2,SAISIE!$I$2:$I$1999,0)))</f>
        <v/>
      </c>
      <c r="EJ99" s="47"/>
      <c r="EK99" s="40" t="str">
        <f>IF(COUNTIF(SAISIE!$I$2:$I$1999,"*"&amp;$EK$1&amp;"*")&lt;ROW()-2,"",INDEX(SAISIE!$A$2:$A$1999,MATCH($EK$1&amp;"_"&amp;ROW()-2,SAISIE!$I$2:$I$1999,0)))</f>
        <v/>
      </c>
      <c r="EL99" s="44" t="str">
        <f>IF(COUNTIF(SAISIE!$I$2:$I$1999,"*"&amp;$EK$1&amp;"*")&lt;ROW()-2,"",INDEX(SAISIE!$B$2:$B$1999,MATCH($EK$1&amp;"_"&amp;ROW()-2,SAISIE!$I$2:$I$1999,0)))</f>
        <v/>
      </c>
      <c r="EM99" s="44" t="str">
        <f>IF(COUNTIF(SAISIE!$I$2:$I$1999,"*"&amp;$EK$1&amp;"*")&lt;ROW()-2,"",INDEX(SAISIE!$C$2:$C$1999,MATCH($EK$1&amp;"_"&amp;ROW()-2,SAISIE!$I$2:$I$1999,0)))</f>
        <v/>
      </c>
      <c r="EN99" s="55" t="str">
        <f>IF(COUNTIF(SAISIE!$I$2:$I$1999,"*"&amp;$EK$1&amp;"*")&lt;ROW()-2,"",INDEX(SAISIE!$H$2:$H$1999,MATCH($EK$1&amp;"_"&amp;ROW()-2,SAISIE!$I$2:$I$1999,0)))</f>
        <v/>
      </c>
      <c r="EO99" s="47"/>
      <c r="EP99" s="40" t="str">
        <f>IF(COUNTIF(SAISIE!$I$2:$I$1999,"*"&amp;$EP$1&amp;"*")&lt;ROW()-2,"",INDEX(SAISIE!$A$2:$A$1999,MATCH($EP$1&amp;"_"&amp;ROW()-2,SAISIE!$I$2:$I$1999,0)))</f>
        <v/>
      </c>
      <c r="EQ99" s="44" t="str">
        <f>IF(COUNTIF(SAISIE!$I$2:$I$1999,"*"&amp;$EP$1&amp;"*")&lt;ROW()-2,"",INDEX(SAISIE!$B$2:$B$1999,MATCH($EP$1&amp;"_"&amp;ROW()-2,SAISIE!$I$2:$I$1999,0)))</f>
        <v/>
      </c>
      <c r="ER99" s="44" t="str">
        <f>IF(COUNTIF(SAISIE!$I$2:$I$1999,"*"&amp;$EP$1&amp;"*")&lt;ROW()-2,"",INDEX(SAISIE!$C$2:$C$1999,MATCH($EP$1&amp;"_"&amp;ROW()-2,SAISIE!$I$2:$I$1999,0)))</f>
        <v/>
      </c>
      <c r="ES99" s="55" t="str">
        <f>IF(COUNTIF(SAISIE!$I$2:$I$1999,"*"&amp;$EP$1&amp;"*")&lt;ROW()-2,"",INDEX(SAISIE!$H$2:$H$1999,MATCH($EP$1&amp;"_"&amp;ROW()-2,SAISIE!$I$2:$I$1999,0)))</f>
        <v/>
      </c>
      <c r="ET99" s="47"/>
      <c r="EU99" s="40" t="str">
        <f>IF(COUNTIF(SAISIE!$I$2:$I$1999,"*"&amp;$EU$1&amp;"*")&lt;ROW()-2,"",INDEX(SAISIE!$A$2:$A$1999,MATCH($EU$1&amp;"_"&amp;ROW()-2,SAISIE!$I$2:$I$1999,0)))</f>
        <v/>
      </c>
      <c r="EV99" s="44" t="str">
        <f>IF(COUNTIF(SAISIE!$I$2:$I$1999,"*"&amp;$EU$1&amp;"*")&lt;ROW()-2,"",INDEX(SAISIE!$B$2:$B$1999,MATCH($EU$1&amp;"_"&amp;ROW()-2,SAISIE!$I$2:$I$1999,0)))</f>
        <v/>
      </c>
      <c r="EW99" s="44" t="str">
        <f>IF(COUNTIF(SAISIE!$I$2:$I$1999,"*"&amp;$EU$1&amp;"*")&lt;ROW()-2,"",INDEX(SAISIE!$C$2:$C$1999,MATCH($EU$1&amp;"_"&amp;ROW()-2,SAISIE!$I$2:$I$1999,0)))</f>
        <v/>
      </c>
      <c r="EX99" s="55" t="str">
        <f>IF(COUNTIF(SAISIE!$I$2:$I$1999,"*"&amp;$EU$1&amp;"*")&lt;ROW()-2,"",INDEX(SAISIE!$H$2:$H$1999,MATCH($EU$1&amp;"_"&amp;ROW()-2,SAISIE!$I$2:$I$1999,0)))</f>
        <v/>
      </c>
      <c r="EY99" s="47"/>
      <c r="EZ99" s="40" t="str">
        <f>IF(COUNTIF(SAISIE!$I$2:$I$1999,"*"&amp;EZ$1&amp;"*")&lt;ROW()-2,"",INDEX(SAISIE!$A$2:$A$1999,MATCH(EZ$1&amp;"_"&amp;ROW()-2,SAISIE!$I$2:$I$1999,0)))</f>
        <v/>
      </c>
      <c r="FA99" s="44" t="str">
        <f>IF(COUNTIF(SAISIE!$I$2:$I$1999,"*"&amp;EZ$1&amp;"*")&lt;ROW()-2,"",INDEX(SAISIE!$B$2:$B$1999,MATCH(EZ$1&amp;"_"&amp;ROW()-2,SAISIE!$I$2:$I$1999,0)))</f>
        <v/>
      </c>
      <c r="FB99" s="44" t="str">
        <f>IF(COUNTIF(SAISIE!$I$2:$I$1999,"*"&amp;EZ$1&amp;"*")&lt;ROW()-2,"",INDEX(SAISIE!$C$2:$C$1999,MATCH($EZ$1&amp;"_"&amp;ROW()-2,SAISIE!$I$2:$I$1999,0)))</f>
        <v/>
      </c>
      <c r="FC99" s="55" t="str">
        <f>IF(COUNTIF(SAISIE!$I$2:$I$1999,"*"&amp;$EZ$1&amp;"*")&lt;ROW()-2,"",INDEX(SAISIE!$H$2:$H$1999,MATCH($EZ$1&amp;"_"&amp;ROW()-2,SAISIE!$I$2:$I$1999,0)))</f>
        <v/>
      </c>
      <c r="FD99" s="47"/>
      <c r="FE99" s="40" t="str">
        <f>IF(COUNTIF(SAISIE!$I$2:$I$1999,"*"&amp;$FE$1&amp;"*")&lt;ROW()-2,"",INDEX(SAISIE!$A$2:$A$1999,MATCH($FE$1&amp;"_"&amp;ROW()-2,SAISIE!$I$2:$I$1999,0)))</f>
        <v/>
      </c>
      <c r="FF99" s="44" t="str">
        <f>IF(COUNTIF(SAISIE!$I$2:$I$1999,"*"&amp;$FE$1&amp;"*")&lt;ROW()-2,"",INDEX(SAISIE!$B$2:$B$1999,MATCH($FE$1&amp;"_"&amp;ROW()-2,SAISIE!$I$2:$I$1999,0)))</f>
        <v/>
      </c>
      <c r="FG99" s="44" t="str">
        <f>IF(COUNTIF(SAISIE!$I$2:$I$1999,"*"&amp;$FE$1&amp;"*")&lt;ROW()-2,"",INDEX(SAISIE!$C$2:$C$1999,MATCH($FE$1&amp;"_"&amp;ROW()-2,SAISIE!$I$2:$I$1999,0)))</f>
        <v/>
      </c>
      <c r="FH99" s="55" t="str">
        <f>IF(COUNTIF(SAISIE!$I$2:$I$1999,"*"&amp;$FE$1&amp;"*")&lt;ROW()-2,"",INDEX(SAISIE!$H$2:$H$1999,MATCH($FE$1&amp;"_"&amp;ROW()-2,SAISIE!$I$2:$I$1999,0)))</f>
        <v/>
      </c>
      <c r="FI99" s="47"/>
      <c r="FJ99" s="40" t="str">
        <f>IF(COUNTIF(SAISIE!$I$2:$I$1999,"*"&amp;$FJ$1&amp;"*")&lt;ROW()-2,"",INDEX(SAISIE!$A$2:$A$1999,MATCH($FJ$1&amp;"_"&amp;ROW()-2,SAISIE!$I$2:$I$1999,0)))</f>
        <v/>
      </c>
      <c r="FK99" s="44" t="str">
        <f>IF(COUNTIF(SAISIE!$I$2:$I$1999,"*"&amp;$FJ$1&amp;"*")&lt;ROW()-2,"",INDEX(SAISIE!$B$2:$B$1999,MATCH($FJ$1&amp;"_"&amp;ROW()-2,SAISIE!$I$2:$I$1999,0)))</f>
        <v/>
      </c>
      <c r="FL99" s="44" t="str">
        <f>IF(COUNTIF(SAISIE!$I$2:$I$1999,"*"&amp;$FJ$1&amp;"*")&lt;ROW()-2,"",INDEX(SAISIE!$C$2:$C$1999,MATCH($FJ$1&amp;"_"&amp;ROW()-2,SAISIE!$I$2:$I$1999,0)))</f>
        <v/>
      </c>
      <c r="FM99" s="55" t="str">
        <f>IF(COUNTIF(SAISIE!$I$2:$I$1999,"*"&amp;$FJ$1&amp;"*")&lt;ROW()-2,"",INDEX(SAISIE!$H$2:$H$1999,MATCH($FJ$1&amp;"_"&amp;ROW()-2,SAISIE!$I$2:$I$1999,0)))</f>
        <v/>
      </c>
      <c r="FN99" s="47"/>
      <c r="FO99" s="40" t="str">
        <f>IF(COUNTIF(SAISIE!$I$2:$I$1999,"*"&amp;$FO$1&amp;"*")&lt;ROW()-2,"",INDEX(SAISIE!$A$2:$A$1999,MATCH($FO$1&amp;"_"&amp;ROW()-2,SAISIE!$I$2:$I$1999,0)))</f>
        <v/>
      </c>
      <c r="FP99" s="44" t="str">
        <f>IF(COUNTIF(SAISIE!$I$2:$I$1999,"*"&amp;$FO$1&amp;"*")&lt;ROW()-2,"",INDEX(SAISIE!$B$2:$B$1999,MATCH($FO$1&amp;"_"&amp;ROW()-2,SAISIE!$I$2:$I$1999,0)))</f>
        <v/>
      </c>
      <c r="FQ99" s="44" t="str">
        <f>IF(COUNTIF(SAISIE!$I$2:$I$1999,"*"&amp;$FO$1&amp;"*")&lt;ROW()-2,"",INDEX(SAISIE!$C$2:$C$1999,MATCH($FO$1&amp;"_"&amp;ROW()-2,SAISIE!$I$2:$I$1999,0)))</f>
        <v/>
      </c>
      <c r="FR99" s="55" t="str">
        <f>IF(COUNTIF(SAISIE!$I$2:$I$1999,"*"&amp;$FO$1&amp;"*")&lt;ROW()-2,"",INDEX(SAISIE!$H$2:$H$1999,MATCH($FO$1&amp;"_"&amp;ROW()-2,SAISIE!$I$2:$I$1999,0)))</f>
        <v/>
      </c>
      <c r="FS99" s="47"/>
      <c r="FT99" s="40" t="str">
        <f>IF(COUNTIF(SAISIE!$I$2:$I$1999,"*"&amp;$FT$1&amp;"*")&lt;ROW()-2,"",INDEX(SAISIE!$A$2:$A$1999,MATCH($FT$1&amp;"_"&amp;ROW()-2,SAISIE!$I$2:$I$1999,0)))</f>
        <v/>
      </c>
      <c r="FU99" s="44" t="str">
        <f>IF(COUNTIF(SAISIE!$I$2:$I$1999,"*"&amp;$FT$1&amp;"*")&lt;ROW()-2,"",INDEX(SAISIE!$B$2:$B$1999,MATCH($FT$1&amp;"_"&amp;ROW()-2,SAISIE!$I$2:$I$1999,0)))</f>
        <v/>
      </c>
      <c r="FV99" s="44" t="str">
        <f>IF(COUNTIF(SAISIE!$I$2:$I$1999,"*"&amp;$FT$1&amp;"*")&lt;ROW()-2,"",INDEX(SAISIE!$C$2:$C$1999,MATCH($FT$1&amp;"_"&amp;ROW()-2,SAISIE!$I$2:$I$1999,0)))</f>
        <v/>
      </c>
      <c r="FW99" s="55" t="str">
        <f>IF(COUNTIF(SAISIE!$I$2:$I$1999,"*"&amp;$FT$1&amp;"*")&lt;ROW()-2,"",INDEX(SAISIE!$H$2:$H$1999,MATCH($FT$1&amp;"_"&amp;ROW()-2,SAISIE!$I$2:$I$1999,0)))</f>
        <v/>
      </c>
      <c r="FX99" s="47"/>
      <c r="FY99" s="40" t="str">
        <f>IF(COUNTIF(SAISIE!$I$2:$I$1999,"*"&amp;$FY$1&amp;"*")&lt;ROW()-2,"",INDEX(SAISIE!$A$2:$A$1999,MATCH($FY$1&amp;"_"&amp;ROW()-2,SAISIE!$I$2:$I$1999,0)))</f>
        <v/>
      </c>
      <c r="FZ99" s="44" t="str">
        <f>IF(COUNTIF(SAISIE!$I$2:$I$1999,"*"&amp;$FY$1&amp;"*")&lt;ROW()-2,"",INDEX(SAISIE!$B$2:$B$1999,MATCH($FY$1&amp;"_"&amp;ROW()-2,SAISIE!$I$2:$I$1999,0)))</f>
        <v/>
      </c>
      <c r="GA99" s="44" t="str">
        <f>IF(COUNTIF(SAISIE!$I$2:$I$1999,"*"&amp;$FY$1&amp;"*")&lt;ROW()-2,"",INDEX(SAISIE!$C$2:$C$1999,MATCH($FY$1&amp;"_"&amp;ROW()-2,SAISIE!$I$2:$I$1999,0)))</f>
        <v/>
      </c>
      <c r="GB99" s="55" t="str">
        <f>IF(COUNTIF(SAISIE!$I$2:$I$1999,"*"&amp;$FY$1&amp;"*")&lt;ROW()-2,"",INDEX(SAISIE!$H$2:$H$1999,MATCH($FY$1&amp;"_"&amp;ROW()-2,SAISIE!$I$2:$I$1999,0)))</f>
        <v/>
      </c>
      <c r="GC99" s="47"/>
      <c r="GD99" s="40" t="str">
        <f>IF(COUNTIF(SAISIE!$I$2:$I$1999,"*"&amp;$GD$1&amp;"*")&lt;ROW()-2,"",INDEX(SAISIE!$A$2:$A$1999,MATCH($GD$1&amp;"_"&amp;ROW()-2,SAISIE!$I$2:$I$1999,0)))</f>
        <v/>
      </c>
      <c r="GE99" s="44" t="str">
        <f>IF(COUNTIF(SAISIE!$I$2:$I$1999,"*"&amp;$GD$1&amp;"*")&lt;ROW()-2,"",INDEX(SAISIE!$B$2:$B$1999,MATCH($GD$1&amp;"_"&amp;ROW()-2,SAISIE!$I$2:$I$1999,0)))</f>
        <v/>
      </c>
      <c r="GF99" s="44" t="str">
        <f>IF(COUNTIF(SAISIE!$I$2:$I$1999,"*"&amp;$GD$1&amp;"*")&lt;ROW()-2,"",INDEX(SAISIE!$C$2:$C$1999,MATCH($GD$1&amp;"_"&amp;ROW()-2,SAISIE!$I$2:$I$1999,0)))</f>
        <v/>
      </c>
      <c r="GG99" s="55" t="str">
        <f>IF(COUNTIF(SAISIE!$I$2:$I$1999,"*"&amp;$GD$1&amp;"*")&lt;ROW()-2,"",INDEX(SAISIE!$H$2:$H$1999,MATCH($GD$1&amp;"_"&amp;ROW()-2,SAISIE!$I$2:$I$1999,0)))</f>
        <v/>
      </c>
      <c r="GH99" s="47"/>
      <c r="GI99" s="40" t="str">
        <f>IF(COUNTIF(SAISIE!$I$2:$I$1999,"*"&amp;$GI$1&amp;"*")&lt;ROW()-2,"",INDEX(SAISIE!$A$2:$A$1999,MATCH($GI$1&amp;"_"&amp;ROW()-2,SAISIE!$I$2:$I$1999,0)))</f>
        <v/>
      </c>
      <c r="GJ99" s="44" t="str">
        <f>IF(COUNTIF(SAISIE!$I$2:$I$1999,"*"&amp;$GI$1&amp;"*")&lt;ROW()-2,"",INDEX(SAISIE!$B$2:$B$1999,MATCH($GI$1&amp;"_"&amp;ROW()-2,SAISIE!$I$2:$I$1999,0)))</f>
        <v/>
      </c>
      <c r="GK99" s="44" t="str">
        <f>IF(COUNTIF(SAISIE!$I$2:$I$1999,"*"&amp;$GI$1&amp;"*")&lt;ROW()-2,"",INDEX(SAISIE!$C$2:$C$1999,MATCH($GI$1&amp;"_"&amp;ROW()-2,SAISIE!$I$2:$I$1999,0)))</f>
        <v/>
      </c>
      <c r="GL99" s="55" t="str">
        <f>IF(COUNTIF(SAISIE!$I$2:$I$1999,"*"&amp;$GI$1&amp;"*")&lt;ROW()-2,"",INDEX(SAISIE!$H$2:$H$1999,MATCH($GI$1&amp;"_"&amp;ROW()-2,SAISIE!$I$2:$I$1999,0)))</f>
        <v/>
      </c>
      <c r="GM99" s="47"/>
      <c r="GN99" s="40" t="str">
        <f>IF(COUNTIF(SAISIE!$I$2:$I$1999,"*"&amp;$GN$1&amp;"*")&lt;ROW()-2,"",INDEX(SAISIE!$A$2:$A$1999,MATCH($GN$1&amp;"_"&amp;ROW()-2,SAISIE!$I$2:$I$1999,0)))</f>
        <v/>
      </c>
      <c r="GO99" s="44" t="str">
        <f>IF(COUNTIF(SAISIE!$I$2:$I$1999,"*"&amp;$GN$1&amp;"*")&lt;ROW()-2,"",INDEX(SAISIE!$B$2:$B$1999,MATCH($GN$1&amp;"_"&amp;ROW()-2,SAISIE!$I$2:$I$1999,0)))</f>
        <v/>
      </c>
      <c r="GP99" s="44" t="str">
        <f>IF(COUNTIF(SAISIE!$I$2:$I$1999,"*"&amp;$GN$1&amp;"*")&lt;ROW()-2,"",INDEX(SAISIE!$C$2:$C$1999,MATCH($GN$1&amp;"_"&amp;ROW()-2,SAISIE!$I$2:$I$1999,0)))</f>
        <v/>
      </c>
      <c r="GQ99" s="55" t="str">
        <f>IF(COUNTIF(SAISIE!$I$2:$I$1999,"*"&amp;$GN$1&amp;"*")&lt;ROW()-2,"",INDEX(SAISIE!$H$2:$H$1999,MATCH($GN$1&amp;"_"&amp;ROW()-2,SAISIE!$I$2:$I$1999,0)))</f>
        <v/>
      </c>
      <c r="GR99" s="47"/>
      <c r="GS99" s="40" t="str">
        <f>IF(COUNTIF(SAISIE!$I$2:$I$1999,"*"&amp;$GS$1&amp;"*")&lt;ROW()-2,"",INDEX(SAISIE!$A$2:$A$1999,MATCH($GS$1&amp;"_"&amp;ROW()-2,SAISIE!$I$2:$I$1999,0)))</f>
        <v/>
      </c>
      <c r="GT99" s="44" t="str">
        <f>IF(COUNTIF(SAISIE!$I$2:$I$1999,"*"&amp;$GS$1&amp;"*")&lt;ROW()-2,"",INDEX(SAISIE!$B$2:$B$1999,MATCH($GS$1&amp;"_"&amp;ROW()-2,SAISIE!$I$2:$I$1999,0)))</f>
        <v/>
      </c>
      <c r="GU99" s="44" t="str">
        <f>IF(COUNTIF(SAISIE!$I$2:$I$1999,"*"&amp;$GS$1&amp;"*")&lt;ROW()-2,"",INDEX(SAISIE!$C$2:$C$1999,MATCH($GS$1&amp;"_"&amp;ROW()-2,SAISIE!$I$2:$I$1999,0)))</f>
        <v/>
      </c>
      <c r="GV99" s="55" t="str">
        <f>IF(COUNTIF(SAISIE!$I$2:$I$1999,"*"&amp;$GS$1&amp;"*")&lt;ROW()-2,"",INDEX(SAISIE!$H$2:$H$1999,MATCH($GS$1&amp;"_"&amp;ROW()-2,SAISIE!$I$2:$I$1999,0)))</f>
        <v/>
      </c>
      <c r="GW99" s="47"/>
      <c r="GX99" s="40" t="str">
        <f>IF(COUNTIF(SAISIE!$I$2:$I$1999,"*"&amp;$GX$1&amp;"*")&lt;ROW()-2,"",INDEX(SAISIE!$A$2:$A$1999,MATCH($GX$1&amp;"_"&amp;ROW()-2,SAISIE!$I$2:$I$1999,0)))</f>
        <v/>
      </c>
      <c r="GY99" s="44" t="str">
        <f>IF(COUNTIF(SAISIE!$I$2:$I$1999,"*"&amp;$GX$1&amp;"*")&lt;ROW()-2,"",INDEX(SAISIE!$B$2:$B$1999,MATCH($GX$1&amp;"_"&amp;ROW()-2,SAISIE!$I$2:$I$1999,0)))</f>
        <v/>
      </c>
      <c r="GZ99" s="44" t="str">
        <f>IF(COUNTIF(SAISIE!$I$2:$I$1999,"*"&amp;$GX$1&amp;"*")&lt;ROW()-2,"",INDEX(SAISIE!$C$2:$C$1999,MATCH($GX$1&amp;"_"&amp;ROW()-2,SAISIE!$I$2:$I$1999,0)))</f>
        <v/>
      </c>
      <c r="HA99" s="55" t="str">
        <f>IF(COUNTIF(SAISIE!$I$2:$I$1999,"*"&amp;$GX$1&amp;"*")&lt;ROW()-2,"",INDEX(SAISIE!$H$2:$H$1999,MATCH($GX$1&amp;"_"&amp;ROW()-2,SAISIE!$I$2:$I$1999,0)))</f>
        <v/>
      </c>
      <c r="HB99" s="47"/>
      <c r="HC99" s="40" t="str">
        <f>IF(COUNTIF(SAISIE!$I$2:$I$1999,"*"&amp;$HC$1&amp;"*")&lt;ROW()-2,"",INDEX(SAISIE!$A$2:$A$1999,MATCH($HC$1&amp;"_"&amp;ROW()-2,SAISIE!$I$2:$I$1999,0)))</f>
        <v/>
      </c>
      <c r="HD99" s="44" t="str">
        <f>IF(COUNTIF(SAISIE!$I$2:$I$1999,"*"&amp;$HC$1&amp;"*")&lt;ROW()-2,"",INDEX(SAISIE!$B$2:$B$1999,MATCH($HC$1&amp;"_"&amp;ROW()-2,SAISIE!$I$2:$I$1999,0)))</f>
        <v/>
      </c>
      <c r="HE99" s="44" t="str">
        <f>IF(COUNTIF(SAISIE!$I$2:$I$1999,"*"&amp;$HC$1&amp;"*")&lt;ROW()-2,"",INDEX(SAISIE!$C$2:$C$1999,MATCH($HC$1&amp;"_"&amp;ROW()-2,SAISIE!$I$2:$I$1999,0)))</f>
        <v/>
      </c>
      <c r="HF99" s="55" t="str">
        <f>IF(COUNTIF(SAISIE!$I$2:$I$1999,"*"&amp;$HC$1&amp;"*")&lt;ROW()-2,"",INDEX(SAISIE!$H$2:$H$1999,MATCH($HC$1&amp;"_"&amp;ROW()-2,SAISIE!$I$2:$I$1999,0)))</f>
        <v/>
      </c>
      <c r="HG99" s="47"/>
      <c r="HH99" s="40" t="str">
        <f>IF(COUNTIF(SAISIE!$I$2:$I$1999,"*"&amp;$HH$1&amp;"*")&lt;ROW()-2,"",INDEX(SAISIE!$A$2:$A$1999,MATCH($HH$1&amp;"_"&amp;ROW()-2,SAISIE!$I$2:$I$1999,0)))</f>
        <v/>
      </c>
      <c r="HI99" s="44" t="str">
        <f>IF(COUNTIF(SAISIE!$I$2:$I$1999,"*"&amp;$HH$1&amp;"*")&lt;ROW()-2,"",INDEX(SAISIE!$B$2:$B$1999,MATCH($HH$1&amp;"_"&amp;ROW()-2,SAISIE!$I$2:$I$1999,0)))</f>
        <v/>
      </c>
      <c r="HJ99" s="44" t="str">
        <f>IF(COUNTIF(SAISIE!$I$2:$I$1999,"*"&amp;$HH$1&amp;"*")&lt;ROW()-2,"",INDEX(SAISIE!$C$2:$C$1999,MATCH($HH$1&amp;"_"&amp;ROW()-2,SAISIE!$I$2:$I$1999,0)))</f>
        <v/>
      </c>
      <c r="HK99" s="55" t="str">
        <f>IF(COUNTIF(SAISIE!$I$2:$I$1999,"*"&amp;$HH$1&amp;"*")&lt;ROW()-2,"",INDEX(SAISIE!$H$2:$H$1999,MATCH($HH$1&amp;"_"&amp;ROW()-2,SAISIE!$I$2:$I$1999,0)))</f>
        <v/>
      </c>
      <c r="HL99" s="47"/>
      <c r="HM99" s="40" t="str">
        <f>IF(COUNTIF(SAISIE!$I$2:$I$1999,"*"&amp;$HM$1&amp;"*")&lt;ROW()-2,"",INDEX(SAISIE!$A$2:$A$1999,MATCH($HM$1&amp;"_"&amp;ROW()-2,SAISIE!$I$2:$I$1999,0)))</f>
        <v/>
      </c>
      <c r="HN99" s="44" t="str">
        <f>IF(COUNTIF(SAISIE!$I$2:$I$1999,"*"&amp;$HM$1&amp;"*")&lt;ROW()-2,"",INDEX(SAISIE!$B$2:$B$1999,MATCH($HM$1&amp;"_"&amp;ROW()-2,SAISIE!$I$2:$I$1999,0)))</f>
        <v/>
      </c>
      <c r="HO99" s="44" t="str">
        <f>IF(COUNTIF(SAISIE!$I$2:$I$1999,"*"&amp;$HM$1&amp;"*")&lt;ROW()-2,"",INDEX(SAISIE!$C$2:$C$1999,MATCH($HM$1&amp;"_"&amp;ROW()-2,SAISIE!$I$2:$I$1999,0)))</f>
        <v/>
      </c>
      <c r="HP99" s="55" t="str">
        <f>IF(COUNTIF(SAISIE!$I$2:$I$1999,"*"&amp;$HM$1&amp;"*")&lt;ROW()-2,"",INDEX(SAISIE!$H$2:$H$1999,MATCH($HM$1&amp;"_"&amp;ROW()-2,SAISIE!$I$2:$I$1999,0)))</f>
        <v/>
      </c>
      <c r="HQ99" s="47"/>
    </row>
    <row r="100" spans="1:225" x14ac:dyDescent="0.25">
      <c r="A100" s="40"/>
      <c r="B100" s="44"/>
      <c r="C100" s="44"/>
      <c r="D100" s="55"/>
      <c r="E100" s="47"/>
      <c r="F100" s="40"/>
      <c r="G100" s="44"/>
      <c r="H100" s="44"/>
      <c r="I100" s="55"/>
      <c r="J100" s="47"/>
      <c r="K100" s="40"/>
      <c r="L100" s="44"/>
      <c r="M100" s="44"/>
      <c r="N100" s="55"/>
      <c r="O100" s="47"/>
      <c r="P100" s="40"/>
      <c r="Q100" s="44"/>
      <c r="R100" s="44"/>
      <c r="S100" s="55"/>
      <c r="T100" s="47"/>
      <c r="U100" s="40"/>
      <c r="V100" s="44"/>
      <c r="W100" s="44"/>
      <c r="X100" s="55"/>
      <c r="Y100" s="47"/>
      <c r="Z100" s="40"/>
      <c r="AA100" s="44"/>
      <c r="AB100" s="44"/>
      <c r="AC100" s="55"/>
      <c r="AD100" s="47"/>
      <c r="AE100" s="40"/>
      <c r="AF100" s="44"/>
      <c r="AG100" s="44"/>
      <c r="AH100" s="55"/>
      <c r="AI100" s="47"/>
      <c r="AJ100" s="40"/>
      <c r="AK100" s="44"/>
      <c r="AL100" s="44"/>
      <c r="AM100" s="55"/>
      <c r="AN100" s="47"/>
      <c r="AO100" s="40"/>
      <c r="AP100" s="44"/>
      <c r="AQ100" s="44"/>
      <c r="AR100" s="55"/>
      <c r="AS100" s="47"/>
      <c r="AT100" s="40"/>
      <c r="AU100" s="44"/>
      <c r="AV100" s="44"/>
      <c r="AW100" s="55"/>
      <c r="AX100" s="47"/>
      <c r="AY100" s="40"/>
      <c r="AZ100" s="44"/>
      <c r="BA100" s="44"/>
      <c r="BB100" s="55"/>
      <c r="BC100" s="47"/>
      <c r="BD100" s="40"/>
      <c r="BE100" s="44"/>
      <c r="BF100" s="44"/>
      <c r="BG100" s="55"/>
      <c r="BH100" s="47"/>
      <c r="BI100" s="40"/>
      <c r="BJ100" s="44"/>
      <c r="BK100" s="44"/>
      <c r="BL100" s="55"/>
      <c r="BM100" s="47"/>
      <c r="BN100" s="40"/>
      <c r="BO100" s="44"/>
      <c r="BP100" s="44"/>
      <c r="BQ100" s="55"/>
      <c r="BR100" s="47"/>
      <c r="BS100" s="40"/>
      <c r="BT100" s="44"/>
      <c r="BU100" s="44"/>
      <c r="BV100" s="55"/>
      <c r="BW100" s="47"/>
      <c r="BX100" s="40"/>
      <c r="BY100" s="44"/>
      <c r="BZ100" s="44"/>
      <c r="CA100" s="55"/>
      <c r="CB100" s="47"/>
      <c r="CC100" s="40"/>
      <c r="CD100" s="44"/>
      <c r="CE100" s="44"/>
      <c r="CF100" s="55"/>
      <c r="CG100" s="47"/>
      <c r="CH100" s="60"/>
      <c r="CI100" s="61"/>
      <c r="CJ100" s="61"/>
      <c r="CK100" s="63"/>
      <c r="CL100" s="47"/>
      <c r="CM100" s="40"/>
      <c r="CN100" s="44"/>
      <c r="CO100" s="44"/>
      <c r="CP100" s="55"/>
      <c r="CQ100" s="47"/>
      <c r="CR100" s="40"/>
      <c r="CS100" s="44"/>
      <c r="CT100" s="44"/>
      <c r="CU100" s="55"/>
      <c r="CV100" s="47"/>
      <c r="CW100" s="40"/>
      <c r="CX100" s="40"/>
      <c r="CY100" s="40"/>
      <c r="CZ100" s="55"/>
      <c r="DA100" s="47"/>
      <c r="DB100" s="40"/>
      <c r="DC100" s="44"/>
      <c r="DD100" s="44"/>
      <c r="DE100" s="55"/>
      <c r="DF100" s="47"/>
      <c r="DG100" s="40"/>
      <c r="DH100" s="44"/>
      <c r="DI100" s="44"/>
      <c r="DJ100" s="55"/>
      <c r="DK100" s="47"/>
      <c r="DL100" s="40"/>
      <c r="DM100" s="44"/>
      <c r="DN100" s="44"/>
      <c r="DO100" s="55"/>
      <c r="DP100" s="47"/>
      <c r="DQ100" s="40"/>
      <c r="DR100" s="44"/>
      <c r="DS100" s="44"/>
      <c r="DT100" s="55"/>
      <c r="DU100" s="47"/>
      <c r="DV100" s="40"/>
      <c r="DW100" s="44"/>
      <c r="DX100" s="44"/>
      <c r="DY100" s="55"/>
      <c r="DZ100" s="47"/>
      <c r="EA100" s="40"/>
      <c r="EB100" s="44"/>
      <c r="EC100" s="44"/>
      <c r="ED100" s="55"/>
      <c r="EE100" s="47"/>
      <c r="EF100" s="40"/>
      <c r="EG100" s="44"/>
      <c r="EH100" s="44"/>
      <c r="EI100" s="55"/>
      <c r="EJ100" s="47"/>
      <c r="EK100" s="40"/>
      <c r="EL100" s="44"/>
      <c r="EM100" s="44"/>
      <c r="EN100" s="55"/>
      <c r="EO100" s="47"/>
      <c r="EP100" s="40"/>
      <c r="EQ100" s="44"/>
      <c r="ER100" s="44"/>
      <c r="ES100" s="55"/>
      <c r="ET100" s="47"/>
      <c r="EU100" s="40"/>
      <c r="EV100" s="44"/>
      <c r="EW100" s="44"/>
      <c r="EX100" s="55"/>
      <c r="EY100" s="47"/>
      <c r="EZ100" s="40"/>
      <c r="FA100" s="44"/>
      <c r="FB100" s="44"/>
      <c r="FC100" s="55"/>
      <c r="FD100" s="47"/>
      <c r="FE100" s="40"/>
      <c r="FF100" s="44"/>
      <c r="FG100" s="44"/>
      <c r="FH100" s="55"/>
      <c r="FI100" s="47"/>
      <c r="FJ100" s="40"/>
      <c r="FK100" s="44"/>
      <c r="FL100" s="44"/>
      <c r="FM100" s="55"/>
      <c r="FN100" s="47"/>
      <c r="FO100" s="40"/>
      <c r="FP100" s="44"/>
      <c r="FQ100" s="44"/>
      <c r="FR100" s="55"/>
      <c r="FS100" s="47"/>
      <c r="FT100" s="40"/>
      <c r="FU100" s="44"/>
      <c r="FV100" s="44"/>
      <c r="FW100" s="55"/>
      <c r="FX100" s="47"/>
      <c r="FY100" s="40"/>
      <c r="FZ100" s="44"/>
      <c r="GA100" s="44"/>
      <c r="GB100" s="55"/>
      <c r="GC100" s="47"/>
      <c r="GD100" s="40"/>
      <c r="GE100" s="44"/>
      <c r="GF100" s="44"/>
      <c r="GG100" s="55"/>
      <c r="GH100" s="47"/>
      <c r="GI100" s="40"/>
      <c r="GJ100" s="44"/>
      <c r="GK100" s="44"/>
      <c r="GL100" s="55"/>
      <c r="GM100" s="47"/>
      <c r="GN100" s="40"/>
      <c r="GO100" s="44"/>
      <c r="GP100" s="44"/>
      <c r="GQ100" s="55"/>
      <c r="GR100" s="47"/>
      <c r="GS100" s="40"/>
      <c r="GT100" s="44"/>
      <c r="GU100" s="44"/>
      <c r="GV100" s="55"/>
      <c r="GW100" s="47"/>
      <c r="GX100" s="40"/>
      <c r="GY100" s="44"/>
      <c r="GZ100" s="44"/>
      <c r="HA100" s="55"/>
      <c r="HB100" s="47"/>
      <c r="HC100" s="40"/>
      <c r="HD100" s="44"/>
      <c r="HE100" s="44"/>
      <c r="HF100" s="55"/>
      <c r="HG100" s="47"/>
      <c r="HH100" s="40"/>
      <c r="HI100" s="44"/>
      <c r="HJ100" s="44"/>
      <c r="HK100" s="55"/>
      <c r="HL100" s="47"/>
      <c r="HM100" s="40"/>
      <c r="HN100" s="44"/>
      <c r="HO100" s="44"/>
      <c r="HP100" s="55"/>
      <c r="HQ100" s="47"/>
    </row>
    <row r="101" spans="1:225" x14ac:dyDescent="0.25">
      <c r="A101" s="40"/>
      <c r="B101" s="44"/>
      <c r="C101" s="44"/>
      <c r="D101" s="55"/>
      <c r="E101" s="47"/>
      <c r="F101" s="40"/>
      <c r="G101" s="44"/>
      <c r="H101" s="44"/>
      <c r="I101" s="55"/>
      <c r="J101" s="47"/>
      <c r="K101" s="40"/>
      <c r="L101" s="44"/>
      <c r="M101" s="44"/>
      <c r="N101" s="55"/>
      <c r="O101" s="47"/>
      <c r="P101" s="40"/>
      <c r="Q101" s="44"/>
      <c r="R101" s="44"/>
      <c r="S101" s="55"/>
      <c r="T101" s="47"/>
      <c r="U101" s="40"/>
      <c r="V101" s="44"/>
      <c r="W101" s="44"/>
      <c r="X101" s="55"/>
      <c r="Y101" s="47"/>
      <c r="Z101" s="40"/>
      <c r="AA101" s="44"/>
      <c r="AB101" s="44"/>
      <c r="AC101" s="55"/>
      <c r="AD101" s="47"/>
      <c r="AE101" s="40"/>
      <c r="AF101" s="44"/>
      <c r="AG101" s="44"/>
      <c r="AH101" s="55"/>
      <c r="AI101" s="47"/>
      <c r="AJ101" s="40"/>
      <c r="AK101" s="44"/>
      <c r="AL101" s="44"/>
      <c r="AM101" s="55"/>
      <c r="AN101" s="47"/>
      <c r="AO101" s="40"/>
      <c r="AP101" s="44"/>
      <c r="AQ101" s="44"/>
      <c r="AR101" s="55"/>
      <c r="AS101" s="47"/>
      <c r="AT101" s="40"/>
      <c r="AU101" s="44"/>
      <c r="AV101" s="44"/>
      <c r="AW101" s="55"/>
      <c r="AX101" s="47"/>
      <c r="AY101" s="40"/>
      <c r="AZ101" s="44"/>
      <c r="BA101" s="44"/>
      <c r="BB101" s="55"/>
      <c r="BC101" s="47"/>
      <c r="BD101" s="40"/>
      <c r="BE101" s="44"/>
      <c r="BF101" s="44"/>
      <c r="BG101" s="55"/>
      <c r="BH101" s="47"/>
      <c r="BI101" s="40"/>
      <c r="BJ101" s="44"/>
      <c r="BK101" s="44"/>
      <c r="BL101" s="55"/>
      <c r="BM101" s="47"/>
      <c r="BN101" s="40"/>
      <c r="BO101" s="44"/>
      <c r="BP101" s="44"/>
      <c r="BQ101" s="55"/>
      <c r="BR101" s="47"/>
      <c r="BS101" s="40"/>
      <c r="BT101" s="44"/>
      <c r="BU101" s="44"/>
      <c r="BV101" s="55"/>
      <c r="BW101" s="47"/>
      <c r="BX101" s="40"/>
      <c r="BY101" s="44"/>
      <c r="BZ101" s="44"/>
      <c r="CA101" s="55"/>
      <c r="CB101" s="47"/>
      <c r="CC101" s="40"/>
      <c r="CD101" s="44"/>
      <c r="CE101" s="44"/>
      <c r="CF101" s="55"/>
      <c r="CG101" s="47"/>
      <c r="CH101" s="60"/>
      <c r="CI101" s="61"/>
      <c r="CJ101" s="61"/>
      <c r="CK101" s="63"/>
      <c r="CL101" s="47"/>
      <c r="CM101" s="40"/>
      <c r="CN101" s="44"/>
      <c r="CO101" s="44"/>
      <c r="CP101" s="55"/>
      <c r="CQ101" s="47"/>
      <c r="CR101" s="40"/>
      <c r="CS101" s="44"/>
      <c r="CT101" s="44"/>
      <c r="CU101" s="55"/>
      <c r="CV101" s="47"/>
      <c r="CW101" s="40"/>
      <c r="CX101" s="40"/>
      <c r="CY101" s="40"/>
      <c r="CZ101" s="55"/>
      <c r="DA101" s="47"/>
      <c r="DB101" s="40"/>
      <c r="DC101" s="44"/>
      <c r="DD101" s="44"/>
      <c r="DE101" s="55"/>
      <c r="DF101" s="47"/>
      <c r="DG101" s="40"/>
      <c r="DH101" s="44"/>
      <c r="DI101" s="44"/>
      <c r="DJ101" s="55"/>
      <c r="DK101" s="47"/>
      <c r="DL101" s="40"/>
      <c r="DM101" s="44"/>
      <c r="DN101" s="44"/>
      <c r="DO101" s="55"/>
      <c r="DP101" s="47"/>
      <c r="DQ101" s="40"/>
      <c r="DR101" s="44"/>
      <c r="DS101" s="44"/>
      <c r="DT101" s="55"/>
      <c r="DU101" s="47"/>
      <c r="DV101" s="40"/>
      <c r="DW101" s="44"/>
      <c r="DX101" s="44"/>
      <c r="DY101" s="55"/>
      <c r="DZ101" s="47"/>
      <c r="EA101" s="40"/>
      <c r="EB101" s="44"/>
      <c r="EC101" s="44"/>
      <c r="ED101" s="55"/>
      <c r="EE101" s="47"/>
      <c r="EF101" s="40"/>
      <c r="EG101" s="44"/>
      <c r="EH101" s="44"/>
      <c r="EI101" s="55"/>
      <c r="EJ101" s="47"/>
      <c r="EK101" s="40"/>
      <c r="EL101" s="44"/>
      <c r="EM101" s="44"/>
      <c r="EN101" s="55"/>
      <c r="EO101" s="47"/>
      <c r="EP101" s="40"/>
      <c r="EQ101" s="44"/>
      <c r="ER101" s="44"/>
      <c r="ES101" s="55"/>
      <c r="ET101" s="47"/>
      <c r="EU101" s="40"/>
      <c r="EV101" s="44"/>
      <c r="EW101" s="44"/>
      <c r="EX101" s="55"/>
      <c r="EY101" s="47"/>
      <c r="EZ101" s="40"/>
      <c r="FA101" s="44"/>
      <c r="FB101" s="44"/>
      <c r="FC101" s="55"/>
      <c r="FD101" s="47"/>
      <c r="FE101" s="40"/>
      <c r="FF101" s="44"/>
      <c r="FG101" s="44"/>
      <c r="FH101" s="55"/>
      <c r="FI101" s="47"/>
      <c r="FJ101" s="40"/>
      <c r="FK101" s="44"/>
      <c r="FL101" s="44"/>
      <c r="FM101" s="55"/>
      <c r="FN101" s="47"/>
      <c r="FO101" s="40"/>
      <c r="FP101" s="44"/>
      <c r="FQ101" s="44"/>
      <c r="FR101" s="55"/>
      <c r="FS101" s="47"/>
      <c r="FT101" s="40"/>
      <c r="FU101" s="44"/>
      <c r="FV101" s="44"/>
      <c r="FW101" s="55"/>
      <c r="FX101" s="47"/>
      <c r="FY101" s="40"/>
      <c r="FZ101" s="44"/>
      <c r="GA101" s="44"/>
      <c r="GB101" s="55"/>
      <c r="GC101" s="47"/>
      <c r="GD101" s="40"/>
      <c r="GE101" s="44"/>
      <c r="GF101" s="44"/>
      <c r="GG101" s="55"/>
      <c r="GH101" s="47"/>
      <c r="GI101" s="40"/>
      <c r="GJ101" s="44"/>
      <c r="GK101" s="44"/>
      <c r="GL101" s="55"/>
      <c r="GM101" s="47"/>
      <c r="GN101" s="40"/>
      <c r="GO101" s="44"/>
      <c r="GP101" s="44"/>
      <c r="GQ101" s="55"/>
      <c r="GR101" s="47"/>
      <c r="GS101" s="40"/>
      <c r="GT101" s="44"/>
      <c r="GU101" s="44"/>
      <c r="GV101" s="55"/>
      <c r="GW101" s="47"/>
      <c r="GX101" s="40"/>
      <c r="GY101" s="44"/>
      <c r="GZ101" s="44"/>
      <c r="HA101" s="55"/>
      <c r="HB101" s="47"/>
      <c r="HC101" s="40"/>
      <c r="HD101" s="44"/>
      <c r="HE101" s="44"/>
      <c r="HF101" s="55"/>
      <c r="HG101" s="47"/>
      <c r="HH101" s="40"/>
      <c r="HI101" s="44"/>
      <c r="HJ101" s="44"/>
      <c r="HK101" s="55"/>
      <c r="HL101" s="47"/>
      <c r="HM101" s="40"/>
      <c r="HN101" s="44"/>
      <c r="HO101" s="44"/>
      <c r="HP101" s="55"/>
      <c r="HQ101" s="47"/>
    </row>
    <row r="102" spans="1:225" x14ac:dyDescent="0.25">
      <c r="A102" s="40"/>
      <c r="B102" s="44"/>
      <c r="C102" s="44"/>
      <c r="D102" s="55"/>
      <c r="E102" s="47"/>
      <c r="F102" s="40"/>
      <c r="G102" s="44"/>
      <c r="H102" s="44"/>
      <c r="I102" s="55"/>
      <c r="J102" s="47"/>
      <c r="K102" s="40"/>
      <c r="L102" s="44"/>
      <c r="M102" s="44"/>
      <c r="N102" s="55"/>
      <c r="O102" s="47"/>
      <c r="P102" s="40"/>
      <c r="Q102" s="44"/>
      <c r="R102" s="44"/>
      <c r="S102" s="55"/>
      <c r="T102" s="47"/>
      <c r="U102" s="40"/>
      <c r="V102" s="44"/>
      <c r="W102" s="44"/>
      <c r="X102" s="55"/>
      <c r="Y102" s="47"/>
      <c r="Z102" s="40"/>
      <c r="AA102" s="44"/>
      <c r="AB102" s="44"/>
      <c r="AC102" s="55"/>
      <c r="AD102" s="47"/>
      <c r="AE102" s="40"/>
      <c r="AF102" s="44"/>
      <c r="AG102" s="44"/>
      <c r="AH102" s="55"/>
      <c r="AI102" s="47"/>
      <c r="AJ102" s="40"/>
      <c r="AK102" s="44"/>
      <c r="AL102" s="44"/>
      <c r="AM102" s="55"/>
      <c r="AN102" s="47"/>
      <c r="AO102" s="40"/>
      <c r="AP102" s="44"/>
      <c r="AQ102" s="44"/>
      <c r="AR102" s="55"/>
      <c r="AS102" s="47"/>
      <c r="AT102" s="40"/>
      <c r="AU102" s="44"/>
      <c r="AV102" s="44"/>
      <c r="AW102" s="55"/>
      <c r="AX102" s="47"/>
      <c r="AY102" s="40"/>
      <c r="AZ102" s="44"/>
      <c r="BA102" s="44"/>
      <c r="BB102" s="55"/>
      <c r="BC102" s="47"/>
      <c r="BD102" s="40"/>
      <c r="BE102" s="44"/>
      <c r="BF102" s="44"/>
      <c r="BG102" s="55"/>
      <c r="BH102" s="47"/>
      <c r="BI102" s="40"/>
      <c r="BJ102" s="44"/>
      <c r="BK102" s="44"/>
      <c r="BL102" s="55"/>
      <c r="BM102" s="47"/>
      <c r="BN102" s="40"/>
      <c r="BO102" s="44"/>
      <c r="BP102" s="44"/>
      <c r="BQ102" s="55"/>
      <c r="BR102" s="47"/>
      <c r="BS102" s="40"/>
      <c r="BT102" s="44"/>
      <c r="BU102" s="44"/>
      <c r="BV102" s="55"/>
      <c r="BW102" s="47"/>
      <c r="BX102" s="40"/>
      <c r="BY102" s="44"/>
      <c r="BZ102" s="44"/>
      <c r="CA102" s="55"/>
      <c r="CB102" s="47"/>
      <c r="CC102" s="40"/>
      <c r="CD102" s="44"/>
      <c r="CE102" s="44"/>
      <c r="CF102" s="55"/>
      <c r="CG102" s="47"/>
      <c r="CH102" s="60"/>
      <c r="CI102" s="61"/>
      <c r="CJ102" s="61"/>
      <c r="CK102" s="63"/>
      <c r="CL102" s="47"/>
      <c r="CM102" s="40"/>
      <c r="CN102" s="44"/>
      <c r="CO102" s="44"/>
      <c r="CP102" s="55"/>
      <c r="CQ102" s="47"/>
      <c r="CR102" s="40"/>
      <c r="CS102" s="44"/>
      <c r="CT102" s="44"/>
      <c r="CU102" s="55"/>
      <c r="CV102" s="47"/>
      <c r="CW102" s="40"/>
      <c r="CX102" s="40"/>
      <c r="CY102" s="40"/>
      <c r="CZ102" s="55"/>
      <c r="DA102" s="47"/>
      <c r="DB102" s="40"/>
      <c r="DC102" s="44"/>
      <c r="DD102" s="44"/>
      <c r="DE102" s="55"/>
      <c r="DF102" s="47"/>
      <c r="DG102" s="40"/>
      <c r="DH102" s="44"/>
      <c r="DI102" s="44"/>
      <c r="DJ102" s="55"/>
      <c r="DK102" s="47"/>
      <c r="DL102" s="40"/>
      <c r="DM102" s="44"/>
      <c r="DN102" s="44"/>
      <c r="DO102" s="55"/>
      <c r="DP102" s="47"/>
      <c r="DQ102" s="40"/>
      <c r="DR102" s="44"/>
      <c r="DS102" s="44"/>
      <c r="DT102" s="55"/>
      <c r="DU102" s="47"/>
      <c r="DV102" s="40"/>
      <c r="DW102" s="44"/>
      <c r="DX102" s="44"/>
      <c r="DY102" s="55"/>
      <c r="DZ102" s="47"/>
      <c r="EA102" s="40"/>
      <c r="EB102" s="44"/>
      <c r="EC102" s="44"/>
      <c r="ED102" s="55"/>
      <c r="EE102" s="47"/>
      <c r="EF102" s="40"/>
      <c r="EG102" s="44"/>
      <c r="EH102" s="44"/>
      <c r="EI102" s="55"/>
      <c r="EJ102" s="47"/>
      <c r="EK102" s="40"/>
      <c r="EL102" s="44"/>
      <c r="EM102" s="44"/>
      <c r="EN102" s="55"/>
      <c r="EO102" s="47"/>
      <c r="EP102" s="40"/>
      <c r="EQ102" s="44"/>
      <c r="ER102" s="44"/>
      <c r="ES102" s="55"/>
      <c r="ET102" s="47"/>
      <c r="EU102" s="40"/>
      <c r="EV102" s="44"/>
      <c r="EW102" s="44"/>
      <c r="EX102" s="55"/>
      <c r="EY102" s="47"/>
      <c r="EZ102" s="40"/>
      <c r="FA102" s="44"/>
      <c r="FB102" s="44"/>
      <c r="FC102" s="55"/>
      <c r="FD102" s="47"/>
      <c r="FE102" s="40"/>
      <c r="FF102" s="44"/>
      <c r="FG102" s="44"/>
      <c r="FH102" s="55"/>
      <c r="FI102" s="47"/>
      <c r="FJ102" s="40"/>
      <c r="FK102" s="44"/>
      <c r="FL102" s="44"/>
      <c r="FM102" s="55"/>
      <c r="FN102" s="47"/>
      <c r="FO102" s="40"/>
      <c r="FP102" s="44"/>
      <c r="FQ102" s="44"/>
      <c r="FR102" s="55"/>
      <c r="FS102" s="47"/>
      <c r="FT102" s="40"/>
      <c r="FU102" s="44"/>
      <c r="FV102" s="44"/>
      <c r="FW102" s="55"/>
      <c r="FX102" s="47"/>
      <c r="FY102" s="40"/>
      <c r="FZ102" s="44"/>
      <c r="GA102" s="44"/>
      <c r="GB102" s="55"/>
      <c r="GC102" s="47"/>
      <c r="GD102" s="40"/>
      <c r="GE102" s="44"/>
      <c r="GF102" s="44"/>
      <c r="GG102" s="55"/>
      <c r="GH102" s="47"/>
      <c r="GI102" s="40"/>
      <c r="GJ102" s="44"/>
      <c r="GK102" s="44"/>
      <c r="GL102" s="55"/>
      <c r="GM102" s="47"/>
      <c r="GN102" s="40"/>
      <c r="GO102" s="44"/>
      <c r="GP102" s="44"/>
      <c r="GQ102" s="55"/>
      <c r="GR102" s="47"/>
      <c r="GS102" s="40"/>
      <c r="GT102" s="44"/>
      <c r="GU102" s="44"/>
      <c r="GV102" s="55"/>
      <c r="GW102" s="47"/>
      <c r="GX102" s="40"/>
      <c r="GY102" s="44"/>
      <c r="GZ102" s="44"/>
      <c r="HA102" s="55"/>
      <c r="HB102" s="47"/>
      <c r="HC102" s="40"/>
      <c r="HD102" s="44"/>
      <c r="HE102" s="44"/>
      <c r="HF102" s="55"/>
      <c r="HG102" s="47"/>
      <c r="HH102" s="40"/>
      <c r="HI102" s="44"/>
      <c r="HJ102" s="44"/>
      <c r="HK102" s="55"/>
      <c r="HL102" s="47"/>
      <c r="HM102" s="40"/>
      <c r="HN102" s="44"/>
      <c r="HO102" s="44"/>
      <c r="HP102" s="55"/>
      <c r="HQ102" s="47"/>
    </row>
    <row r="103" spans="1:225" x14ac:dyDescent="0.25">
      <c r="A103" s="40"/>
      <c r="B103" s="44"/>
      <c r="C103" s="44"/>
      <c r="D103" s="55"/>
      <c r="E103" s="47"/>
      <c r="F103" s="40"/>
      <c r="G103" s="44"/>
      <c r="H103" s="44"/>
      <c r="I103" s="55"/>
      <c r="J103" s="47"/>
      <c r="K103" s="40"/>
      <c r="L103" s="44"/>
      <c r="M103" s="44"/>
      <c r="N103" s="55"/>
      <c r="O103" s="47"/>
      <c r="P103" s="40"/>
      <c r="Q103" s="44"/>
      <c r="R103" s="44"/>
      <c r="S103" s="55"/>
      <c r="T103" s="47"/>
      <c r="U103" s="40"/>
      <c r="V103" s="44"/>
      <c r="W103" s="44"/>
      <c r="X103" s="55"/>
      <c r="Y103" s="47"/>
      <c r="Z103" s="40"/>
      <c r="AA103" s="44"/>
      <c r="AB103" s="44"/>
      <c r="AC103" s="55"/>
      <c r="AD103" s="47"/>
      <c r="AE103" s="40"/>
      <c r="AF103" s="44"/>
      <c r="AG103" s="44"/>
      <c r="AH103" s="55"/>
      <c r="AI103" s="47"/>
      <c r="AJ103" s="40"/>
      <c r="AK103" s="44"/>
      <c r="AL103" s="44"/>
      <c r="AM103" s="55"/>
      <c r="AN103" s="47"/>
      <c r="AO103" s="40"/>
      <c r="AP103" s="44"/>
      <c r="AQ103" s="44"/>
      <c r="AR103" s="55"/>
      <c r="AS103" s="47"/>
      <c r="AT103" s="40"/>
      <c r="AU103" s="44"/>
      <c r="AV103" s="44"/>
      <c r="AW103" s="55"/>
      <c r="AX103" s="47"/>
      <c r="AY103" s="40"/>
      <c r="AZ103" s="44"/>
      <c r="BA103" s="44"/>
      <c r="BB103" s="55"/>
      <c r="BC103" s="47"/>
      <c r="BD103" s="40"/>
      <c r="BE103" s="44"/>
      <c r="BF103" s="44"/>
      <c r="BG103" s="55"/>
      <c r="BH103" s="47"/>
      <c r="BI103" s="40"/>
      <c r="BJ103" s="44"/>
      <c r="BK103" s="44"/>
      <c r="BL103" s="55"/>
      <c r="BM103" s="47"/>
      <c r="BN103" s="40"/>
      <c r="BO103" s="44"/>
      <c r="BP103" s="44"/>
      <c r="BQ103" s="55"/>
      <c r="BR103" s="47"/>
      <c r="BS103" s="40"/>
      <c r="BT103" s="44"/>
      <c r="BU103" s="44"/>
      <c r="BV103" s="55"/>
      <c r="BW103" s="47"/>
      <c r="BX103" s="40"/>
      <c r="BY103" s="44"/>
      <c r="BZ103" s="44"/>
      <c r="CA103" s="55"/>
      <c r="CB103" s="47"/>
      <c r="CC103" s="40"/>
      <c r="CD103" s="44"/>
      <c r="CE103" s="44"/>
      <c r="CF103" s="55"/>
      <c r="CG103" s="47"/>
      <c r="CH103" s="60"/>
      <c r="CI103" s="61"/>
      <c r="CJ103" s="61"/>
      <c r="CK103" s="63"/>
      <c r="CL103" s="47"/>
      <c r="CM103" s="40"/>
      <c r="CN103" s="44"/>
      <c r="CO103" s="44"/>
      <c r="CP103" s="55"/>
      <c r="CQ103" s="47"/>
      <c r="CR103" s="40"/>
      <c r="CS103" s="44"/>
      <c r="CT103" s="44"/>
      <c r="CU103" s="55"/>
      <c r="CV103" s="47"/>
      <c r="CW103" s="40"/>
      <c r="CX103" s="40"/>
      <c r="CY103" s="40"/>
      <c r="CZ103" s="55"/>
      <c r="DA103" s="47"/>
      <c r="DB103" s="40"/>
      <c r="DC103" s="44"/>
      <c r="DD103" s="44"/>
      <c r="DE103" s="55"/>
      <c r="DF103" s="47"/>
      <c r="DG103" s="40"/>
      <c r="DH103" s="44"/>
      <c r="DI103" s="44"/>
      <c r="DJ103" s="55"/>
      <c r="DK103" s="47"/>
      <c r="DL103" s="40"/>
      <c r="DM103" s="44"/>
      <c r="DN103" s="44"/>
      <c r="DO103" s="55"/>
      <c r="DP103" s="47"/>
      <c r="DQ103" s="40"/>
      <c r="DR103" s="44"/>
      <c r="DS103" s="44"/>
      <c r="DT103" s="55"/>
      <c r="DU103" s="47"/>
      <c r="DV103" s="40"/>
      <c r="DW103" s="44"/>
      <c r="DX103" s="44"/>
      <c r="DY103" s="55"/>
      <c r="DZ103" s="47"/>
      <c r="EA103" s="40"/>
      <c r="EB103" s="44"/>
      <c r="EC103" s="44"/>
      <c r="ED103" s="55"/>
      <c r="EE103" s="47"/>
      <c r="EF103" s="40"/>
      <c r="EG103" s="44"/>
      <c r="EH103" s="44"/>
      <c r="EI103" s="55"/>
      <c r="EJ103" s="47"/>
      <c r="EK103" s="40"/>
      <c r="EL103" s="44"/>
      <c r="EM103" s="44"/>
      <c r="EN103" s="55"/>
      <c r="EO103" s="47"/>
      <c r="EP103" s="40"/>
      <c r="EQ103" s="44"/>
      <c r="ER103" s="44"/>
      <c r="ES103" s="55"/>
      <c r="ET103" s="47"/>
      <c r="EU103" s="40"/>
      <c r="EV103" s="44"/>
      <c r="EW103" s="44"/>
      <c r="EX103" s="55"/>
      <c r="EY103" s="47"/>
      <c r="EZ103" s="40"/>
      <c r="FA103" s="44"/>
      <c r="FB103" s="44"/>
      <c r="FC103" s="55"/>
      <c r="FD103" s="47"/>
      <c r="FE103" s="40"/>
      <c r="FF103" s="44"/>
      <c r="FG103" s="44"/>
      <c r="FH103" s="55"/>
      <c r="FI103" s="47"/>
      <c r="FJ103" s="40"/>
      <c r="FK103" s="44"/>
      <c r="FL103" s="44"/>
      <c r="FM103" s="55"/>
      <c r="FN103" s="47"/>
      <c r="FO103" s="40"/>
      <c r="FP103" s="44"/>
      <c r="FQ103" s="44"/>
      <c r="FR103" s="55"/>
      <c r="FS103" s="47"/>
      <c r="FT103" s="40"/>
      <c r="FU103" s="44"/>
      <c r="FV103" s="44"/>
      <c r="FW103" s="55"/>
      <c r="FX103" s="47"/>
      <c r="FY103" s="40"/>
      <c r="FZ103" s="44"/>
      <c r="GA103" s="44"/>
      <c r="GB103" s="55"/>
      <c r="GC103" s="47"/>
      <c r="GD103" s="40"/>
      <c r="GE103" s="44"/>
      <c r="GF103" s="44"/>
      <c r="GG103" s="55"/>
      <c r="GH103" s="47"/>
      <c r="GI103" s="40"/>
      <c r="GJ103" s="44"/>
      <c r="GK103" s="44"/>
      <c r="GL103" s="55"/>
      <c r="GM103" s="47"/>
      <c r="GN103" s="40"/>
      <c r="GO103" s="44"/>
      <c r="GP103" s="44"/>
      <c r="GQ103" s="55"/>
      <c r="GR103" s="47"/>
      <c r="GS103" s="40"/>
      <c r="GT103" s="44"/>
      <c r="GU103" s="44"/>
      <c r="GV103" s="55"/>
      <c r="GW103" s="47"/>
      <c r="GX103" s="40"/>
      <c r="GY103" s="44"/>
      <c r="GZ103" s="44"/>
      <c r="HA103" s="55"/>
      <c r="HB103" s="47"/>
      <c r="HC103" s="40"/>
      <c r="HD103" s="44"/>
      <c r="HE103" s="44"/>
      <c r="HF103" s="55"/>
      <c r="HG103" s="47"/>
      <c r="HH103" s="40"/>
      <c r="HI103" s="44"/>
      <c r="HJ103" s="44"/>
      <c r="HK103" s="55"/>
      <c r="HL103" s="47"/>
      <c r="HM103" s="40"/>
      <c r="HN103" s="44"/>
      <c r="HO103" s="44"/>
      <c r="HP103" s="55"/>
      <c r="HQ103" s="47"/>
    </row>
    <row r="104" spans="1:225" x14ac:dyDescent="0.25">
      <c r="A104" s="40"/>
      <c r="B104" s="44"/>
      <c r="C104" s="44"/>
      <c r="D104" s="55"/>
      <c r="E104" s="47"/>
      <c r="F104" s="40"/>
      <c r="G104" s="44"/>
      <c r="H104" s="44"/>
      <c r="I104" s="55"/>
      <c r="J104" s="47"/>
      <c r="K104" s="40"/>
      <c r="L104" s="44"/>
      <c r="M104" s="44"/>
      <c r="N104" s="55"/>
      <c r="O104" s="47"/>
      <c r="P104" s="40"/>
      <c r="Q104" s="44"/>
      <c r="R104" s="44"/>
      <c r="S104" s="55"/>
      <c r="T104" s="47"/>
      <c r="U104" s="40"/>
      <c r="V104" s="44"/>
      <c r="W104" s="44"/>
      <c r="X104" s="55"/>
      <c r="Y104" s="47"/>
      <c r="Z104" s="40"/>
      <c r="AA104" s="44"/>
      <c r="AB104" s="44"/>
      <c r="AC104" s="55"/>
      <c r="AD104" s="47"/>
      <c r="AE104" s="40"/>
      <c r="AF104" s="44"/>
      <c r="AG104" s="44"/>
      <c r="AH104" s="55"/>
      <c r="AI104" s="47"/>
      <c r="AJ104" s="40"/>
      <c r="AK104" s="44"/>
      <c r="AL104" s="44"/>
      <c r="AM104" s="55"/>
      <c r="AN104" s="47"/>
      <c r="AO104" s="40"/>
      <c r="AP104" s="44"/>
      <c r="AQ104" s="44"/>
      <c r="AR104" s="55"/>
      <c r="AS104" s="47"/>
      <c r="AT104" s="40"/>
      <c r="AU104" s="44"/>
      <c r="AV104" s="44"/>
      <c r="AW104" s="55"/>
      <c r="AX104" s="47"/>
      <c r="AY104" s="40"/>
      <c r="AZ104" s="44"/>
      <c r="BA104" s="44"/>
      <c r="BB104" s="55"/>
      <c r="BC104" s="47"/>
      <c r="BD104" s="40"/>
      <c r="BE104" s="44"/>
      <c r="BF104" s="44"/>
      <c r="BG104" s="55"/>
      <c r="BH104" s="47"/>
      <c r="BI104" s="40"/>
      <c r="BJ104" s="44"/>
      <c r="BK104" s="44"/>
      <c r="BL104" s="55"/>
      <c r="BM104" s="47"/>
      <c r="BN104" s="40"/>
      <c r="BO104" s="44"/>
      <c r="BP104" s="44"/>
      <c r="BQ104" s="55"/>
      <c r="BR104" s="47"/>
      <c r="BS104" s="40"/>
      <c r="BT104" s="44"/>
      <c r="BU104" s="44"/>
      <c r="BV104" s="55"/>
      <c r="BW104" s="47"/>
      <c r="BX104" s="40"/>
      <c r="BY104" s="44"/>
      <c r="BZ104" s="44"/>
      <c r="CA104" s="55"/>
      <c r="CB104" s="47"/>
      <c r="CC104" s="40"/>
      <c r="CD104" s="44"/>
      <c r="CE104" s="44"/>
      <c r="CF104" s="55"/>
      <c r="CG104" s="47"/>
      <c r="CH104" s="60"/>
      <c r="CI104" s="61"/>
      <c r="CJ104" s="61"/>
      <c r="CK104" s="63"/>
      <c r="CL104" s="47"/>
      <c r="CM104" s="40"/>
      <c r="CN104" s="44"/>
      <c r="CO104" s="44"/>
      <c r="CP104" s="55"/>
      <c r="CQ104" s="47"/>
      <c r="CR104" s="40"/>
      <c r="CS104" s="44"/>
      <c r="CT104" s="44"/>
      <c r="CU104" s="55"/>
      <c r="CV104" s="47"/>
      <c r="CW104" s="40"/>
      <c r="CX104" s="40"/>
      <c r="CY104" s="40"/>
      <c r="CZ104" s="55"/>
      <c r="DA104" s="47"/>
      <c r="DB104" s="40"/>
      <c r="DC104" s="44"/>
      <c r="DD104" s="44"/>
      <c r="DE104" s="55"/>
      <c r="DF104" s="47"/>
      <c r="DG104" s="40"/>
      <c r="DH104" s="44"/>
      <c r="DI104" s="44"/>
      <c r="DJ104" s="55"/>
      <c r="DK104" s="47"/>
      <c r="DL104" s="40"/>
      <c r="DM104" s="44"/>
      <c r="DN104" s="44"/>
      <c r="DO104" s="55"/>
      <c r="DP104" s="47"/>
      <c r="DQ104" s="40"/>
      <c r="DR104" s="44"/>
      <c r="DS104" s="44"/>
      <c r="DT104" s="55"/>
      <c r="DU104" s="47"/>
      <c r="DV104" s="40"/>
      <c r="DW104" s="44"/>
      <c r="DX104" s="44"/>
      <c r="DY104" s="55"/>
      <c r="DZ104" s="47"/>
      <c r="EA104" s="40"/>
      <c r="EB104" s="44"/>
      <c r="EC104" s="44"/>
      <c r="ED104" s="55"/>
      <c r="EE104" s="47"/>
      <c r="EF104" s="40"/>
      <c r="EG104" s="44"/>
      <c r="EH104" s="44"/>
      <c r="EI104" s="55"/>
      <c r="EJ104" s="47"/>
      <c r="EK104" s="40"/>
      <c r="EL104" s="44"/>
      <c r="EM104" s="44"/>
      <c r="EN104" s="55"/>
      <c r="EO104" s="47"/>
      <c r="EP104" s="40"/>
      <c r="EQ104" s="44"/>
      <c r="ER104" s="44"/>
      <c r="ES104" s="55"/>
      <c r="ET104" s="47"/>
      <c r="EU104" s="40"/>
      <c r="EV104" s="44"/>
      <c r="EW104" s="44"/>
      <c r="EX104" s="55"/>
      <c r="EY104" s="47"/>
      <c r="EZ104" s="40"/>
      <c r="FA104" s="44"/>
      <c r="FB104" s="44"/>
      <c r="FC104" s="55"/>
      <c r="FD104" s="47"/>
      <c r="FE104" s="40"/>
      <c r="FF104" s="44"/>
      <c r="FG104" s="44"/>
      <c r="FH104" s="55"/>
      <c r="FI104" s="47"/>
      <c r="FJ104" s="40"/>
      <c r="FK104" s="44"/>
      <c r="FL104" s="44"/>
      <c r="FM104" s="55"/>
      <c r="FN104" s="47"/>
      <c r="FO104" s="40"/>
      <c r="FP104" s="44"/>
      <c r="FQ104" s="44"/>
      <c r="FR104" s="55"/>
      <c r="FS104" s="47"/>
      <c r="FT104" s="40"/>
      <c r="FU104" s="44"/>
      <c r="FV104" s="44"/>
      <c r="FW104" s="55"/>
      <c r="FX104" s="47"/>
      <c r="FY104" s="40"/>
      <c r="FZ104" s="44"/>
      <c r="GA104" s="44"/>
      <c r="GB104" s="55"/>
      <c r="GC104" s="47"/>
      <c r="GD104" s="40"/>
      <c r="GE104" s="44"/>
      <c r="GF104" s="44"/>
      <c r="GG104" s="55"/>
      <c r="GH104" s="47"/>
      <c r="GI104" s="40"/>
      <c r="GJ104" s="44"/>
      <c r="GK104" s="44"/>
      <c r="GL104" s="55"/>
      <c r="GM104" s="47"/>
      <c r="GN104" s="40"/>
      <c r="GO104" s="44"/>
      <c r="GP104" s="44"/>
      <c r="GQ104" s="55"/>
      <c r="GR104" s="47"/>
      <c r="GS104" s="40"/>
      <c r="GT104" s="44"/>
      <c r="GU104" s="44"/>
      <c r="GV104" s="55"/>
      <c r="GW104" s="47"/>
      <c r="GX104" s="40"/>
      <c r="GY104" s="44"/>
      <c r="GZ104" s="44"/>
      <c r="HA104" s="55"/>
      <c r="HB104" s="47"/>
      <c r="HC104" s="40"/>
      <c r="HD104" s="44"/>
      <c r="HE104" s="44"/>
      <c r="HF104" s="55"/>
      <c r="HG104" s="47"/>
      <c r="HH104" s="40"/>
      <c r="HI104" s="44"/>
      <c r="HJ104" s="44"/>
      <c r="HK104" s="55"/>
      <c r="HL104" s="47"/>
      <c r="HM104" s="40"/>
      <c r="HN104" s="44"/>
      <c r="HO104" s="44"/>
      <c r="HP104" s="55"/>
      <c r="HQ104" s="47"/>
    </row>
    <row r="105" spans="1:225" x14ac:dyDescent="0.25">
      <c r="A105" s="40"/>
      <c r="B105" s="44"/>
      <c r="C105" s="44"/>
      <c r="D105" s="55"/>
      <c r="E105" s="47"/>
      <c r="F105" s="40"/>
      <c r="G105" s="44"/>
      <c r="H105" s="44"/>
      <c r="I105" s="55"/>
      <c r="J105" s="47"/>
      <c r="K105" s="40"/>
      <c r="L105" s="44"/>
      <c r="M105" s="44"/>
      <c r="N105" s="55"/>
      <c r="O105" s="47"/>
      <c r="P105" s="40"/>
      <c r="Q105" s="44"/>
      <c r="R105" s="44"/>
      <c r="S105" s="55"/>
      <c r="T105" s="47"/>
      <c r="U105" s="40"/>
      <c r="V105" s="44"/>
      <c r="W105" s="44"/>
      <c r="X105" s="55"/>
      <c r="Y105" s="47"/>
      <c r="Z105" s="40"/>
      <c r="AA105" s="44"/>
      <c r="AB105" s="44"/>
      <c r="AC105" s="55"/>
      <c r="AD105" s="47"/>
      <c r="AE105" s="40"/>
      <c r="AF105" s="44"/>
      <c r="AG105" s="44"/>
      <c r="AH105" s="55"/>
      <c r="AI105" s="47"/>
      <c r="AJ105" s="40"/>
      <c r="AK105" s="44"/>
      <c r="AL105" s="44"/>
      <c r="AM105" s="55"/>
      <c r="AN105" s="47"/>
      <c r="AO105" s="40"/>
      <c r="AP105" s="44"/>
      <c r="AQ105" s="44"/>
      <c r="AR105" s="55"/>
      <c r="AS105" s="47"/>
      <c r="AT105" s="40"/>
      <c r="AU105" s="44"/>
      <c r="AV105" s="44"/>
      <c r="AW105" s="55"/>
      <c r="AX105" s="47"/>
      <c r="AY105" s="40"/>
      <c r="AZ105" s="44"/>
      <c r="BA105" s="44"/>
      <c r="BB105" s="55"/>
      <c r="BC105" s="47"/>
      <c r="BD105" s="40"/>
      <c r="BE105" s="44"/>
      <c r="BF105" s="44"/>
      <c r="BG105" s="55"/>
      <c r="BH105" s="47"/>
      <c r="BI105" s="40"/>
      <c r="BJ105" s="44"/>
      <c r="BK105" s="44"/>
      <c r="BL105" s="55"/>
      <c r="BM105" s="47"/>
      <c r="BN105" s="40"/>
      <c r="BO105" s="44"/>
      <c r="BP105" s="44"/>
      <c r="BQ105" s="55"/>
      <c r="BR105" s="47"/>
      <c r="BS105" s="40"/>
      <c r="BT105" s="44"/>
      <c r="BU105" s="44"/>
      <c r="BV105" s="55"/>
      <c r="BW105" s="47"/>
      <c r="BX105" s="40"/>
      <c r="BY105" s="44"/>
      <c r="BZ105" s="44"/>
      <c r="CA105" s="55"/>
      <c r="CB105" s="47"/>
      <c r="CC105" s="40"/>
      <c r="CD105" s="44"/>
      <c r="CE105" s="44"/>
      <c r="CF105" s="55"/>
      <c r="CG105" s="47"/>
      <c r="CH105" s="60"/>
      <c r="CI105" s="61"/>
      <c r="CJ105" s="61"/>
      <c r="CK105" s="63"/>
      <c r="CL105" s="47"/>
      <c r="CM105" s="40"/>
      <c r="CN105" s="44"/>
      <c r="CO105" s="44"/>
      <c r="CP105" s="55"/>
      <c r="CQ105" s="47"/>
      <c r="CR105" s="40"/>
      <c r="CS105" s="44"/>
      <c r="CT105" s="44"/>
      <c r="CU105" s="55"/>
      <c r="CV105" s="47"/>
      <c r="CW105" s="40"/>
      <c r="CX105" s="40"/>
      <c r="CY105" s="40"/>
      <c r="CZ105" s="55"/>
      <c r="DA105" s="47"/>
      <c r="DB105" s="40"/>
      <c r="DC105" s="44"/>
      <c r="DD105" s="44"/>
      <c r="DE105" s="55"/>
      <c r="DF105" s="47"/>
      <c r="DG105" s="40"/>
      <c r="DH105" s="44"/>
      <c r="DI105" s="44"/>
      <c r="DJ105" s="55"/>
      <c r="DK105" s="47"/>
      <c r="DL105" s="40"/>
      <c r="DM105" s="44"/>
      <c r="DN105" s="44"/>
      <c r="DO105" s="55"/>
      <c r="DP105" s="47"/>
      <c r="DQ105" s="40"/>
      <c r="DR105" s="44"/>
      <c r="DS105" s="44"/>
      <c r="DT105" s="55"/>
      <c r="DU105" s="47"/>
      <c r="DV105" s="40"/>
      <c r="DW105" s="44"/>
      <c r="DX105" s="44"/>
      <c r="DY105" s="55"/>
      <c r="DZ105" s="47"/>
      <c r="EA105" s="40"/>
      <c r="EB105" s="44"/>
      <c r="EC105" s="44"/>
      <c r="ED105" s="55"/>
      <c r="EE105" s="47"/>
      <c r="EF105" s="40"/>
      <c r="EG105" s="44"/>
      <c r="EH105" s="44"/>
      <c r="EI105" s="55"/>
      <c r="EJ105" s="47"/>
      <c r="EK105" s="40"/>
      <c r="EL105" s="44"/>
      <c r="EM105" s="44"/>
      <c r="EN105" s="55"/>
      <c r="EO105" s="47"/>
      <c r="EP105" s="40"/>
      <c r="EQ105" s="44"/>
      <c r="ER105" s="44"/>
      <c r="ES105" s="55"/>
      <c r="ET105" s="47"/>
      <c r="EU105" s="40"/>
      <c r="EV105" s="44"/>
      <c r="EW105" s="44"/>
      <c r="EX105" s="55"/>
      <c r="EY105" s="47"/>
      <c r="EZ105" s="40"/>
      <c r="FA105" s="44"/>
      <c r="FB105" s="44"/>
      <c r="FC105" s="55"/>
      <c r="FD105" s="47"/>
      <c r="FE105" s="40"/>
      <c r="FF105" s="44"/>
      <c r="FG105" s="44"/>
      <c r="FH105" s="55"/>
      <c r="FI105" s="47"/>
      <c r="FJ105" s="40"/>
      <c r="FK105" s="44"/>
      <c r="FL105" s="44"/>
      <c r="FM105" s="55"/>
      <c r="FN105" s="47"/>
      <c r="FO105" s="40"/>
      <c r="FP105" s="44"/>
      <c r="FQ105" s="44"/>
      <c r="FR105" s="55"/>
      <c r="FS105" s="47"/>
      <c r="FT105" s="40"/>
      <c r="FU105" s="44"/>
      <c r="FV105" s="44"/>
      <c r="FW105" s="55"/>
      <c r="FX105" s="47"/>
      <c r="FY105" s="40"/>
      <c r="FZ105" s="44"/>
      <c r="GA105" s="44"/>
      <c r="GB105" s="55"/>
      <c r="GC105" s="47"/>
      <c r="GD105" s="40"/>
      <c r="GE105" s="44"/>
      <c r="GF105" s="44"/>
      <c r="GG105" s="55"/>
      <c r="GH105" s="47"/>
      <c r="GI105" s="40"/>
      <c r="GJ105" s="44"/>
      <c r="GK105" s="44"/>
      <c r="GL105" s="55"/>
      <c r="GM105" s="47"/>
      <c r="GN105" s="40"/>
      <c r="GO105" s="44"/>
      <c r="GP105" s="44"/>
      <c r="GQ105" s="55"/>
      <c r="GR105" s="47"/>
      <c r="GS105" s="40"/>
      <c r="GT105" s="44"/>
      <c r="GU105" s="44"/>
      <c r="GV105" s="55"/>
      <c r="GW105" s="47"/>
      <c r="GX105" s="40"/>
      <c r="GY105" s="44"/>
      <c r="GZ105" s="44"/>
      <c r="HA105" s="55"/>
      <c r="HB105" s="47"/>
      <c r="HC105" s="40"/>
      <c r="HD105" s="44"/>
      <c r="HE105" s="44"/>
      <c r="HF105" s="55"/>
      <c r="HG105" s="47"/>
      <c r="HH105" s="40"/>
      <c r="HI105" s="44"/>
      <c r="HJ105" s="44"/>
      <c r="HK105" s="55"/>
      <c r="HL105" s="47"/>
      <c r="HM105" s="40"/>
      <c r="HN105" s="44"/>
      <c r="HO105" s="44"/>
      <c r="HP105" s="55"/>
      <c r="HQ105" s="47"/>
    </row>
    <row r="106" spans="1:225" x14ac:dyDescent="0.25">
      <c r="A106" s="40"/>
      <c r="B106" s="44"/>
      <c r="C106" s="44"/>
      <c r="D106" s="55"/>
      <c r="E106" s="47"/>
      <c r="F106" s="40"/>
      <c r="G106" s="44"/>
      <c r="H106" s="44"/>
      <c r="I106" s="55"/>
      <c r="J106" s="47"/>
      <c r="K106" s="40"/>
      <c r="L106" s="44"/>
      <c r="M106" s="44"/>
      <c r="N106" s="55"/>
      <c r="O106" s="47"/>
      <c r="P106" s="40"/>
      <c r="Q106" s="44"/>
      <c r="R106" s="44"/>
      <c r="S106" s="55"/>
      <c r="T106" s="47"/>
      <c r="U106" s="40"/>
      <c r="V106" s="44"/>
      <c r="W106" s="44"/>
      <c r="X106" s="55"/>
      <c r="Y106" s="47"/>
      <c r="Z106" s="40"/>
      <c r="AA106" s="44"/>
      <c r="AB106" s="44"/>
      <c r="AC106" s="55"/>
      <c r="AD106" s="47"/>
      <c r="AE106" s="40"/>
      <c r="AF106" s="44"/>
      <c r="AG106" s="44"/>
      <c r="AH106" s="55"/>
      <c r="AI106" s="47"/>
      <c r="AJ106" s="40"/>
      <c r="AK106" s="44"/>
      <c r="AL106" s="44"/>
      <c r="AM106" s="55"/>
      <c r="AN106" s="47"/>
      <c r="AO106" s="40"/>
      <c r="AP106" s="44"/>
      <c r="AQ106" s="44"/>
      <c r="AR106" s="55"/>
      <c r="AS106" s="47"/>
      <c r="AT106" s="40"/>
      <c r="AU106" s="44"/>
      <c r="AV106" s="44"/>
      <c r="AW106" s="55"/>
      <c r="AX106" s="47"/>
      <c r="AY106" s="40"/>
      <c r="AZ106" s="44"/>
      <c r="BA106" s="44"/>
      <c r="BB106" s="55"/>
      <c r="BC106" s="47"/>
      <c r="BD106" s="40"/>
      <c r="BE106" s="44"/>
      <c r="BF106" s="44"/>
      <c r="BG106" s="55"/>
      <c r="BH106" s="47"/>
      <c r="BI106" s="40"/>
      <c r="BJ106" s="44"/>
      <c r="BK106" s="44"/>
      <c r="BL106" s="55"/>
      <c r="BM106" s="47"/>
      <c r="BN106" s="40"/>
      <c r="BO106" s="44"/>
      <c r="BP106" s="44"/>
      <c r="BQ106" s="55"/>
      <c r="BR106" s="47"/>
      <c r="BS106" s="40"/>
      <c r="BT106" s="44"/>
      <c r="BU106" s="44"/>
      <c r="BV106" s="55"/>
      <c r="BW106" s="47"/>
      <c r="BX106" s="40"/>
      <c r="BY106" s="44"/>
      <c r="BZ106" s="44"/>
      <c r="CA106" s="55"/>
      <c r="CB106" s="47"/>
      <c r="CC106" s="40"/>
      <c r="CD106" s="44"/>
      <c r="CE106" s="44"/>
      <c r="CF106" s="55"/>
      <c r="CG106" s="47"/>
      <c r="CH106" s="60"/>
      <c r="CI106" s="61"/>
      <c r="CJ106" s="61"/>
      <c r="CK106" s="63"/>
      <c r="CL106" s="47"/>
      <c r="CM106" s="40"/>
      <c r="CN106" s="44"/>
      <c r="CO106" s="44"/>
      <c r="CP106" s="55"/>
      <c r="CQ106" s="47"/>
      <c r="CR106" s="40"/>
      <c r="CS106" s="44"/>
      <c r="CT106" s="44"/>
      <c r="CU106" s="55"/>
      <c r="CV106" s="47"/>
      <c r="CW106" s="40"/>
      <c r="CX106" s="40"/>
      <c r="CY106" s="40"/>
      <c r="CZ106" s="55"/>
      <c r="DA106" s="47"/>
      <c r="DB106" s="40"/>
      <c r="DC106" s="44"/>
      <c r="DD106" s="44"/>
      <c r="DE106" s="55"/>
      <c r="DF106" s="47"/>
      <c r="DG106" s="40"/>
      <c r="DH106" s="44"/>
      <c r="DI106" s="44"/>
      <c r="DJ106" s="55"/>
      <c r="DK106" s="47"/>
      <c r="DL106" s="40"/>
      <c r="DM106" s="44"/>
      <c r="DN106" s="44"/>
      <c r="DO106" s="55"/>
      <c r="DP106" s="47"/>
      <c r="DQ106" s="40"/>
      <c r="DR106" s="44"/>
      <c r="DS106" s="44"/>
      <c r="DT106" s="55"/>
      <c r="DU106" s="47"/>
      <c r="DV106" s="40"/>
      <c r="DW106" s="44"/>
      <c r="DX106" s="44"/>
      <c r="DY106" s="55"/>
      <c r="DZ106" s="47"/>
      <c r="EA106" s="40"/>
      <c r="EB106" s="44"/>
      <c r="EC106" s="44"/>
      <c r="ED106" s="55"/>
      <c r="EE106" s="47"/>
      <c r="EF106" s="40"/>
      <c r="EG106" s="44"/>
      <c r="EH106" s="44"/>
      <c r="EI106" s="55"/>
      <c r="EJ106" s="47"/>
      <c r="EK106" s="40"/>
      <c r="EL106" s="44"/>
      <c r="EM106" s="44"/>
      <c r="EN106" s="55"/>
      <c r="EO106" s="47"/>
      <c r="EP106" s="40"/>
      <c r="EQ106" s="44"/>
      <c r="ER106" s="44"/>
      <c r="ES106" s="55"/>
      <c r="ET106" s="47"/>
      <c r="EU106" s="40"/>
      <c r="EV106" s="44"/>
      <c r="EW106" s="44"/>
      <c r="EX106" s="55"/>
      <c r="EY106" s="47"/>
      <c r="EZ106" s="40"/>
      <c r="FA106" s="44"/>
      <c r="FB106" s="44"/>
      <c r="FC106" s="55"/>
      <c r="FD106" s="47"/>
      <c r="FE106" s="40"/>
      <c r="FF106" s="44"/>
      <c r="FG106" s="44"/>
      <c r="FH106" s="55"/>
      <c r="FI106" s="47"/>
      <c r="FJ106" s="40"/>
      <c r="FK106" s="44"/>
      <c r="FL106" s="44"/>
      <c r="FM106" s="55"/>
      <c r="FN106" s="47"/>
      <c r="FO106" s="40"/>
      <c r="FP106" s="44"/>
      <c r="FQ106" s="44"/>
      <c r="FR106" s="55"/>
      <c r="FS106" s="47"/>
      <c r="FT106" s="40"/>
      <c r="FU106" s="44"/>
      <c r="FV106" s="44"/>
      <c r="FW106" s="55"/>
      <c r="FX106" s="47"/>
      <c r="FY106" s="40"/>
      <c r="FZ106" s="44"/>
      <c r="GA106" s="44"/>
      <c r="GB106" s="55"/>
      <c r="GC106" s="47"/>
      <c r="GD106" s="40"/>
      <c r="GE106" s="44"/>
      <c r="GF106" s="44"/>
      <c r="GG106" s="55"/>
      <c r="GH106" s="47"/>
      <c r="GI106" s="40"/>
      <c r="GJ106" s="44"/>
      <c r="GK106" s="44"/>
      <c r="GL106" s="55"/>
      <c r="GM106" s="47"/>
      <c r="GN106" s="40"/>
      <c r="GO106" s="44"/>
      <c r="GP106" s="44"/>
      <c r="GQ106" s="55"/>
      <c r="GR106" s="47"/>
      <c r="GS106" s="40"/>
      <c r="GT106" s="44"/>
      <c r="GU106" s="44"/>
      <c r="GV106" s="55"/>
      <c r="GW106" s="47"/>
      <c r="GX106" s="40"/>
      <c r="GY106" s="44"/>
      <c r="GZ106" s="44"/>
      <c r="HA106" s="55"/>
      <c r="HB106" s="47"/>
      <c r="HC106" s="40"/>
      <c r="HD106" s="44"/>
      <c r="HE106" s="44"/>
      <c r="HF106" s="55"/>
      <c r="HG106" s="47"/>
      <c r="HH106" s="40"/>
      <c r="HI106" s="44"/>
      <c r="HJ106" s="44"/>
      <c r="HK106" s="55"/>
      <c r="HL106" s="47"/>
      <c r="HM106" s="40"/>
      <c r="HN106" s="44"/>
      <c r="HO106" s="44"/>
      <c r="HP106" s="55"/>
      <c r="HQ106" s="47"/>
    </row>
    <row r="107" spans="1:225" x14ac:dyDescent="0.25">
      <c r="A107" s="40"/>
      <c r="B107" s="44"/>
      <c r="C107" s="44"/>
      <c r="D107" s="55"/>
      <c r="E107" s="47"/>
      <c r="F107" s="40"/>
      <c r="G107" s="44"/>
      <c r="H107" s="44"/>
      <c r="I107" s="55"/>
      <c r="J107" s="47"/>
      <c r="K107" s="40"/>
      <c r="L107" s="44"/>
      <c r="M107" s="44"/>
      <c r="N107" s="55"/>
      <c r="O107" s="47"/>
      <c r="P107" s="40"/>
      <c r="Q107" s="44"/>
      <c r="R107" s="44"/>
      <c r="S107" s="55"/>
      <c r="T107" s="47"/>
      <c r="U107" s="40"/>
      <c r="V107" s="44"/>
      <c r="W107" s="44"/>
      <c r="X107" s="55"/>
      <c r="Y107" s="47"/>
      <c r="Z107" s="40"/>
      <c r="AA107" s="44"/>
      <c r="AB107" s="44"/>
      <c r="AC107" s="55"/>
      <c r="AD107" s="47"/>
      <c r="AE107" s="40"/>
      <c r="AF107" s="44"/>
      <c r="AG107" s="44"/>
      <c r="AH107" s="55"/>
      <c r="AI107" s="47"/>
      <c r="AJ107" s="40"/>
      <c r="AK107" s="44"/>
      <c r="AL107" s="44"/>
      <c r="AM107" s="55"/>
      <c r="AN107" s="47"/>
      <c r="AO107" s="40"/>
      <c r="AP107" s="44"/>
      <c r="AQ107" s="44"/>
      <c r="AR107" s="55"/>
      <c r="AS107" s="47"/>
      <c r="AT107" s="40"/>
      <c r="AU107" s="44"/>
      <c r="AV107" s="44"/>
      <c r="AW107" s="55"/>
      <c r="AX107" s="47"/>
      <c r="AY107" s="40"/>
      <c r="AZ107" s="44"/>
      <c r="BA107" s="44"/>
      <c r="BB107" s="55"/>
      <c r="BC107" s="47"/>
      <c r="BD107" s="40"/>
      <c r="BE107" s="44"/>
      <c r="BF107" s="44"/>
      <c r="BG107" s="55"/>
      <c r="BH107" s="47"/>
      <c r="BI107" s="40"/>
      <c r="BJ107" s="44"/>
      <c r="BK107" s="44"/>
      <c r="BL107" s="55"/>
      <c r="BM107" s="47"/>
      <c r="BN107" s="40"/>
      <c r="BO107" s="44"/>
      <c r="BP107" s="44"/>
      <c r="BQ107" s="55"/>
      <c r="BR107" s="47"/>
      <c r="BS107" s="40"/>
      <c r="BT107" s="44"/>
      <c r="BU107" s="44"/>
      <c r="BV107" s="55"/>
      <c r="BW107" s="47"/>
      <c r="BX107" s="40"/>
      <c r="BY107" s="44"/>
      <c r="BZ107" s="44"/>
      <c r="CA107" s="55"/>
      <c r="CB107" s="47"/>
      <c r="CC107" s="40"/>
      <c r="CD107" s="44"/>
      <c r="CE107" s="44"/>
      <c r="CF107" s="55"/>
      <c r="CG107" s="47"/>
      <c r="CH107" s="60"/>
      <c r="CI107" s="61"/>
      <c r="CJ107" s="61"/>
      <c r="CK107" s="63"/>
      <c r="CL107" s="47"/>
      <c r="CM107" s="40"/>
      <c r="CN107" s="44"/>
      <c r="CO107" s="44"/>
      <c r="CP107" s="55"/>
      <c r="CQ107" s="47"/>
      <c r="CR107" s="40"/>
      <c r="CS107" s="44"/>
      <c r="CT107" s="44"/>
      <c r="CU107" s="55"/>
      <c r="CV107" s="47"/>
      <c r="CW107" s="40"/>
      <c r="CX107" s="40"/>
      <c r="CY107" s="40"/>
      <c r="CZ107" s="55"/>
      <c r="DA107" s="47"/>
      <c r="DB107" s="40"/>
      <c r="DC107" s="44"/>
      <c r="DD107" s="44"/>
      <c r="DE107" s="55"/>
      <c r="DF107" s="47"/>
      <c r="DG107" s="40"/>
      <c r="DH107" s="44"/>
      <c r="DI107" s="44"/>
      <c r="DJ107" s="55"/>
      <c r="DK107" s="47"/>
      <c r="DL107" s="40"/>
      <c r="DM107" s="44"/>
      <c r="DN107" s="44"/>
      <c r="DO107" s="55"/>
      <c r="DP107" s="47"/>
      <c r="DQ107" s="40"/>
      <c r="DR107" s="44"/>
      <c r="DS107" s="44"/>
      <c r="DT107" s="55"/>
      <c r="DU107" s="47"/>
      <c r="DV107" s="40"/>
      <c r="DW107" s="44"/>
      <c r="DX107" s="44"/>
      <c r="DY107" s="55"/>
      <c r="DZ107" s="47"/>
      <c r="EA107" s="40"/>
      <c r="EB107" s="44"/>
      <c r="EC107" s="44"/>
      <c r="ED107" s="55"/>
      <c r="EE107" s="47"/>
      <c r="EF107" s="40"/>
      <c r="EG107" s="44"/>
      <c r="EH107" s="44"/>
      <c r="EI107" s="55"/>
      <c r="EJ107" s="47"/>
      <c r="EK107" s="40"/>
      <c r="EL107" s="44"/>
      <c r="EM107" s="44"/>
      <c r="EN107" s="55"/>
      <c r="EO107" s="47"/>
      <c r="EP107" s="40"/>
      <c r="EQ107" s="44"/>
      <c r="ER107" s="44"/>
      <c r="ES107" s="55"/>
      <c r="ET107" s="47"/>
      <c r="EU107" s="40"/>
      <c r="EV107" s="44"/>
      <c r="EW107" s="44"/>
      <c r="EX107" s="55"/>
      <c r="EY107" s="47"/>
      <c r="EZ107" s="40"/>
      <c r="FA107" s="44"/>
      <c r="FB107" s="44"/>
      <c r="FC107" s="55"/>
      <c r="FD107" s="47"/>
      <c r="FE107" s="40"/>
      <c r="FF107" s="44"/>
      <c r="FG107" s="44"/>
      <c r="FH107" s="55"/>
      <c r="FI107" s="47"/>
      <c r="FJ107" s="40"/>
      <c r="FK107" s="44"/>
      <c r="FL107" s="44"/>
      <c r="FM107" s="55"/>
      <c r="FN107" s="47"/>
      <c r="FO107" s="40"/>
      <c r="FP107" s="44"/>
      <c r="FQ107" s="44"/>
      <c r="FR107" s="55"/>
      <c r="FS107" s="47"/>
      <c r="FT107" s="40"/>
      <c r="FU107" s="44"/>
      <c r="FV107" s="44"/>
      <c r="FW107" s="55"/>
      <c r="FX107" s="47"/>
      <c r="FY107" s="40"/>
      <c r="FZ107" s="44"/>
      <c r="GA107" s="44"/>
      <c r="GB107" s="55"/>
      <c r="GC107" s="47"/>
      <c r="GD107" s="40"/>
      <c r="GE107" s="44"/>
      <c r="GF107" s="44"/>
      <c r="GG107" s="55"/>
      <c r="GH107" s="47"/>
      <c r="GI107" s="40"/>
      <c r="GJ107" s="44"/>
      <c r="GK107" s="44"/>
      <c r="GL107" s="55"/>
      <c r="GM107" s="47"/>
      <c r="GN107" s="40"/>
      <c r="GO107" s="44"/>
      <c r="GP107" s="44"/>
      <c r="GQ107" s="55"/>
      <c r="GR107" s="47"/>
      <c r="GS107" s="40"/>
      <c r="GT107" s="44"/>
      <c r="GU107" s="44"/>
      <c r="GV107" s="55"/>
      <c r="GW107" s="47"/>
      <c r="GX107" s="40"/>
      <c r="GY107" s="44"/>
      <c r="GZ107" s="44"/>
      <c r="HA107" s="55"/>
      <c r="HB107" s="47"/>
      <c r="HC107" s="40"/>
      <c r="HD107" s="44"/>
      <c r="HE107" s="44"/>
      <c r="HF107" s="55"/>
      <c r="HG107" s="47"/>
      <c r="HH107" s="40"/>
      <c r="HI107" s="44"/>
      <c r="HJ107" s="44"/>
      <c r="HK107" s="55"/>
      <c r="HL107" s="47"/>
      <c r="HM107" s="40"/>
      <c r="HN107" s="44"/>
      <c r="HO107" s="44"/>
      <c r="HP107" s="55"/>
      <c r="HQ107" s="47"/>
    </row>
    <row r="108" spans="1:225" x14ac:dyDescent="0.25">
      <c r="A108" s="40"/>
      <c r="B108" s="44"/>
      <c r="C108" s="44"/>
      <c r="D108" s="55"/>
      <c r="E108" s="47"/>
      <c r="F108" s="40"/>
      <c r="G108" s="44"/>
      <c r="H108" s="44"/>
      <c r="I108" s="55"/>
      <c r="J108" s="47"/>
      <c r="K108" s="40"/>
      <c r="L108" s="44"/>
      <c r="M108" s="44"/>
      <c r="N108" s="55"/>
      <c r="O108" s="47"/>
      <c r="P108" s="40"/>
      <c r="Q108" s="44"/>
      <c r="R108" s="44"/>
      <c r="S108" s="55"/>
      <c r="T108" s="47"/>
      <c r="U108" s="40"/>
      <c r="V108" s="44"/>
      <c r="W108" s="44"/>
      <c r="X108" s="55"/>
      <c r="Y108" s="47"/>
      <c r="Z108" s="40"/>
      <c r="AA108" s="44"/>
      <c r="AB108" s="44"/>
      <c r="AC108" s="55"/>
      <c r="AD108" s="47"/>
      <c r="AE108" s="40"/>
      <c r="AF108" s="44"/>
      <c r="AG108" s="44"/>
      <c r="AH108" s="55"/>
      <c r="AI108" s="47"/>
      <c r="AJ108" s="40"/>
      <c r="AK108" s="44"/>
      <c r="AL108" s="44"/>
      <c r="AM108" s="55"/>
      <c r="AN108" s="47"/>
      <c r="AO108" s="40"/>
      <c r="AP108" s="44"/>
      <c r="AQ108" s="44"/>
      <c r="AR108" s="55"/>
      <c r="AS108" s="47"/>
      <c r="AT108" s="40"/>
      <c r="AU108" s="44"/>
      <c r="AV108" s="44"/>
      <c r="AW108" s="55"/>
      <c r="AX108" s="47"/>
      <c r="AY108" s="40"/>
      <c r="AZ108" s="44"/>
      <c r="BA108" s="44"/>
      <c r="BB108" s="55"/>
      <c r="BC108" s="47"/>
      <c r="BD108" s="40"/>
      <c r="BE108" s="44"/>
      <c r="BF108" s="44"/>
      <c r="BG108" s="55"/>
      <c r="BH108" s="47"/>
      <c r="BI108" s="40"/>
      <c r="BJ108" s="44"/>
      <c r="BK108" s="44"/>
      <c r="BL108" s="55"/>
      <c r="BM108" s="47"/>
      <c r="BN108" s="40"/>
      <c r="BO108" s="44"/>
      <c r="BP108" s="44"/>
      <c r="BQ108" s="55"/>
      <c r="BR108" s="47"/>
      <c r="BS108" s="40"/>
      <c r="BT108" s="44"/>
      <c r="BU108" s="44"/>
      <c r="BV108" s="55"/>
      <c r="BW108" s="47"/>
      <c r="BX108" s="40"/>
      <c r="BY108" s="44"/>
      <c r="BZ108" s="44"/>
      <c r="CA108" s="55"/>
      <c r="CB108" s="47"/>
      <c r="CC108" s="40"/>
      <c r="CD108" s="44"/>
      <c r="CE108" s="44"/>
      <c r="CF108" s="55"/>
      <c r="CG108" s="47"/>
      <c r="CH108" s="60"/>
      <c r="CI108" s="61"/>
      <c r="CJ108" s="61"/>
      <c r="CK108" s="63"/>
      <c r="CL108" s="47"/>
      <c r="CM108" s="40"/>
      <c r="CN108" s="44"/>
      <c r="CO108" s="44"/>
      <c r="CP108" s="55"/>
      <c r="CQ108" s="47"/>
      <c r="CR108" s="40"/>
      <c r="CS108" s="44"/>
      <c r="CT108" s="44"/>
      <c r="CU108" s="55"/>
      <c r="CV108" s="47"/>
      <c r="CW108" s="40"/>
      <c r="CX108" s="40"/>
      <c r="CY108" s="40"/>
      <c r="CZ108" s="55"/>
      <c r="DA108" s="47"/>
      <c r="DB108" s="40"/>
      <c r="DC108" s="44"/>
      <c r="DD108" s="44"/>
      <c r="DE108" s="55"/>
      <c r="DF108" s="47"/>
      <c r="DG108" s="40"/>
      <c r="DH108" s="44"/>
      <c r="DI108" s="44"/>
      <c r="DJ108" s="55"/>
      <c r="DK108" s="47"/>
      <c r="DL108" s="40"/>
      <c r="DM108" s="44"/>
      <c r="DN108" s="44"/>
      <c r="DO108" s="55"/>
      <c r="DP108" s="47"/>
      <c r="DQ108" s="40"/>
      <c r="DR108" s="44"/>
      <c r="DS108" s="44"/>
      <c r="DT108" s="55"/>
      <c r="DU108" s="47"/>
      <c r="DV108" s="40"/>
      <c r="DW108" s="44"/>
      <c r="DX108" s="44"/>
      <c r="DY108" s="55"/>
      <c r="DZ108" s="47"/>
      <c r="EA108" s="40"/>
      <c r="EB108" s="44"/>
      <c r="EC108" s="44"/>
      <c r="ED108" s="55"/>
      <c r="EE108" s="47"/>
      <c r="EF108" s="40"/>
      <c r="EG108" s="44"/>
      <c r="EH108" s="44"/>
      <c r="EI108" s="55"/>
      <c r="EJ108" s="47"/>
      <c r="EK108" s="40"/>
      <c r="EL108" s="44"/>
      <c r="EM108" s="44"/>
      <c r="EN108" s="55"/>
      <c r="EO108" s="47"/>
      <c r="EP108" s="40"/>
      <c r="EQ108" s="44"/>
      <c r="ER108" s="44"/>
      <c r="ES108" s="55"/>
      <c r="ET108" s="47"/>
      <c r="EU108" s="40"/>
      <c r="EV108" s="44"/>
      <c r="EW108" s="44"/>
      <c r="EX108" s="55"/>
      <c r="EY108" s="47"/>
      <c r="EZ108" s="40"/>
      <c r="FA108" s="44"/>
      <c r="FB108" s="44"/>
      <c r="FC108" s="55"/>
      <c r="FD108" s="47"/>
      <c r="FE108" s="40"/>
      <c r="FF108" s="44"/>
      <c r="FG108" s="44"/>
      <c r="FH108" s="55"/>
      <c r="FI108" s="47"/>
      <c r="FJ108" s="40"/>
      <c r="FK108" s="44"/>
      <c r="FL108" s="44"/>
      <c r="FM108" s="55"/>
      <c r="FN108" s="47"/>
      <c r="FO108" s="40"/>
      <c r="FP108" s="44"/>
      <c r="FQ108" s="44"/>
      <c r="FR108" s="55"/>
      <c r="FS108" s="47"/>
      <c r="FT108" s="40"/>
      <c r="FU108" s="44"/>
      <c r="FV108" s="44"/>
      <c r="FW108" s="55"/>
      <c r="FX108" s="47"/>
      <c r="FY108" s="40"/>
      <c r="FZ108" s="44"/>
      <c r="GA108" s="44"/>
      <c r="GB108" s="55"/>
      <c r="GC108" s="47"/>
      <c r="GD108" s="40"/>
      <c r="GE108" s="44"/>
      <c r="GF108" s="44"/>
      <c r="GG108" s="55"/>
      <c r="GH108" s="47"/>
      <c r="GI108" s="40"/>
      <c r="GJ108" s="44"/>
      <c r="GK108" s="44"/>
      <c r="GL108" s="55"/>
      <c r="GM108" s="47"/>
      <c r="GN108" s="40"/>
      <c r="GO108" s="44"/>
      <c r="GP108" s="44"/>
      <c r="GQ108" s="55"/>
      <c r="GR108" s="47"/>
      <c r="GS108" s="40"/>
      <c r="GT108" s="44"/>
      <c r="GU108" s="44"/>
      <c r="GV108" s="55"/>
      <c r="GW108" s="47"/>
      <c r="GX108" s="40"/>
      <c r="GY108" s="44"/>
      <c r="GZ108" s="44"/>
      <c r="HA108" s="55"/>
      <c r="HB108" s="47"/>
      <c r="HC108" s="40"/>
      <c r="HD108" s="44"/>
      <c r="HE108" s="44"/>
      <c r="HF108" s="55"/>
      <c r="HG108" s="47"/>
      <c r="HH108" s="40"/>
      <c r="HI108" s="44"/>
      <c r="HJ108" s="44"/>
      <c r="HK108" s="55"/>
      <c r="HL108" s="47"/>
      <c r="HM108" s="40"/>
      <c r="HN108" s="44"/>
      <c r="HO108" s="44"/>
      <c r="HP108" s="55"/>
      <c r="HQ108" s="47"/>
    </row>
    <row r="109" spans="1:225" x14ac:dyDescent="0.25">
      <c r="A109" s="40"/>
      <c r="B109" s="44"/>
      <c r="C109" s="44"/>
      <c r="D109" s="55"/>
      <c r="E109" s="47"/>
      <c r="F109" s="40"/>
      <c r="G109" s="44"/>
      <c r="H109" s="44"/>
      <c r="I109" s="55"/>
      <c r="J109" s="47"/>
      <c r="K109" s="40"/>
      <c r="L109" s="44"/>
      <c r="M109" s="44"/>
      <c r="N109" s="55"/>
      <c r="O109" s="47"/>
      <c r="P109" s="40"/>
      <c r="Q109" s="44"/>
      <c r="R109" s="44"/>
      <c r="S109" s="55"/>
      <c r="T109" s="47"/>
      <c r="U109" s="40"/>
      <c r="V109" s="44"/>
      <c r="W109" s="44"/>
      <c r="X109" s="55"/>
      <c r="Y109" s="47"/>
      <c r="Z109" s="40"/>
      <c r="AA109" s="44"/>
      <c r="AB109" s="44"/>
      <c r="AC109" s="55"/>
      <c r="AD109" s="47"/>
      <c r="AE109" s="40"/>
      <c r="AF109" s="44"/>
      <c r="AG109" s="44"/>
      <c r="AH109" s="55"/>
      <c r="AI109" s="47"/>
      <c r="AJ109" s="40"/>
      <c r="AK109" s="44"/>
      <c r="AL109" s="44"/>
      <c r="AM109" s="55"/>
      <c r="AN109" s="47"/>
      <c r="AO109" s="40"/>
      <c r="AP109" s="44"/>
      <c r="AQ109" s="44"/>
      <c r="AR109" s="55"/>
      <c r="AS109" s="47"/>
      <c r="AT109" s="40"/>
      <c r="AU109" s="44"/>
      <c r="AV109" s="44"/>
      <c r="AW109" s="55"/>
      <c r="AX109" s="47"/>
      <c r="AY109" s="40"/>
      <c r="AZ109" s="44"/>
      <c r="BA109" s="44"/>
      <c r="BB109" s="55"/>
      <c r="BC109" s="47"/>
      <c r="BD109" s="40"/>
      <c r="BE109" s="44"/>
      <c r="BF109" s="44"/>
      <c r="BG109" s="55"/>
      <c r="BH109" s="47"/>
      <c r="BI109" s="40"/>
      <c r="BJ109" s="44"/>
      <c r="BK109" s="44"/>
      <c r="BL109" s="55"/>
      <c r="BM109" s="47"/>
      <c r="BN109" s="40"/>
      <c r="BO109" s="44"/>
      <c r="BP109" s="44"/>
      <c r="BQ109" s="55"/>
      <c r="BR109" s="47"/>
      <c r="BS109" s="40"/>
      <c r="BT109" s="44"/>
      <c r="BU109" s="44"/>
      <c r="BV109" s="55"/>
      <c r="BW109" s="47"/>
      <c r="BX109" s="40"/>
      <c r="BY109" s="44"/>
      <c r="BZ109" s="44"/>
      <c r="CA109" s="55"/>
      <c r="CB109" s="47"/>
      <c r="CC109" s="40"/>
      <c r="CD109" s="44"/>
      <c r="CE109" s="44"/>
      <c r="CF109" s="55"/>
      <c r="CG109" s="47"/>
      <c r="CH109" s="60"/>
      <c r="CI109" s="61"/>
      <c r="CJ109" s="61"/>
      <c r="CK109" s="63"/>
      <c r="CL109" s="47"/>
      <c r="CM109" s="40"/>
      <c r="CN109" s="44"/>
      <c r="CO109" s="44"/>
      <c r="CP109" s="55"/>
      <c r="CQ109" s="47"/>
      <c r="CR109" s="40"/>
      <c r="CS109" s="44"/>
      <c r="CT109" s="44"/>
      <c r="CU109" s="55"/>
      <c r="CV109" s="47"/>
      <c r="CW109" s="40"/>
      <c r="CX109" s="40"/>
      <c r="CY109" s="40"/>
      <c r="CZ109" s="55"/>
      <c r="DA109" s="47"/>
      <c r="DB109" s="40"/>
      <c r="DC109" s="44"/>
      <c r="DD109" s="44"/>
      <c r="DE109" s="55"/>
      <c r="DF109" s="47"/>
      <c r="DG109" s="40"/>
      <c r="DH109" s="44"/>
      <c r="DI109" s="44"/>
      <c r="DJ109" s="55"/>
      <c r="DK109" s="47"/>
      <c r="DL109" s="40"/>
      <c r="DM109" s="44"/>
      <c r="DN109" s="44"/>
      <c r="DO109" s="55"/>
      <c r="DP109" s="47"/>
      <c r="DQ109" s="40"/>
      <c r="DR109" s="44"/>
      <c r="DS109" s="44"/>
      <c r="DT109" s="55"/>
      <c r="DU109" s="47"/>
      <c r="DV109" s="40"/>
      <c r="DW109" s="44"/>
      <c r="DX109" s="44"/>
      <c r="DY109" s="55"/>
      <c r="DZ109" s="47"/>
      <c r="EA109" s="40"/>
      <c r="EB109" s="44"/>
      <c r="EC109" s="44"/>
      <c r="ED109" s="55"/>
      <c r="EE109" s="47"/>
      <c r="EF109" s="40"/>
      <c r="EG109" s="44"/>
      <c r="EH109" s="44"/>
      <c r="EI109" s="55"/>
      <c r="EJ109" s="47"/>
      <c r="EK109" s="40"/>
      <c r="EL109" s="44"/>
      <c r="EM109" s="44"/>
      <c r="EN109" s="55"/>
      <c r="EO109" s="47"/>
      <c r="EP109" s="40"/>
      <c r="EQ109" s="44"/>
      <c r="ER109" s="44"/>
      <c r="ES109" s="55"/>
      <c r="ET109" s="47"/>
      <c r="EU109" s="40"/>
      <c r="EV109" s="44"/>
      <c r="EW109" s="44"/>
      <c r="EX109" s="55"/>
      <c r="EY109" s="47"/>
      <c r="EZ109" s="40"/>
      <c r="FA109" s="44"/>
      <c r="FB109" s="44"/>
      <c r="FC109" s="55"/>
      <c r="FD109" s="47"/>
      <c r="FE109" s="40"/>
      <c r="FF109" s="44"/>
      <c r="FG109" s="44"/>
      <c r="FH109" s="55"/>
      <c r="FI109" s="47"/>
      <c r="FJ109" s="40"/>
      <c r="FK109" s="44"/>
      <c r="FL109" s="44"/>
      <c r="FM109" s="55"/>
      <c r="FN109" s="47"/>
      <c r="FO109" s="40"/>
      <c r="FP109" s="44"/>
      <c r="FQ109" s="44"/>
      <c r="FR109" s="55"/>
      <c r="FS109" s="47"/>
      <c r="FT109" s="40"/>
      <c r="FU109" s="44"/>
      <c r="FV109" s="44"/>
      <c r="FW109" s="55"/>
      <c r="FX109" s="47"/>
      <c r="FY109" s="40"/>
      <c r="FZ109" s="44"/>
      <c r="GA109" s="44"/>
      <c r="GB109" s="55"/>
      <c r="GC109" s="47"/>
      <c r="GD109" s="40"/>
      <c r="GE109" s="44"/>
      <c r="GF109" s="44"/>
      <c r="GG109" s="55"/>
      <c r="GH109" s="47"/>
      <c r="GI109" s="40"/>
      <c r="GJ109" s="44"/>
      <c r="GK109" s="44"/>
      <c r="GL109" s="55"/>
      <c r="GM109" s="47"/>
      <c r="GN109" s="40"/>
      <c r="GO109" s="44"/>
      <c r="GP109" s="44"/>
      <c r="GQ109" s="55"/>
      <c r="GR109" s="47"/>
      <c r="GS109" s="40"/>
      <c r="GT109" s="44"/>
      <c r="GU109" s="44"/>
      <c r="GV109" s="55"/>
      <c r="GW109" s="47"/>
      <c r="GX109" s="40"/>
      <c r="GY109" s="44"/>
      <c r="GZ109" s="44"/>
      <c r="HA109" s="55"/>
      <c r="HB109" s="47"/>
      <c r="HC109" s="40"/>
      <c r="HD109" s="44"/>
      <c r="HE109" s="44"/>
      <c r="HF109" s="55"/>
      <c r="HG109" s="47"/>
      <c r="HH109" s="40"/>
      <c r="HI109" s="44"/>
      <c r="HJ109" s="44"/>
      <c r="HK109" s="55"/>
      <c r="HL109" s="47"/>
      <c r="HM109" s="40"/>
      <c r="HN109" s="44"/>
      <c r="HO109" s="44"/>
      <c r="HP109" s="55"/>
      <c r="HQ109" s="47"/>
    </row>
    <row r="110" spans="1:225" x14ac:dyDescent="0.25">
      <c r="A110" s="40"/>
      <c r="B110" s="44"/>
      <c r="C110" s="44"/>
      <c r="D110" s="55"/>
      <c r="E110" s="47"/>
      <c r="F110" s="40"/>
      <c r="G110" s="44"/>
      <c r="H110" s="44"/>
      <c r="I110" s="55"/>
      <c r="J110" s="47"/>
      <c r="K110" s="40"/>
      <c r="L110" s="44"/>
      <c r="M110" s="44"/>
      <c r="N110" s="55"/>
      <c r="O110" s="47"/>
      <c r="P110" s="40"/>
      <c r="Q110" s="44"/>
      <c r="R110" s="44"/>
      <c r="S110" s="55"/>
      <c r="T110" s="47"/>
      <c r="U110" s="40"/>
      <c r="V110" s="44"/>
      <c r="W110" s="44"/>
      <c r="X110" s="55"/>
      <c r="Y110" s="47"/>
      <c r="Z110" s="40"/>
      <c r="AA110" s="44"/>
      <c r="AB110" s="44"/>
      <c r="AC110" s="55"/>
      <c r="AD110" s="47"/>
      <c r="AE110" s="40"/>
      <c r="AF110" s="44"/>
      <c r="AG110" s="44"/>
      <c r="AH110" s="55"/>
      <c r="AI110" s="47"/>
      <c r="AJ110" s="40"/>
      <c r="AK110" s="44"/>
      <c r="AL110" s="44"/>
      <c r="AM110" s="55"/>
      <c r="AN110" s="47"/>
      <c r="AO110" s="40"/>
      <c r="AP110" s="44"/>
      <c r="AQ110" s="44"/>
      <c r="AR110" s="55"/>
      <c r="AS110" s="47"/>
      <c r="AT110" s="40"/>
      <c r="AU110" s="44"/>
      <c r="AV110" s="44"/>
      <c r="AW110" s="55"/>
      <c r="AX110" s="47"/>
      <c r="AY110" s="40"/>
      <c r="AZ110" s="44"/>
      <c r="BA110" s="44"/>
      <c r="BB110" s="55"/>
      <c r="BC110" s="47"/>
      <c r="BD110" s="40"/>
      <c r="BE110" s="44"/>
      <c r="BF110" s="44"/>
      <c r="BG110" s="55"/>
      <c r="BH110" s="47"/>
      <c r="BI110" s="40"/>
      <c r="BJ110" s="44"/>
      <c r="BK110" s="44"/>
      <c r="BL110" s="55"/>
      <c r="BM110" s="47"/>
      <c r="BN110" s="40"/>
      <c r="BO110" s="44"/>
      <c r="BP110" s="44"/>
      <c r="BQ110" s="55"/>
      <c r="BR110" s="47"/>
      <c r="BS110" s="40"/>
      <c r="BT110" s="44"/>
      <c r="BU110" s="44"/>
      <c r="BV110" s="55"/>
      <c r="BW110" s="47"/>
      <c r="BX110" s="40"/>
      <c r="BY110" s="44"/>
      <c r="BZ110" s="44"/>
      <c r="CA110" s="55"/>
      <c r="CB110" s="47"/>
      <c r="CC110" s="40"/>
      <c r="CD110" s="44"/>
      <c r="CE110" s="44"/>
      <c r="CF110" s="55"/>
      <c r="CG110" s="47"/>
      <c r="CH110" s="60"/>
      <c r="CI110" s="61"/>
      <c r="CJ110" s="61"/>
      <c r="CK110" s="63"/>
      <c r="CL110" s="47"/>
      <c r="CM110" s="40"/>
      <c r="CN110" s="44"/>
      <c r="CO110" s="44"/>
      <c r="CP110" s="55"/>
      <c r="CQ110" s="47"/>
      <c r="CR110" s="40"/>
      <c r="CS110" s="44"/>
      <c r="CT110" s="44"/>
      <c r="CU110" s="55"/>
      <c r="CV110" s="47"/>
      <c r="CW110" s="40"/>
      <c r="CX110" s="40"/>
      <c r="CY110" s="40"/>
      <c r="CZ110" s="55"/>
      <c r="DA110" s="47"/>
      <c r="DB110" s="40"/>
      <c r="DC110" s="44"/>
      <c r="DD110" s="44"/>
      <c r="DE110" s="55"/>
      <c r="DF110" s="47"/>
      <c r="DG110" s="40"/>
      <c r="DH110" s="44"/>
      <c r="DI110" s="44"/>
      <c r="DJ110" s="55"/>
      <c r="DK110" s="47"/>
      <c r="DL110" s="40"/>
      <c r="DM110" s="44"/>
      <c r="DN110" s="44"/>
      <c r="DO110" s="55"/>
      <c r="DP110" s="47"/>
      <c r="DQ110" s="40"/>
      <c r="DR110" s="44"/>
      <c r="DS110" s="44"/>
      <c r="DT110" s="55"/>
      <c r="DU110" s="47"/>
      <c r="DV110" s="40"/>
      <c r="DW110" s="44"/>
      <c r="DX110" s="44"/>
      <c r="DY110" s="55"/>
      <c r="DZ110" s="47"/>
      <c r="EA110" s="40"/>
      <c r="EB110" s="44"/>
      <c r="EC110" s="44"/>
      <c r="ED110" s="55"/>
      <c r="EE110" s="47"/>
      <c r="EF110" s="40"/>
      <c r="EG110" s="44"/>
      <c r="EH110" s="44"/>
      <c r="EI110" s="55"/>
      <c r="EJ110" s="47"/>
      <c r="EK110" s="40"/>
      <c r="EL110" s="44"/>
      <c r="EM110" s="44"/>
      <c r="EN110" s="55"/>
      <c r="EO110" s="47"/>
      <c r="EP110" s="40"/>
      <c r="EQ110" s="44"/>
      <c r="ER110" s="44"/>
      <c r="ES110" s="55"/>
      <c r="ET110" s="47"/>
      <c r="EU110" s="40"/>
      <c r="EV110" s="44"/>
      <c r="EW110" s="44"/>
      <c r="EX110" s="55"/>
      <c r="EY110" s="47"/>
      <c r="EZ110" s="40"/>
      <c r="FA110" s="44"/>
      <c r="FB110" s="44"/>
      <c r="FC110" s="55"/>
      <c r="FD110" s="47"/>
      <c r="FE110" s="40"/>
      <c r="FF110" s="44"/>
      <c r="FG110" s="44"/>
      <c r="FH110" s="55"/>
      <c r="FI110" s="47"/>
      <c r="FJ110" s="40"/>
      <c r="FK110" s="44"/>
      <c r="FL110" s="44"/>
      <c r="FM110" s="55"/>
      <c r="FN110" s="47"/>
      <c r="FO110" s="40"/>
      <c r="FP110" s="44"/>
      <c r="FQ110" s="44"/>
      <c r="FR110" s="55"/>
      <c r="FS110" s="47"/>
      <c r="FT110" s="40"/>
      <c r="FU110" s="44"/>
      <c r="FV110" s="44"/>
      <c r="FW110" s="55"/>
      <c r="FX110" s="47"/>
      <c r="FY110" s="40"/>
      <c r="FZ110" s="44"/>
      <c r="GA110" s="44"/>
      <c r="GB110" s="55"/>
      <c r="GC110" s="47"/>
      <c r="GD110" s="40"/>
      <c r="GE110" s="44"/>
      <c r="GF110" s="44"/>
      <c r="GG110" s="55"/>
      <c r="GH110" s="47"/>
      <c r="GI110" s="40"/>
      <c r="GJ110" s="44"/>
      <c r="GK110" s="44"/>
      <c r="GL110" s="55"/>
      <c r="GM110" s="47"/>
      <c r="GN110" s="40"/>
      <c r="GO110" s="44"/>
      <c r="GP110" s="44"/>
      <c r="GQ110" s="55"/>
      <c r="GR110" s="47"/>
      <c r="GS110" s="40"/>
      <c r="GT110" s="44"/>
      <c r="GU110" s="44"/>
      <c r="GV110" s="55"/>
      <c r="GW110" s="47"/>
      <c r="GX110" s="40"/>
      <c r="GY110" s="44"/>
      <c r="GZ110" s="44"/>
      <c r="HA110" s="55"/>
      <c r="HB110" s="47"/>
      <c r="HC110" s="40"/>
      <c r="HD110" s="44"/>
      <c r="HE110" s="44"/>
      <c r="HF110" s="55"/>
      <c r="HG110" s="47"/>
      <c r="HH110" s="40"/>
      <c r="HI110" s="44"/>
      <c r="HJ110" s="44"/>
      <c r="HK110" s="55"/>
      <c r="HL110" s="47"/>
      <c r="HM110" s="40"/>
      <c r="HN110" s="44"/>
      <c r="HO110" s="44"/>
      <c r="HP110" s="55"/>
      <c r="HQ110" s="47"/>
    </row>
    <row r="111" spans="1:225" x14ac:dyDescent="0.25">
      <c r="A111" s="40"/>
      <c r="B111" s="44"/>
      <c r="C111" s="44"/>
      <c r="D111" s="55"/>
      <c r="E111" s="47"/>
      <c r="F111" s="40"/>
      <c r="G111" s="44"/>
      <c r="H111" s="44"/>
      <c r="I111" s="55"/>
      <c r="J111" s="47"/>
      <c r="K111" s="40"/>
      <c r="L111" s="44"/>
      <c r="M111" s="44"/>
      <c r="N111" s="55"/>
      <c r="O111" s="47"/>
      <c r="P111" s="40"/>
      <c r="Q111" s="44"/>
      <c r="R111" s="44"/>
      <c r="S111" s="55"/>
      <c r="T111" s="47"/>
      <c r="U111" s="40"/>
      <c r="V111" s="44"/>
      <c r="W111" s="44"/>
      <c r="X111" s="55"/>
      <c r="Y111" s="47"/>
      <c r="Z111" s="40"/>
      <c r="AA111" s="44"/>
      <c r="AB111" s="44"/>
      <c r="AC111" s="55"/>
      <c r="AD111" s="47"/>
      <c r="AE111" s="40"/>
      <c r="AF111" s="44"/>
      <c r="AG111" s="44"/>
      <c r="AH111" s="55"/>
      <c r="AI111" s="47"/>
      <c r="AJ111" s="40"/>
      <c r="AK111" s="44"/>
      <c r="AL111" s="44"/>
      <c r="AM111" s="55"/>
      <c r="AN111" s="47"/>
      <c r="AO111" s="40"/>
      <c r="AP111" s="44"/>
      <c r="AQ111" s="44"/>
      <c r="AR111" s="55"/>
      <c r="AS111" s="47"/>
      <c r="AT111" s="40"/>
      <c r="AU111" s="44"/>
      <c r="AV111" s="44"/>
      <c r="AW111" s="55"/>
      <c r="AX111" s="47"/>
      <c r="AY111" s="40"/>
      <c r="AZ111" s="44"/>
      <c r="BA111" s="44"/>
      <c r="BB111" s="55"/>
      <c r="BC111" s="47"/>
      <c r="BD111" s="40"/>
      <c r="BE111" s="44"/>
      <c r="BF111" s="44"/>
      <c r="BG111" s="55"/>
      <c r="BH111" s="47"/>
      <c r="BI111" s="40"/>
      <c r="BJ111" s="44"/>
      <c r="BK111" s="44"/>
      <c r="BL111" s="55"/>
      <c r="BM111" s="47"/>
      <c r="BN111" s="40"/>
      <c r="BO111" s="44"/>
      <c r="BP111" s="44"/>
      <c r="BQ111" s="55"/>
      <c r="BR111" s="47"/>
      <c r="BS111" s="40"/>
      <c r="BT111" s="44"/>
      <c r="BU111" s="44"/>
      <c r="BV111" s="55"/>
      <c r="BW111" s="47"/>
      <c r="BX111" s="40"/>
      <c r="BY111" s="44"/>
      <c r="BZ111" s="44"/>
      <c r="CA111" s="55"/>
      <c r="CB111" s="47"/>
      <c r="CC111" s="40"/>
      <c r="CD111" s="44"/>
      <c r="CE111" s="44"/>
      <c r="CF111" s="55"/>
      <c r="CG111" s="47"/>
      <c r="CH111" s="60"/>
      <c r="CI111" s="61"/>
      <c r="CJ111" s="61"/>
      <c r="CK111" s="63"/>
      <c r="CL111" s="47"/>
      <c r="CM111" s="40"/>
      <c r="CN111" s="44"/>
      <c r="CO111" s="44"/>
      <c r="CP111" s="55"/>
      <c r="CQ111" s="47"/>
      <c r="CR111" s="40"/>
      <c r="CS111" s="44"/>
      <c r="CT111" s="44"/>
      <c r="CU111" s="55"/>
      <c r="CV111" s="47"/>
      <c r="CW111" s="40"/>
      <c r="CX111" s="40"/>
      <c r="CY111" s="40"/>
      <c r="CZ111" s="55"/>
      <c r="DA111" s="47"/>
      <c r="DB111" s="40"/>
      <c r="DC111" s="44"/>
      <c r="DD111" s="44"/>
      <c r="DE111" s="55"/>
      <c r="DF111" s="47"/>
      <c r="DG111" s="40"/>
      <c r="DH111" s="44"/>
      <c r="DI111" s="44"/>
      <c r="DJ111" s="55"/>
      <c r="DK111" s="47"/>
      <c r="DL111" s="40"/>
      <c r="DM111" s="44"/>
      <c r="DN111" s="44"/>
      <c r="DO111" s="55"/>
      <c r="DP111" s="47"/>
      <c r="DQ111" s="40"/>
      <c r="DR111" s="44"/>
      <c r="DS111" s="44"/>
      <c r="DT111" s="55"/>
      <c r="DU111" s="47"/>
      <c r="DV111" s="40"/>
      <c r="DW111" s="44"/>
      <c r="DX111" s="44"/>
      <c r="DY111" s="55"/>
      <c r="DZ111" s="47"/>
      <c r="EA111" s="40"/>
      <c r="EB111" s="44"/>
      <c r="EC111" s="44"/>
      <c r="ED111" s="55"/>
      <c r="EE111" s="47"/>
      <c r="EF111" s="40"/>
      <c r="EG111" s="44"/>
      <c r="EH111" s="44"/>
      <c r="EI111" s="55"/>
      <c r="EJ111" s="47"/>
      <c r="EK111" s="40"/>
      <c r="EL111" s="44"/>
      <c r="EM111" s="44"/>
      <c r="EN111" s="55"/>
      <c r="EO111" s="47"/>
      <c r="EP111" s="40"/>
      <c r="EQ111" s="44"/>
      <c r="ER111" s="44"/>
      <c r="ES111" s="55"/>
      <c r="ET111" s="47"/>
      <c r="EU111" s="40"/>
      <c r="EV111" s="44"/>
      <c r="EW111" s="44"/>
      <c r="EX111" s="55"/>
      <c r="EY111" s="47"/>
      <c r="EZ111" s="40"/>
      <c r="FA111" s="44"/>
      <c r="FB111" s="44"/>
      <c r="FC111" s="55"/>
      <c r="FD111" s="47"/>
      <c r="FE111" s="40"/>
      <c r="FF111" s="44"/>
      <c r="FG111" s="44"/>
      <c r="FH111" s="55"/>
      <c r="FI111" s="47"/>
      <c r="FJ111" s="40"/>
      <c r="FK111" s="44"/>
      <c r="FL111" s="44"/>
      <c r="FM111" s="55"/>
      <c r="FN111" s="47"/>
      <c r="FO111" s="40"/>
      <c r="FP111" s="44"/>
      <c r="FQ111" s="44"/>
      <c r="FR111" s="55"/>
      <c r="FS111" s="47"/>
      <c r="FT111" s="40"/>
      <c r="FU111" s="44"/>
      <c r="FV111" s="44"/>
      <c r="FW111" s="55"/>
      <c r="FX111" s="47"/>
      <c r="FY111" s="40"/>
      <c r="FZ111" s="44"/>
      <c r="GA111" s="44"/>
      <c r="GB111" s="55"/>
      <c r="GC111" s="47"/>
      <c r="GD111" s="40"/>
      <c r="GE111" s="44"/>
      <c r="GF111" s="44"/>
      <c r="GG111" s="55"/>
      <c r="GH111" s="47"/>
      <c r="GI111" s="40"/>
      <c r="GJ111" s="44"/>
      <c r="GK111" s="44"/>
      <c r="GL111" s="55"/>
      <c r="GM111" s="47"/>
      <c r="GN111" s="40"/>
      <c r="GO111" s="44"/>
      <c r="GP111" s="44"/>
      <c r="GQ111" s="55"/>
      <c r="GR111" s="47"/>
      <c r="GS111" s="40"/>
      <c r="GT111" s="44"/>
      <c r="GU111" s="44"/>
      <c r="GV111" s="55"/>
      <c r="GW111" s="47"/>
      <c r="GX111" s="40"/>
      <c r="GY111" s="44"/>
      <c r="GZ111" s="44"/>
      <c r="HA111" s="55"/>
      <c r="HB111" s="47"/>
      <c r="HC111" s="40"/>
      <c r="HD111" s="44"/>
      <c r="HE111" s="44"/>
      <c r="HF111" s="55"/>
      <c r="HG111" s="47"/>
      <c r="HH111" s="40"/>
      <c r="HI111" s="44"/>
      <c r="HJ111" s="44"/>
      <c r="HK111" s="55"/>
      <c r="HL111" s="47"/>
      <c r="HM111" s="40"/>
      <c r="HN111" s="44"/>
      <c r="HO111" s="44"/>
      <c r="HP111" s="55"/>
      <c r="HQ111" s="47"/>
    </row>
    <row r="112" spans="1:225" x14ac:dyDescent="0.25">
      <c r="A112" s="40"/>
      <c r="B112" s="44"/>
      <c r="C112" s="44"/>
      <c r="D112" s="55"/>
      <c r="E112" s="47"/>
      <c r="F112" s="40"/>
      <c r="G112" s="44"/>
      <c r="H112" s="44"/>
      <c r="I112" s="55"/>
      <c r="J112" s="47"/>
      <c r="K112" s="40"/>
      <c r="L112" s="44"/>
      <c r="M112" s="44"/>
      <c r="N112" s="55"/>
      <c r="O112" s="47"/>
      <c r="P112" s="40"/>
      <c r="Q112" s="44"/>
      <c r="R112" s="44"/>
      <c r="S112" s="55"/>
      <c r="T112" s="47"/>
      <c r="U112" s="40"/>
      <c r="V112" s="44"/>
      <c r="W112" s="44"/>
      <c r="X112" s="55"/>
      <c r="Y112" s="47"/>
      <c r="Z112" s="40"/>
      <c r="AA112" s="44"/>
      <c r="AB112" s="44"/>
      <c r="AC112" s="55"/>
      <c r="AD112" s="47"/>
      <c r="AE112" s="40"/>
      <c r="AF112" s="44"/>
      <c r="AG112" s="44"/>
      <c r="AH112" s="55"/>
      <c r="AI112" s="47"/>
      <c r="AJ112" s="40"/>
      <c r="AK112" s="44"/>
      <c r="AL112" s="44"/>
      <c r="AM112" s="55"/>
      <c r="AN112" s="47"/>
      <c r="AO112" s="40"/>
      <c r="AP112" s="44"/>
      <c r="AQ112" s="44"/>
      <c r="AR112" s="55"/>
      <c r="AS112" s="47"/>
      <c r="AT112" s="40"/>
      <c r="AU112" s="44"/>
      <c r="AV112" s="44"/>
      <c r="AW112" s="55"/>
      <c r="AX112" s="47"/>
      <c r="AY112" s="40"/>
      <c r="AZ112" s="44"/>
      <c r="BA112" s="44"/>
      <c r="BB112" s="55"/>
      <c r="BC112" s="47"/>
      <c r="BD112" s="40"/>
      <c r="BE112" s="44"/>
      <c r="BF112" s="44"/>
      <c r="BG112" s="55"/>
      <c r="BH112" s="47"/>
      <c r="BI112" s="40"/>
      <c r="BJ112" s="44"/>
      <c r="BK112" s="44"/>
      <c r="BL112" s="55"/>
      <c r="BM112" s="47"/>
      <c r="BN112" s="40"/>
      <c r="BO112" s="44"/>
      <c r="BP112" s="44"/>
      <c r="BQ112" s="55"/>
      <c r="BR112" s="47"/>
      <c r="BS112" s="40"/>
      <c r="BT112" s="44"/>
      <c r="BU112" s="44"/>
      <c r="BV112" s="55"/>
      <c r="BW112" s="47"/>
      <c r="BX112" s="40"/>
      <c r="BY112" s="44"/>
      <c r="BZ112" s="44"/>
      <c r="CA112" s="55"/>
      <c r="CB112" s="47"/>
      <c r="CC112" s="40"/>
      <c r="CD112" s="44"/>
      <c r="CE112" s="44"/>
      <c r="CF112" s="55"/>
      <c r="CG112" s="47"/>
      <c r="CH112" s="60"/>
      <c r="CI112" s="61"/>
      <c r="CJ112" s="61"/>
      <c r="CK112" s="63"/>
      <c r="CL112" s="47"/>
      <c r="CM112" s="40"/>
      <c r="CN112" s="44"/>
      <c r="CO112" s="44"/>
      <c r="CP112" s="55"/>
      <c r="CQ112" s="47"/>
      <c r="CR112" s="40"/>
      <c r="CS112" s="44"/>
      <c r="CT112" s="44"/>
      <c r="CU112" s="55"/>
      <c r="CV112" s="47"/>
      <c r="CW112" s="40"/>
      <c r="CX112" s="40"/>
      <c r="CY112" s="40"/>
      <c r="CZ112" s="55"/>
      <c r="DA112" s="47"/>
      <c r="DB112" s="40"/>
      <c r="DC112" s="44"/>
      <c r="DD112" s="44"/>
      <c r="DE112" s="55"/>
      <c r="DF112" s="47"/>
      <c r="DG112" s="40"/>
      <c r="DH112" s="44"/>
      <c r="DI112" s="44"/>
      <c r="DJ112" s="55"/>
      <c r="DK112" s="47"/>
      <c r="DL112" s="40"/>
      <c r="DM112" s="44"/>
      <c r="DN112" s="44"/>
      <c r="DO112" s="55"/>
      <c r="DP112" s="47"/>
      <c r="DQ112" s="40"/>
      <c r="DR112" s="44"/>
      <c r="DS112" s="44"/>
      <c r="DT112" s="55"/>
      <c r="DU112" s="47"/>
      <c r="DV112" s="40"/>
      <c r="DW112" s="44"/>
      <c r="DX112" s="44"/>
      <c r="DY112" s="55"/>
      <c r="DZ112" s="47"/>
      <c r="EA112" s="40"/>
      <c r="EB112" s="44"/>
      <c r="EC112" s="44"/>
      <c r="ED112" s="55"/>
      <c r="EE112" s="47"/>
      <c r="EF112" s="40"/>
      <c r="EG112" s="44"/>
      <c r="EH112" s="44"/>
      <c r="EI112" s="55"/>
      <c r="EJ112" s="47"/>
      <c r="EK112" s="40"/>
      <c r="EL112" s="44"/>
      <c r="EM112" s="44"/>
      <c r="EN112" s="55"/>
      <c r="EO112" s="47"/>
      <c r="EP112" s="40"/>
      <c r="EQ112" s="44"/>
      <c r="ER112" s="44"/>
      <c r="ES112" s="55"/>
      <c r="ET112" s="47"/>
      <c r="EU112" s="40"/>
      <c r="EV112" s="44"/>
      <c r="EW112" s="44"/>
      <c r="EX112" s="55"/>
      <c r="EY112" s="47"/>
      <c r="EZ112" s="40"/>
      <c r="FA112" s="44"/>
      <c r="FB112" s="44"/>
      <c r="FC112" s="55"/>
      <c r="FD112" s="47"/>
      <c r="FE112" s="40"/>
      <c r="FF112" s="44"/>
      <c r="FG112" s="44"/>
      <c r="FH112" s="55"/>
      <c r="FI112" s="47"/>
      <c r="FJ112" s="40"/>
      <c r="FK112" s="44"/>
      <c r="FL112" s="44"/>
      <c r="FM112" s="55"/>
      <c r="FN112" s="47"/>
      <c r="FO112" s="40"/>
      <c r="FP112" s="44"/>
      <c r="FQ112" s="44"/>
      <c r="FR112" s="55"/>
      <c r="FS112" s="47"/>
      <c r="FT112" s="40"/>
      <c r="FU112" s="44"/>
      <c r="FV112" s="44"/>
      <c r="FW112" s="55"/>
      <c r="FX112" s="47"/>
      <c r="FY112" s="40"/>
      <c r="FZ112" s="44"/>
      <c r="GA112" s="44"/>
      <c r="GB112" s="55"/>
      <c r="GC112" s="47"/>
      <c r="GD112" s="40"/>
      <c r="GE112" s="44"/>
      <c r="GF112" s="44"/>
      <c r="GG112" s="55"/>
      <c r="GH112" s="47"/>
      <c r="GI112" s="40"/>
      <c r="GJ112" s="44"/>
      <c r="GK112" s="44"/>
      <c r="GL112" s="55"/>
      <c r="GM112" s="47"/>
      <c r="GN112" s="40"/>
      <c r="GO112" s="44"/>
      <c r="GP112" s="44"/>
      <c r="GQ112" s="55"/>
      <c r="GR112" s="47"/>
      <c r="GS112" s="40"/>
      <c r="GT112" s="44"/>
      <c r="GU112" s="44"/>
      <c r="GV112" s="55"/>
      <c r="GW112" s="47"/>
      <c r="GX112" s="40"/>
      <c r="GY112" s="44"/>
      <c r="GZ112" s="44"/>
      <c r="HA112" s="55"/>
      <c r="HB112" s="47"/>
      <c r="HC112" s="40"/>
      <c r="HD112" s="44"/>
      <c r="HE112" s="44"/>
      <c r="HF112" s="55"/>
      <c r="HG112" s="47"/>
      <c r="HH112" s="40"/>
      <c r="HI112" s="44"/>
      <c r="HJ112" s="44"/>
      <c r="HK112" s="55"/>
      <c r="HL112" s="47"/>
      <c r="HM112" s="40"/>
      <c r="HN112" s="44"/>
      <c r="HO112" s="44"/>
      <c r="HP112" s="55"/>
      <c r="HQ112" s="47"/>
    </row>
    <row r="113" spans="1:225" x14ac:dyDescent="0.25">
      <c r="A113" s="40"/>
      <c r="B113" s="44"/>
      <c r="C113" s="44"/>
      <c r="D113" s="55"/>
      <c r="E113" s="47"/>
      <c r="F113" s="40"/>
      <c r="G113" s="44"/>
      <c r="H113" s="44"/>
      <c r="I113" s="55"/>
      <c r="J113" s="47"/>
      <c r="K113" s="40"/>
      <c r="L113" s="44"/>
      <c r="M113" s="44"/>
      <c r="N113" s="55"/>
      <c r="O113" s="47"/>
      <c r="P113" s="40"/>
      <c r="Q113" s="44"/>
      <c r="R113" s="44"/>
      <c r="S113" s="55"/>
      <c r="T113" s="47"/>
      <c r="U113" s="40"/>
      <c r="V113" s="44"/>
      <c r="W113" s="44"/>
      <c r="X113" s="55"/>
      <c r="Y113" s="47"/>
      <c r="Z113" s="40"/>
      <c r="AA113" s="44"/>
      <c r="AB113" s="44"/>
      <c r="AC113" s="55"/>
      <c r="AD113" s="47"/>
      <c r="AE113" s="40"/>
      <c r="AF113" s="44"/>
      <c r="AG113" s="44"/>
      <c r="AH113" s="55"/>
      <c r="AI113" s="47"/>
      <c r="AJ113" s="40"/>
      <c r="AK113" s="44"/>
      <c r="AL113" s="44"/>
      <c r="AM113" s="55"/>
      <c r="AN113" s="47"/>
      <c r="AO113" s="40"/>
      <c r="AP113" s="44"/>
      <c r="AQ113" s="44"/>
      <c r="AR113" s="55"/>
      <c r="AS113" s="47"/>
      <c r="AT113" s="40"/>
      <c r="AU113" s="44"/>
      <c r="AV113" s="44"/>
      <c r="AW113" s="55"/>
      <c r="AX113" s="47"/>
      <c r="AY113" s="40"/>
      <c r="AZ113" s="44"/>
      <c r="BA113" s="44"/>
      <c r="BB113" s="55"/>
      <c r="BC113" s="47"/>
      <c r="BD113" s="40"/>
      <c r="BE113" s="44"/>
      <c r="BF113" s="44"/>
      <c r="BG113" s="55"/>
      <c r="BH113" s="47"/>
      <c r="BI113" s="40"/>
      <c r="BJ113" s="44"/>
      <c r="BK113" s="44"/>
      <c r="BL113" s="55"/>
      <c r="BM113" s="47"/>
      <c r="BN113" s="40"/>
      <c r="BO113" s="44"/>
      <c r="BP113" s="44"/>
      <c r="BQ113" s="55"/>
      <c r="BR113" s="47"/>
      <c r="BS113" s="40"/>
      <c r="BT113" s="44"/>
      <c r="BU113" s="44"/>
      <c r="BV113" s="55"/>
      <c r="BW113" s="47"/>
      <c r="BX113" s="40"/>
      <c r="BY113" s="44"/>
      <c r="BZ113" s="44"/>
      <c r="CA113" s="55"/>
      <c r="CB113" s="47"/>
      <c r="CC113" s="40"/>
      <c r="CD113" s="44"/>
      <c r="CE113" s="44"/>
      <c r="CF113" s="55"/>
      <c r="CG113" s="47"/>
      <c r="CH113" s="60"/>
      <c r="CI113" s="61"/>
      <c r="CJ113" s="61"/>
      <c r="CK113" s="63"/>
      <c r="CL113" s="47"/>
      <c r="CM113" s="40"/>
      <c r="CN113" s="44"/>
      <c r="CO113" s="44"/>
      <c r="CP113" s="55"/>
      <c r="CQ113" s="47"/>
      <c r="CR113" s="40"/>
      <c r="CS113" s="44"/>
      <c r="CT113" s="44"/>
      <c r="CU113" s="55"/>
      <c r="CV113" s="47"/>
      <c r="CW113" s="40"/>
      <c r="CX113" s="40"/>
      <c r="CY113" s="40"/>
      <c r="CZ113" s="55"/>
      <c r="DA113" s="47"/>
      <c r="DB113" s="40"/>
      <c r="DC113" s="44"/>
      <c r="DD113" s="44"/>
      <c r="DE113" s="55"/>
      <c r="DF113" s="47"/>
      <c r="DG113" s="40"/>
      <c r="DH113" s="44"/>
      <c r="DI113" s="44"/>
      <c r="DJ113" s="55"/>
      <c r="DK113" s="47"/>
      <c r="DL113" s="40"/>
      <c r="DM113" s="44"/>
      <c r="DN113" s="44"/>
      <c r="DO113" s="55"/>
      <c r="DP113" s="47"/>
      <c r="DQ113" s="40"/>
      <c r="DR113" s="44"/>
      <c r="DS113" s="44"/>
      <c r="DT113" s="55"/>
      <c r="DU113" s="47"/>
      <c r="DV113" s="40"/>
      <c r="DW113" s="44"/>
      <c r="DX113" s="44"/>
      <c r="DY113" s="55"/>
      <c r="DZ113" s="47"/>
      <c r="EA113" s="40"/>
      <c r="EB113" s="44"/>
      <c r="EC113" s="44"/>
      <c r="ED113" s="55"/>
      <c r="EE113" s="47"/>
      <c r="EF113" s="40"/>
      <c r="EG113" s="44"/>
      <c r="EH113" s="44"/>
      <c r="EI113" s="55"/>
      <c r="EJ113" s="47"/>
      <c r="EK113" s="40"/>
      <c r="EL113" s="44"/>
      <c r="EM113" s="44"/>
      <c r="EN113" s="55"/>
      <c r="EO113" s="47"/>
      <c r="EP113" s="40"/>
      <c r="EQ113" s="44"/>
      <c r="ER113" s="44"/>
      <c r="ES113" s="55"/>
      <c r="ET113" s="47"/>
      <c r="EU113" s="40"/>
      <c r="EV113" s="44"/>
      <c r="EW113" s="44"/>
      <c r="EX113" s="55"/>
      <c r="EY113" s="47"/>
      <c r="EZ113" s="40"/>
      <c r="FA113" s="44"/>
      <c r="FB113" s="44"/>
      <c r="FC113" s="55"/>
      <c r="FD113" s="47"/>
      <c r="FE113" s="40"/>
      <c r="FF113" s="44"/>
      <c r="FG113" s="44"/>
      <c r="FH113" s="55"/>
      <c r="FI113" s="47"/>
      <c r="FJ113" s="40"/>
      <c r="FK113" s="44"/>
      <c r="FL113" s="44"/>
      <c r="FM113" s="55"/>
      <c r="FN113" s="47"/>
      <c r="FO113" s="40"/>
      <c r="FP113" s="44"/>
      <c r="FQ113" s="44"/>
      <c r="FR113" s="55"/>
      <c r="FS113" s="47"/>
      <c r="FT113" s="40"/>
      <c r="FU113" s="44"/>
      <c r="FV113" s="44"/>
      <c r="FW113" s="55"/>
      <c r="FX113" s="47"/>
      <c r="FY113" s="40"/>
      <c r="FZ113" s="44"/>
      <c r="GA113" s="44"/>
      <c r="GB113" s="55"/>
      <c r="GC113" s="47"/>
      <c r="GD113" s="40"/>
      <c r="GE113" s="44"/>
      <c r="GF113" s="44"/>
      <c r="GG113" s="55"/>
      <c r="GH113" s="47"/>
      <c r="GI113" s="40"/>
      <c r="GJ113" s="44"/>
      <c r="GK113" s="44"/>
      <c r="GL113" s="55"/>
      <c r="GM113" s="47"/>
      <c r="GN113" s="40"/>
      <c r="GO113" s="44"/>
      <c r="GP113" s="44"/>
      <c r="GQ113" s="55"/>
      <c r="GR113" s="47"/>
      <c r="GS113" s="40"/>
      <c r="GT113" s="44"/>
      <c r="GU113" s="44"/>
      <c r="GV113" s="55"/>
      <c r="GW113" s="47"/>
      <c r="GX113" s="40"/>
      <c r="GY113" s="44"/>
      <c r="GZ113" s="44"/>
      <c r="HA113" s="55"/>
      <c r="HB113" s="47"/>
      <c r="HC113" s="40"/>
      <c r="HD113" s="44"/>
      <c r="HE113" s="44"/>
      <c r="HF113" s="55"/>
      <c r="HG113" s="47"/>
      <c r="HH113" s="40"/>
      <c r="HI113" s="44"/>
      <c r="HJ113" s="44"/>
      <c r="HK113" s="55"/>
      <c r="HL113" s="47"/>
      <c r="HM113" s="40"/>
      <c r="HN113" s="44"/>
      <c r="HO113" s="44"/>
      <c r="HP113" s="55"/>
      <c r="HQ113" s="47"/>
    </row>
    <row r="114" spans="1:225" x14ac:dyDescent="0.25">
      <c r="A114" s="40"/>
      <c r="B114" s="44"/>
      <c r="C114" s="44"/>
      <c r="D114" s="55"/>
      <c r="E114" s="47"/>
      <c r="F114" s="40"/>
      <c r="G114" s="44"/>
      <c r="H114" s="44"/>
      <c r="I114" s="55"/>
      <c r="J114" s="47"/>
      <c r="K114" s="40"/>
      <c r="L114" s="44"/>
      <c r="M114" s="44"/>
      <c r="N114" s="55"/>
      <c r="O114" s="47"/>
      <c r="P114" s="40"/>
      <c r="Q114" s="44"/>
      <c r="R114" s="44"/>
      <c r="S114" s="55"/>
      <c r="T114" s="47"/>
      <c r="U114" s="40"/>
      <c r="V114" s="44"/>
      <c r="W114" s="44"/>
      <c r="X114" s="55"/>
      <c r="Y114" s="47"/>
      <c r="Z114" s="40"/>
      <c r="AA114" s="44"/>
      <c r="AB114" s="44"/>
      <c r="AC114" s="55"/>
      <c r="AD114" s="47"/>
      <c r="AE114" s="40"/>
      <c r="AF114" s="44"/>
      <c r="AG114" s="44"/>
      <c r="AH114" s="55"/>
      <c r="AI114" s="47"/>
      <c r="AJ114" s="40"/>
      <c r="AK114" s="44"/>
      <c r="AL114" s="44"/>
      <c r="AM114" s="55"/>
      <c r="AN114" s="47"/>
      <c r="AO114" s="40"/>
      <c r="AP114" s="44"/>
      <c r="AQ114" s="44"/>
      <c r="AR114" s="55"/>
      <c r="AS114" s="47"/>
      <c r="AT114" s="40"/>
      <c r="AU114" s="44"/>
      <c r="AV114" s="44"/>
      <c r="AW114" s="55"/>
      <c r="AX114" s="47"/>
      <c r="AY114" s="40"/>
      <c r="AZ114" s="44"/>
      <c r="BA114" s="44"/>
      <c r="BB114" s="55"/>
      <c r="BC114" s="47"/>
      <c r="BD114" s="40"/>
      <c r="BE114" s="44"/>
      <c r="BF114" s="44"/>
      <c r="BG114" s="55"/>
      <c r="BH114" s="47"/>
      <c r="BI114" s="40"/>
      <c r="BJ114" s="44"/>
      <c r="BK114" s="44"/>
      <c r="BL114" s="55"/>
      <c r="BM114" s="47"/>
      <c r="BN114" s="40"/>
      <c r="BO114" s="44"/>
      <c r="BP114" s="44"/>
      <c r="BQ114" s="55"/>
      <c r="BR114" s="47"/>
      <c r="BS114" s="40"/>
      <c r="BT114" s="44"/>
      <c r="BU114" s="44"/>
      <c r="BV114" s="55"/>
      <c r="BW114" s="47"/>
      <c r="BX114" s="40"/>
      <c r="BY114" s="44"/>
      <c r="BZ114" s="44"/>
      <c r="CA114" s="55"/>
      <c r="CB114" s="47"/>
      <c r="CC114" s="40"/>
      <c r="CD114" s="44"/>
      <c r="CE114" s="44"/>
      <c r="CF114" s="55"/>
      <c r="CG114" s="47"/>
      <c r="CH114" s="60"/>
      <c r="CI114" s="61"/>
      <c r="CJ114" s="61"/>
      <c r="CK114" s="63"/>
      <c r="CL114" s="47"/>
      <c r="CM114" s="40"/>
      <c r="CN114" s="44"/>
      <c r="CO114" s="44"/>
      <c r="CP114" s="55"/>
      <c r="CQ114" s="47"/>
      <c r="CR114" s="40"/>
      <c r="CS114" s="44"/>
      <c r="CT114" s="44"/>
      <c r="CU114" s="55"/>
      <c r="CV114" s="47"/>
      <c r="CW114" s="40"/>
      <c r="CX114" s="40"/>
      <c r="CY114" s="40"/>
      <c r="CZ114" s="55"/>
      <c r="DA114" s="47"/>
      <c r="DB114" s="40"/>
      <c r="DC114" s="44"/>
      <c r="DD114" s="44"/>
      <c r="DE114" s="55"/>
      <c r="DF114" s="47"/>
      <c r="DG114" s="40"/>
      <c r="DH114" s="44"/>
      <c r="DI114" s="44"/>
      <c r="DJ114" s="55"/>
      <c r="DK114" s="47"/>
      <c r="DL114" s="40"/>
      <c r="DM114" s="44"/>
      <c r="DN114" s="44"/>
      <c r="DO114" s="55"/>
      <c r="DP114" s="47"/>
      <c r="DQ114" s="40"/>
      <c r="DR114" s="44"/>
      <c r="DS114" s="44"/>
      <c r="DT114" s="55"/>
      <c r="DU114" s="47"/>
      <c r="DV114" s="40"/>
      <c r="DW114" s="44"/>
      <c r="DX114" s="44"/>
      <c r="DY114" s="55"/>
      <c r="DZ114" s="47"/>
      <c r="EA114" s="40"/>
      <c r="EB114" s="44"/>
      <c r="EC114" s="44"/>
      <c r="ED114" s="55"/>
      <c r="EE114" s="47"/>
      <c r="EF114" s="40"/>
      <c r="EG114" s="44"/>
      <c r="EH114" s="44"/>
      <c r="EI114" s="55"/>
      <c r="EJ114" s="47"/>
      <c r="EK114" s="40"/>
      <c r="EL114" s="44"/>
      <c r="EM114" s="44"/>
      <c r="EN114" s="55"/>
      <c r="EO114" s="47"/>
      <c r="EP114" s="40"/>
      <c r="EQ114" s="44"/>
      <c r="ER114" s="44"/>
      <c r="ES114" s="55"/>
      <c r="ET114" s="47"/>
      <c r="EU114" s="40"/>
      <c r="EV114" s="44"/>
      <c r="EW114" s="44"/>
      <c r="EX114" s="55"/>
      <c r="EY114" s="47"/>
      <c r="EZ114" s="40"/>
      <c r="FA114" s="44"/>
      <c r="FB114" s="44"/>
      <c r="FC114" s="55"/>
      <c r="FD114" s="47"/>
      <c r="FE114" s="40"/>
      <c r="FF114" s="44"/>
      <c r="FG114" s="44"/>
      <c r="FH114" s="55"/>
      <c r="FI114" s="47"/>
      <c r="FJ114" s="40"/>
      <c r="FK114" s="44"/>
      <c r="FL114" s="44"/>
      <c r="FM114" s="55"/>
      <c r="FN114" s="47"/>
      <c r="FO114" s="40"/>
      <c r="FP114" s="44"/>
      <c r="FQ114" s="44"/>
      <c r="FR114" s="55"/>
      <c r="FS114" s="47"/>
      <c r="FT114" s="40"/>
      <c r="FU114" s="44"/>
      <c r="FV114" s="44"/>
      <c r="FW114" s="55"/>
      <c r="FX114" s="47"/>
      <c r="FY114" s="40"/>
      <c r="FZ114" s="44"/>
      <c r="GA114" s="44"/>
      <c r="GB114" s="55"/>
      <c r="GC114" s="47"/>
      <c r="GD114" s="40"/>
      <c r="GE114" s="44"/>
      <c r="GF114" s="44"/>
      <c r="GG114" s="55"/>
      <c r="GH114" s="47"/>
      <c r="GI114" s="40"/>
      <c r="GJ114" s="44"/>
      <c r="GK114" s="44"/>
      <c r="GL114" s="55"/>
      <c r="GM114" s="47"/>
      <c r="GN114" s="40"/>
      <c r="GO114" s="44"/>
      <c r="GP114" s="44"/>
      <c r="GQ114" s="55"/>
      <c r="GR114" s="47"/>
      <c r="GS114" s="40"/>
      <c r="GT114" s="44"/>
      <c r="GU114" s="44"/>
      <c r="GV114" s="55"/>
      <c r="GW114" s="47"/>
      <c r="GX114" s="40"/>
      <c r="GY114" s="44"/>
      <c r="GZ114" s="44"/>
      <c r="HA114" s="55"/>
      <c r="HB114" s="47"/>
      <c r="HC114" s="40"/>
      <c r="HD114" s="44"/>
      <c r="HE114" s="44"/>
      <c r="HF114" s="55"/>
      <c r="HG114" s="47"/>
      <c r="HH114" s="40"/>
      <c r="HI114" s="44"/>
      <c r="HJ114" s="44"/>
      <c r="HK114" s="55"/>
      <c r="HL114" s="47"/>
      <c r="HM114" s="40"/>
      <c r="HN114" s="44"/>
      <c r="HO114" s="44"/>
      <c r="HP114" s="55"/>
      <c r="HQ114" s="47"/>
    </row>
    <row r="115" spans="1:225" x14ac:dyDescent="0.25">
      <c r="A115" s="40"/>
      <c r="B115" s="44"/>
      <c r="C115" s="44"/>
      <c r="D115" s="55"/>
      <c r="E115" s="47"/>
      <c r="F115" s="40"/>
      <c r="G115" s="44"/>
      <c r="H115" s="44"/>
      <c r="I115" s="55"/>
      <c r="J115" s="47"/>
      <c r="K115" s="40"/>
      <c r="L115" s="44"/>
      <c r="M115" s="44"/>
      <c r="N115" s="55"/>
      <c r="O115" s="47"/>
      <c r="P115" s="40"/>
      <c r="Q115" s="44"/>
      <c r="R115" s="44"/>
      <c r="S115" s="55"/>
      <c r="T115" s="47"/>
      <c r="U115" s="40"/>
      <c r="V115" s="44"/>
      <c r="W115" s="44"/>
      <c r="X115" s="55"/>
      <c r="Y115" s="47"/>
      <c r="Z115" s="40"/>
      <c r="AA115" s="44"/>
      <c r="AB115" s="44"/>
      <c r="AC115" s="55"/>
      <c r="AD115" s="47"/>
      <c r="AE115" s="40"/>
      <c r="AF115" s="44"/>
      <c r="AG115" s="44"/>
      <c r="AH115" s="55"/>
      <c r="AI115" s="47"/>
      <c r="AJ115" s="40"/>
      <c r="AK115" s="44"/>
      <c r="AL115" s="44"/>
      <c r="AM115" s="55"/>
      <c r="AN115" s="47"/>
      <c r="AO115" s="40"/>
      <c r="AP115" s="44"/>
      <c r="AQ115" s="44"/>
      <c r="AR115" s="55"/>
      <c r="AS115" s="47"/>
      <c r="AT115" s="40"/>
      <c r="AU115" s="44"/>
      <c r="AV115" s="44"/>
      <c r="AW115" s="55"/>
      <c r="AX115" s="47"/>
      <c r="AY115" s="40"/>
      <c r="AZ115" s="44"/>
      <c r="BA115" s="44"/>
      <c r="BB115" s="55"/>
      <c r="BC115" s="47"/>
      <c r="BD115" s="40"/>
      <c r="BE115" s="44"/>
      <c r="BF115" s="44"/>
      <c r="BG115" s="55"/>
      <c r="BH115" s="47"/>
      <c r="BI115" s="40"/>
      <c r="BJ115" s="44"/>
      <c r="BK115" s="44"/>
      <c r="BL115" s="55"/>
      <c r="BM115" s="47"/>
      <c r="BN115" s="40"/>
      <c r="BO115" s="44"/>
      <c r="BP115" s="44"/>
      <c r="BQ115" s="55"/>
      <c r="BR115" s="47"/>
      <c r="BS115" s="40"/>
      <c r="BT115" s="44"/>
      <c r="BU115" s="44"/>
      <c r="BV115" s="55"/>
      <c r="BW115" s="47"/>
      <c r="BX115" s="40"/>
      <c r="BY115" s="44"/>
      <c r="BZ115" s="44"/>
      <c r="CA115" s="55"/>
      <c r="CB115" s="47"/>
      <c r="CC115" s="40"/>
      <c r="CD115" s="44"/>
      <c r="CE115" s="44"/>
      <c r="CF115" s="55"/>
      <c r="CG115" s="47"/>
      <c r="CH115" s="60"/>
      <c r="CI115" s="61"/>
      <c r="CJ115" s="61"/>
      <c r="CK115" s="63"/>
      <c r="CL115" s="47"/>
      <c r="CM115" s="40"/>
      <c r="CN115" s="44"/>
      <c r="CO115" s="44"/>
      <c r="CP115" s="55"/>
      <c r="CQ115" s="47"/>
      <c r="CR115" s="40"/>
      <c r="CS115" s="44"/>
      <c r="CT115" s="44"/>
      <c r="CU115" s="55"/>
      <c r="CV115" s="47"/>
      <c r="CW115" s="40"/>
      <c r="CX115" s="40"/>
      <c r="CY115" s="40"/>
      <c r="CZ115" s="55"/>
      <c r="DA115" s="47"/>
      <c r="DB115" s="40"/>
      <c r="DC115" s="44"/>
      <c r="DD115" s="44"/>
      <c r="DE115" s="55"/>
      <c r="DF115" s="47"/>
      <c r="DG115" s="40"/>
      <c r="DH115" s="44"/>
      <c r="DI115" s="44"/>
      <c r="DJ115" s="55"/>
      <c r="DK115" s="47"/>
      <c r="DL115" s="40"/>
      <c r="DM115" s="44"/>
      <c r="DN115" s="44"/>
      <c r="DO115" s="55"/>
      <c r="DP115" s="47"/>
      <c r="DQ115" s="40"/>
      <c r="DR115" s="44"/>
      <c r="DS115" s="44"/>
      <c r="DT115" s="55"/>
      <c r="DU115" s="47"/>
      <c r="DV115" s="40"/>
      <c r="DW115" s="44"/>
      <c r="DX115" s="44"/>
      <c r="DY115" s="55"/>
      <c r="DZ115" s="47"/>
      <c r="EA115" s="40"/>
      <c r="EB115" s="44"/>
      <c r="EC115" s="44"/>
      <c r="ED115" s="55"/>
      <c r="EE115" s="47"/>
      <c r="EF115" s="40"/>
      <c r="EG115" s="44"/>
      <c r="EH115" s="44"/>
      <c r="EI115" s="55"/>
      <c r="EJ115" s="47"/>
      <c r="EK115" s="40"/>
      <c r="EL115" s="44"/>
      <c r="EM115" s="44"/>
      <c r="EN115" s="55"/>
      <c r="EO115" s="47"/>
      <c r="EP115" s="40"/>
      <c r="EQ115" s="44"/>
      <c r="ER115" s="44"/>
      <c r="ES115" s="55"/>
      <c r="ET115" s="47"/>
      <c r="EU115" s="40"/>
      <c r="EV115" s="44"/>
      <c r="EW115" s="44"/>
      <c r="EX115" s="55"/>
      <c r="EY115" s="47"/>
      <c r="EZ115" s="40"/>
      <c r="FA115" s="44"/>
      <c r="FB115" s="44"/>
      <c r="FC115" s="55"/>
      <c r="FD115" s="47"/>
      <c r="FE115" s="40"/>
      <c r="FF115" s="44"/>
      <c r="FG115" s="44"/>
      <c r="FH115" s="55"/>
      <c r="FI115" s="47"/>
      <c r="FJ115" s="40"/>
      <c r="FK115" s="44"/>
      <c r="FL115" s="44"/>
      <c r="FM115" s="55"/>
      <c r="FN115" s="47"/>
      <c r="FO115" s="40"/>
      <c r="FP115" s="44"/>
      <c r="FQ115" s="44"/>
      <c r="FR115" s="55"/>
      <c r="FS115" s="47"/>
      <c r="FT115" s="40"/>
      <c r="FU115" s="44"/>
      <c r="FV115" s="44"/>
      <c r="FW115" s="55"/>
      <c r="FX115" s="47"/>
      <c r="FY115" s="40"/>
      <c r="FZ115" s="44"/>
      <c r="GA115" s="44"/>
      <c r="GB115" s="55"/>
      <c r="GC115" s="47"/>
      <c r="GD115" s="40"/>
      <c r="GE115" s="44"/>
      <c r="GF115" s="44"/>
      <c r="GG115" s="55"/>
      <c r="GH115" s="47"/>
      <c r="GI115" s="40"/>
      <c r="GJ115" s="44"/>
      <c r="GK115" s="44"/>
      <c r="GL115" s="55"/>
      <c r="GM115" s="47"/>
      <c r="GN115" s="40"/>
      <c r="GO115" s="44"/>
      <c r="GP115" s="44"/>
      <c r="GQ115" s="55"/>
      <c r="GR115" s="47"/>
      <c r="GS115" s="40"/>
      <c r="GT115" s="44"/>
      <c r="GU115" s="44"/>
      <c r="GV115" s="55"/>
      <c r="GW115" s="47"/>
      <c r="GX115" s="40"/>
      <c r="GY115" s="44"/>
      <c r="GZ115" s="44"/>
      <c r="HA115" s="55"/>
      <c r="HB115" s="47"/>
      <c r="HC115" s="40"/>
      <c r="HD115" s="44"/>
      <c r="HE115" s="44"/>
      <c r="HF115" s="55"/>
      <c r="HG115" s="47"/>
      <c r="HH115" s="40"/>
      <c r="HI115" s="44"/>
      <c r="HJ115" s="44"/>
      <c r="HK115" s="55"/>
      <c r="HL115" s="47"/>
      <c r="HM115" s="40"/>
      <c r="HN115" s="44"/>
      <c r="HO115" s="44"/>
      <c r="HP115" s="55"/>
      <c r="HQ115" s="47"/>
    </row>
    <row r="116" spans="1:225" x14ac:dyDescent="0.25">
      <c r="A116" s="40"/>
      <c r="B116" s="44"/>
      <c r="C116" s="44"/>
      <c r="D116" s="55"/>
      <c r="E116" s="47"/>
      <c r="F116" s="40"/>
      <c r="G116" s="44"/>
      <c r="H116" s="44"/>
      <c r="I116" s="55"/>
      <c r="J116" s="47"/>
      <c r="K116" s="40"/>
      <c r="L116" s="44"/>
      <c r="M116" s="44"/>
      <c r="N116" s="55"/>
      <c r="O116" s="47"/>
      <c r="P116" s="40"/>
      <c r="Q116" s="44"/>
      <c r="R116" s="44"/>
      <c r="S116" s="55"/>
      <c r="T116" s="47"/>
      <c r="U116" s="40"/>
      <c r="V116" s="44"/>
      <c r="W116" s="44"/>
      <c r="X116" s="55"/>
      <c r="Y116" s="47"/>
      <c r="Z116" s="40"/>
      <c r="AA116" s="44"/>
      <c r="AB116" s="44"/>
      <c r="AC116" s="55"/>
      <c r="AD116" s="47"/>
      <c r="AE116" s="40"/>
      <c r="AF116" s="44"/>
      <c r="AG116" s="44"/>
      <c r="AH116" s="55"/>
      <c r="AI116" s="47"/>
      <c r="AJ116" s="40"/>
      <c r="AK116" s="44"/>
      <c r="AL116" s="44"/>
      <c r="AM116" s="55"/>
      <c r="AN116" s="47"/>
      <c r="AO116" s="40"/>
      <c r="AP116" s="44"/>
      <c r="AQ116" s="44"/>
      <c r="AR116" s="55"/>
      <c r="AS116" s="47"/>
      <c r="AT116" s="40"/>
      <c r="AU116" s="44"/>
      <c r="AV116" s="44"/>
      <c r="AW116" s="55"/>
      <c r="AX116" s="47"/>
      <c r="AY116" s="40"/>
      <c r="AZ116" s="44"/>
      <c r="BA116" s="44"/>
      <c r="BB116" s="55"/>
      <c r="BC116" s="47"/>
      <c r="BD116" s="40"/>
      <c r="BE116" s="44"/>
      <c r="BF116" s="44"/>
      <c r="BG116" s="55"/>
      <c r="BH116" s="47"/>
      <c r="BI116" s="40"/>
      <c r="BJ116" s="44"/>
      <c r="BK116" s="44"/>
      <c r="BL116" s="55"/>
      <c r="BM116" s="47"/>
      <c r="BN116" s="40"/>
      <c r="BO116" s="44"/>
      <c r="BP116" s="44"/>
      <c r="BQ116" s="55"/>
      <c r="BR116" s="47"/>
      <c r="BS116" s="40"/>
      <c r="BT116" s="44"/>
      <c r="BU116" s="44"/>
      <c r="BV116" s="55"/>
      <c r="BW116" s="47"/>
      <c r="BX116" s="40"/>
      <c r="BY116" s="44"/>
      <c r="BZ116" s="44"/>
      <c r="CA116" s="55"/>
      <c r="CB116" s="47"/>
      <c r="CC116" s="40"/>
      <c r="CD116" s="44"/>
      <c r="CE116" s="44"/>
      <c r="CF116" s="55"/>
      <c r="CG116" s="47"/>
      <c r="CH116" s="60"/>
      <c r="CI116" s="61"/>
      <c r="CJ116" s="61"/>
      <c r="CK116" s="63"/>
      <c r="CL116" s="47"/>
      <c r="CM116" s="40"/>
      <c r="CN116" s="44"/>
      <c r="CO116" s="44"/>
      <c r="CP116" s="55"/>
      <c r="CQ116" s="47"/>
      <c r="CR116" s="40"/>
      <c r="CS116" s="44"/>
      <c r="CT116" s="44"/>
      <c r="CU116" s="55"/>
      <c r="CV116" s="47"/>
      <c r="CW116" s="40"/>
      <c r="CX116" s="40"/>
      <c r="CY116" s="40"/>
      <c r="CZ116" s="55"/>
      <c r="DA116" s="47"/>
      <c r="DB116" s="40"/>
      <c r="DC116" s="44"/>
      <c r="DD116" s="44"/>
      <c r="DE116" s="55"/>
      <c r="DF116" s="47"/>
      <c r="DG116" s="40"/>
      <c r="DH116" s="44"/>
      <c r="DI116" s="44"/>
      <c r="DJ116" s="55"/>
      <c r="DK116" s="47"/>
      <c r="DL116" s="40"/>
      <c r="DM116" s="44"/>
      <c r="DN116" s="44"/>
      <c r="DO116" s="55"/>
      <c r="DP116" s="47"/>
      <c r="DQ116" s="40"/>
      <c r="DR116" s="44"/>
      <c r="DS116" s="44"/>
      <c r="DT116" s="55"/>
      <c r="DU116" s="47"/>
      <c r="DV116" s="40"/>
      <c r="DW116" s="44"/>
      <c r="DX116" s="44"/>
      <c r="DY116" s="55"/>
      <c r="DZ116" s="47"/>
      <c r="EA116" s="40"/>
      <c r="EB116" s="44"/>
      <c r="EC116" s="44"/>
      <c r="ED116" s="55"/>
      <c r="EE116" s="47"/>
      <c r="EF116" s="40"/>
      <c r="EG116" s="44"/>
      <c r="EH116" s="44"/>
      <c r="EI116" s="55"/>
      <c r="EJ116" s="47"/>
      <c r="EK116" s="40"/>
      <c r="EL116" s="44"/>
      <c r="EM116" s="44"/>
      <c r="EN116" s="55"/>
      <c r="EO116" s="47"/>
      <c r="EP116" s="40"/>
      <c r="EQ116" s="44"/>
      <c r="ER116" s="44"/>
      <c r="ES116" s="55"/>
      <c r="ET116" s="47"/>
      <c r="EU116" s="40"/>
      <c r="EV116" s="44"/>
      <c r="EW116" s="44"/>
      <c r="EX116" s="55"/>
      <c r="EY116" s="47"/>
      <c r="EZ116" s="40"/>
      <c r="FA116" s="44"/>
      <c r="FB116" s="44"/>
      <c r="FC116" s="55"/>
      <c r="FD116" s="47"/>
      <c r="FE116" s="40"/>
      <c r="FF116" s="44"/>
      <c r="FG116" s="44"/>
      <c r="FH116" s="55"/>
      <c r="FI116" s="47"/>
      <c r="FJ116" s="40"/>
      <c r="FK116" s="44"/>
      <c r="FL116" s="44"/>
      <c r="FM116" s="55"/>
      <c r="FN116" s="47"/>
      <c r="FO116" s="40"/>
      <c r="FP116" s="44"/>
      <c r="FQ116" s="44"/>
      <c r="FR116" s="55"/>
      <c r="FS116" s="47"/>
      <c r="FT116" s="40"/>
      <c r="FU116" s="44"/>
      <c r="FV116" s="44"/>
      <c r="FW116" s="55"/>
      <c r="FX116" s="47"/>
      <c r="FY116" s="40"/>
      <c r="FZ116" s="44"/>
      <c r="GA116" s="44"/>
      <c r="GB116" s="55"/>
      <c r="GC116" s="47"/>
      <c r="GD116" s="40"/>
      <c r="GE116" s="44"/>
      <c r="GF116" s="44"/>
      <c r="GG116" s="55"/>
      <c r="GH116" s="47"/>
      <c r="GI116" s="40"/>
      <c r="GJ116" s="44"/>
      <c r="GK116" s="44"/>
      <c r="GL116" s="55"/>
      <c r="GM116" s="47"/>
      <c r="GN116" s="40"/>
      <c r="GO116" s="44"/>
      <c r="GP116" s="44"/>
      <c r="GQ116" s="55"/>
      <c r="GR116" s="47"/>
      <c r="GS116" s="40"/>
      <c r="GT116" s="44"/>
      <c r="GU116" s="44"/>
      <c r="GV116" s="55"/>
      <c r="GW116" s="47"/>
      <c r="GX116" s="40"/>
      <c r="GY116" s="44"/>
      <c r="GZ116" s="44"/>
      <c r="HA116" s="55"/>
      <c r="HB116" s="47"/>
      <c r="HC116" s="40"/>
      <c r="HD116" s="44"/>
      <c r="HE116" s="44"/>
      <c r="HF116" s="55"/>
      <c r="HG116" s="47"/>
      <c r="HH116" s="40"/>
      <c r="HI116" s="44"/>
      <c r="HJ116" s="44"/>
      <c r="HK116" s="55"/>
      <c r="HL116" s="47"/>
      <c r="HM116" s="40"/>
      <c r="HN116" s="44"/>
      <c r="HO116" s="44"/>
      <c r="HP116" s="55"/>
      <c r="HQ116" s="47"/>
    </row>
    <row r="117" spans="1:225" x14ac:dyDescent="0.25">
      <c r="A117" s="40"/>
      <c r="B117" s="44"/>
      <c r="C117" s="44"/>
      <c r="D117" s="55"/>
      <c r="E117" s="47"/>
      <c r="F117" s="40"/>
      <c r="G117" s="44"/>
      <c r="H117" s="44"/>
      <c r="I117" s="55"/>
      <c r="J117" s="47"/>
      <c r="K117" s="40"/>
      <c r="L117" s="44"/>
      <c r="M117" s="44"/>
      <c r="N117" s="55"/>
      <c r="O117" s="47"/>
      <c r="P117" s="40"/>
      <c r="Q117" s="44"/>
      <c r="R117" s="44"/>
      <c r="S117" s="55"/>
      <c r="T117" s="47"/>
      <c r="U117" s="40"/>
      <c r="V117" s="44"/>
      <c r="W117" s="44"/>
      <c r="X117" s="55"/>
      <c r="Y117" s="47"/>
      <c r="Z117" s="40"/>
      <c r="AA117" s="44"/>
      <c r="AB117" s="44"/>
      <c r="AC117" s="55"/>
      <c r="AD117" s="47"/>
      <c r="AE117" s="40"/>
      <c r="AF117" s="44"/>
      <c r="AG117" s="44"/>
      <c r="AH117" s="55"/>
      <c r="AI117" s="47"/>
      <c r="AJ117" s="40"/>
      <c r="AK117" s="44"/>
      <c r="AL117" s="44"/>
      <c r="AM117" s="55"/>
      <c r="AN117" s="47"/>
      <c r="AO117" s="40"/>
      <c r="AP117" s="44"/>
      <c r="AQ117" s="44"/>
      <c r="AR117" s="55"/>
      <c r="AS117" s="47"/>
      <c r="AT117" s="40"/>
      <c r="AU117" s="44"/>
      <c r="AV117" s="44"/>
      <c r="AW117" s="55"/>
      <c r="AX117" s="47"/>
      <c r="AY117" s="40"/>
      <c r="AZ117" s="44"/>
      <c r="BA117" s="44"/>
      <c r="BB117" s="55"/>
      <c r="BC117" s="47"/>
      <c r="BD117" s="40"/>
      <c r="BE117" s="44"/>
      <c r="BF117" s="44"/>
      <c r="BG117" s="55"/>
      <c r="BH117" s="47"/>
      <c r="BI117" s="40"/>
      <c r="BJ117" s="44"/>
      <c r="BK117" s="44"/>
      <c r="BL117" s="55"/>
      <c r="BM117" s="47"/>
      <c r="BN117" s="40"/>
      <c r="BO117" s="44"/>
      <c r="BP117" s="44"/>
      <c r="BQ117" s="55"/>
      <c r="BR117" s="47"/>
      <c r="BS117" s="40"/>
      <c r="BT117" s="44"/>
      <c r="BU117" s="44"/>
      <c r="BV117" s="55"/>
      <c r="BW117" s="47"/>
      <c r="BX117" s="40"/>
      <c r="BY117" s="44"/>
      <c r="BZ117" s="44"/>
      <c r="CA117" s="55"/>
      <c r="CB117" s="47"/>
      <c r="CC117" s="40"/>
      <c r="CD117" s="44"/>
      <c r="CE117" s="44"/>
      <c r="CF117" s="55"/>
      <c r="CG117" s="47"/>
      <c r="CH117" s="60"/>
      <c r="CI117" s="61"/>
      <c r="CJ117" s="61"/>
      <c r="CK117" s="63"/>
      <c r="CL117" s="47"/>
      <c r="CM117" s="40"/>
      <c r="CN117" s="44"/>
      <c r="CO117" s="44"/>
      <c r="CP117" s="55"/>
      <c r="CQ117" s="47"/>
      <c r="CR117" s="40"/>
      <c r="CS117" s="44"/>
      <c r="CT117" s="44"/>
      <c r="CU117" s="55"/>
      <c r="CV117" s="47"/>
      <c r="CW117" s="40"/>
      <c r="CX117" s="40"/>
      <c r="CY117" s="40"/>
      <c r="CZ117" s="55"/>
      <c r="DA117" s="47"/>
      <c r="DB117" s="40"/>
      <c r="DC117" s="44"/>
      <c r="DD117" s="44"/>
      <c r="DE117" s="55"/>
      <c r="DF117" s="47"/>
      <c r="DG117" s="40"/>
      <c r="DH117" s="44"/>
      <c r="DI117" s="44"/>
      <c r="DJ117" s="55"/>
      <c r="DK117" s="47"/>
      <c r="DL117" s="40"/>
      <c r="DM117" s="44"/>
      <c r="DN117" s="44"/>
      <c r="DO117" s="55"/>
      <c r="DP117" s="47"/>
      <c r="DQ117" s="40"/>
      <c r="DR117" s="44"/>
      <c r="DS117" s="44"/>
      <c r="DT117" s="55"/>
      <c r="DU117" s="47"/>
      <c r="DV117" s="40"/>
      <c r="DW117" s="44"/>
      <c r="DX117" s="44"/>
      <c r="DY117" s="55"/>
      <c r="DZ117" s="47"/>
      <c r="EA117" s="40"/>
      <c r="EB117" s="44"/>
      <c r="EC117" s="44"/>
      <c r="ED117" s="55"/>
      <c r="EE117" s="47"/>
      <c r="EF117" s="40"/>
      <c r="EG117" s="44"/>
      <c r="EH117" s="44"/>
      <c r="EI117" s="55"/>
      <c r="EJ117" s="47"/>
      <c r="EK117" s="40"/>
      <c r="EL117" s="44"/>
      <c r="EM117" s="44"/>
      <c r="EN117" s="55"/>
      <c r="EO117" s="47"/>
      <c r="EP117" s="40"/>
      <c r="EQ117" s="44"/>
      <c r="ER117" s="44"/>
      <c r="ES117" s="55"/>
      <c r="ET117" s="47"/>
      <c r="EU117" s="40"/>
      <c r="EV117" s="44"/>
      <c r="EW117" s="44"/>
      <c r="EX117" s="55"/>
      <c r="EY117" s="47"/>
      <c r="EZ117" s="40"/>
      <c r="FA117" s="44"/>
      <c r="FB117" s="44"/>
      <c r="FC117" s="55"/>
      <c r="FD117" s="47"/>
      <c r="FE117" s="40"/>
      <c r="FF117" s="44"/>
      <c r="FG117" s="44"/>
      <c r="FH117" s="55"/>
      <c r="FI117" s="47"/>
      <c r="FJ117" s="40"/>
      <c r="FK117" s="44"/>
      <c r="FL117" s="44"/>
      <c r="FM117" s="55"/>
      <c r="FN117" s="47"/>
      <c r="FO117" s="40"/>
      <c r="FP117" s="44"/>
      <c r="FQ117" s="44"/>
      <c r="FR117" s="55"/>
      <c r="FS117" s="47"/>
      <c r="FT117" s="40"/>
      <c r="FU117" s="44"/>
      <c r="FV117" s="44"/>
      <c r="FW117" s="55"/>
      <c r="FX117" s="47"/>
      <c r="FY117" s="40"/>
      <c r="FZ117" s="44"/>
      <c r="GA117" s="44"/>
      <c r="GB117" s="55"/>
      <c r="GC117" s="47"/>
      <c r="GD117" s="40"/>
      <c r="GE117" s="44"/>
      <c r="GF117" s="44"/>
      <c r="GG117" s="55"/>
      <c r="GH117" s="47"/>
      <c r="GI117" s="40"/>
      <c r="GJ117" s="44"/>
      <c r="GK117" s="44"/>
      <c r="GL117" s="55"/>
      <c r="GM117" s="47"/>
      <c r="GN117" s="40"/>
      <c r="GO117" s="44"/>
      <c r="GP117" s="44"/>
      <c r="GQ117" s="55"/>
      <c r="GR117" s="47"/>
      <c r="GS117" s="40"/>
      <c r="GT117" s="44"/>
      <c r="GU117" s="44"/>
      <c r="GV117" s="55"/>
      <c r="GW117" s="47"/>
      <c r="GX117" s="40"/>
      <c r="GY117" s="44"/>
      <c r="GZ117" s="44"/>
      <c r="HA117" s="55"/>
      <c r="HB117" s="47"/>
      <c r="HC117" s="40"/>
      <c r="HD117" s="44"/>
      <c r="HE117" s="44"/>
      <c r="HF117" s="55"/>
      <c r="HG117" s="47"/>
      <c r="HH117" s="40"/>
      <c r="HI117" s="44"/>
      <c r="HJ117" s="44"/>
      <c r="HK117" s="55"/>
      <c r="HL117" s="47"/>
      <c r="HM117" s="40"/>
      <c r="HN117" s="44"/>
      <c r="HO117" s="44"/>
      <c r="HP117" s="55"/>
      <c r="HQ117" s="47"/>
    </row>
    <row r="118" spans="1:225" x14ac:dyDescent="0.25">
      <c r="A118" s="40"/>
      <c r="B118" s="44"/>
      <c r="C118" s="44"/>
      <c r="D118" s="55"/>
      <c r="E118" s="47"/>
      <c r="F118" s="40"/>
      <c r="G118" s="44"/>
      <c r="H118" s="44"/>
      <c r="I118" s="55"/>
      <c r="J118" s="47"/>
      <c r="K118" s="40"/>
      <c r="L118" s="44"/>
      <c r="M118" s="44"/>
      <c r="N118" s="55"/>
      <c r="O118" s="47"/>
      <c r="P118" s="40"/>
      <c r="Q118" s="44"/>
      <c r="R118" s="44"/>
      <c r="S118" s="55"/>
      <c r="T118" s="47"/>
      <c r="U118" s="40"/>
      <c r="V118" s="44"/>
      <c r="W118" s="44"/>
      <c r="X118" s="55"/>
      <c r="Y118" s="47"/>
      <c r="Z118" s="40"/>
      <c r="AA118" s="44"/>
      <c r="AB118" s="44"/>
      <c r="AC118" s="55"/>
      <c r="AD118" s="47"/>
      <c r="AE118" s="40"/>
      <c r="AF118" s="44"/>
      <c r="AG118" s="44"/>
      <c r="AH118" s="55"/>
      <c r="AI118" s="47"/>
      <c r="AJ118" s="40"/>
      <c r="AK118" s="44"/>
      <c r="AL118" s="44"/>
      <c r="AM118" s="55"/>
      <c r="AN118" s="47"/>
      <c r="AO118" s="40"/>
      <c r="AP118" s="44"/>
      <c r="AQ118" s="44"/>
      <c r="AR118" s="55"/>
      <c r="AS118" s="47"/>
      <c r="AT118" s="40"/>
      <c r="AU118" s="44"/>
      <c r="AV118" s="44"/>
      <c r="AW118" s="55"/>
      <c r="AX118" s="47"/>
      <c r="AY118" s="40"/>
      <c r="AZ118" s="44"/>
      <c r="BA118" s="44"/>
      <c r="BB118" s="55"/>
      <c r="BC118" s="47"/>
      <c r="BD118" s="40"/>
      <c r="BE118" s="44"/>
      <c r="BF118" s="44"/>
      <c r="BG118" s="55"/>
      <c r="BH118" s="47"/>
      <c r="BI118" s="40"/>
      <c r="BJ118" s="44"/>
      <c r="BK118" s="44"/>
      <c r="BL118" s="55"/>
      <c r="BM118" s="47"/>
      <c r="BN118" s="40"/>
      <c r="BO118" s="44"/>
      <c r="BP118" s="44"/>
      <c r="BQ118" s="55"/>
      <c r="BR118" s="47"/>
      <c r="BS118" s="40"/>
      <c r="BT118" s="44"/>
      <c r="BU118" s="44"/>
      <c r="BV118" s="55"/>
      <c r="BW118" s="47"/>
      <c r="BX118" s="40"/>
      <c r="BY118" s="44"/>
      <c r="BZ118" s="44"/>
      <c r="CA118" s="55"/>
      <c r="CB118" s="47"/>
      <c r="CC118" s="40"/>
      <c r="CD118" s="44"/>
      <c r="CE118" s="44"/>
      <c r="CF118" s="55"/>
      <c r="CG118" s="47"/>
      <c r="CH118" s="60"/>
      <c r="CI118" s="61"/>
      <c r="CJ118" s="61"/>
      <c r="CK118" s="63"/>
      <c r="CL118" s="47"/>
      <c r="CM118" s="40"/>
      <c r="CN118" s="44"/>
      <c r="CO118" s="44"/>
      <c r="CP118" s="55"/>
      <c r="CQ118" s="47"/>
      <c r="CR118" s="40"/>
      <c r="CS118" s="44"/>
      <c r="CT118" s="44"/>
      <c r="CU118" s="55"/>
      <c r="CV118" s="47"/>
      <c r="CW118" s="40"/>
      <c r="CX118" s="40"/>
      <c r="CY118" s="40"/>
      <c r="CZ118" s="55"/>
      <c r="DA118" s="47"/>
      <c r="DB118" s="40"/>
      <c r="DC118" s="44"/>
      <c r="DD118" s="44"/>
      <c r="DE118" s="55"/>
      <c r="DF118" s="47"/>
      <c r="DG118" s="40"/>
      <c r="DH118" s="44"/>
      <c r="DI118" s="44"/>
      <c r="DJ118" s="55"/>
      <c r="DK118" s="47"/>
      <c r="DL118" s="40"/>
      <c r="DM118" s="44"/>
      <c r="DN118" s="44"/>
      <c r="DO118" s="55"/>
      <c r="DP118" s="47"/>
      <c r="DQ118" s="40"/>
      <c r="DR118" s="44"/>
      <c r="DS118" s="44"/>
      <c r="DT118" s="55"/>
      <c r="DU118" s="47"/>
      <c r="DV118" s="40"/>
      <c r="DW118" s="44"/>
      <c r="DX118" s="44"/>
      <c r="DY118" s="55"/>
      <c r="DZ118" s="47"/>
      <c r="EA118" s="40"/>
      <c r="EB118" s="44"/>
      <c r="EC118" s="44"/>
      <c r="ED118" s="55"/>
      <c r="EE118" s="47"/>
      <c r="EF118" s="40"/>
      <c r="EG118" s="44"/>
      <c r="EH118" s="44"/>
      <c r="EI118" s="55"/>
      <c r="EJ118" s="47"/>
      <c r="EK118" s="40"/>
      <c r="EL118" s="44"/>
      <c r="EM118" s="44"/>
      <c r="EN118" s="55"/>
      <c r="EO118" s="47"/>
      <c r="EP118" s="40"/>
      <c r="EQ118" s="44"/>
      <c r="ER118" s="44"/>
      <c r="ES118" s="55"/>
      <c r="ET118" s="47"/>
      <c r="EU118" s="40"/>
      <c r="EV118" s="44"/>
      <c r="EW118" s="44"/>
      <c r="EX118" s="55"/>
      <c r="EY118" s="47"/>
      <c r="EZ118" s="40"/>
      <c r="FA118" s="44"/>
      <c r="FB118" s="44"/>
      <c r="FC118" s="55"/>
      <c r="FD118" s="47"/>
      <c r="FE118" s="40"/>
      <c r="FF118" s="44"/>
      <c r="FG118" s="44"/>
      <c r="FH118" s="55"/>
      <c r="FI118" s="47"/>
      <c r="FJ118" s="40"/>
      <c r="FK118" s="44"/>
      <c r="FL118" s="44"/>
      <c r="FM118" s="55"/>
      <c r="FN118" s="47"/>
      <c r="FO118" s="40"/>
      <c r="FP118" s="44"/>
      <c r="FQ118" s="44"/>
      <c r="FR118" s="55"/>
      <c r="FS118" s="47"/>
      <c r="FT118" s="40"/>
      <c r="FU118" s="44"/>
      <c r="FV118" s="44"/>
      <c r="FW118" s="55"/>
      <c r="FX118" s="47"/>
      <c r="FY118" s="40"/>
      <c r="FZ118" s="44"/>
      <c r="GA118" s="44"/>
      <c r="GB118" s="55"/>
      <c r="GC118" s="47"/>
      <c r="GD118" s="40"/>
      <c r="GE118" s="44"/>
      <c r="GF118" s="44"/>
      <c r="GG118" s="55"/>
      <c r="GH118" s="47"/>
      <c r="GI118" s="40"/>
      <c r="GJ118" s="44"/>
      <c r="GK118" s="44"/>
      <c r="GL118" s="55"/>
      <c r="GM118" s="47"/>
      <c r="GN118" s="40"/>
      <c r="GO118" s="44"/>
      <c r="GP118" s="44"/>
      <c r="GQ118" s="55"/>
      <c r="GR118" s="47"/>
      <c r="GS118" s="40"/>
      <c r="GT118" s="44"/>
      <c r="GU118" s="44"/>
      <c r="GV118" s="55"/>
      <c r="GW118" s="47"/>
      <c r="GX118" s="40"/>
      <c r="GY118" s="44"/>
      <c r="GZ118" s="44"/>
      <c r="HA118" s="55"/>
      <c r="HB118" s="47"/>
      <c r="HC118" s="40"/>
      <c r="HD118" s="44"/>
      <c r="HE118" s="44"/>
      <c r="HF118" s="55"/>
      <c r="HG118" s="47"/>
      <c r="HH118" s="40"/>
      <c r="HI118" s="44"/>
      <c r="HJ118" s="44"/>
      <c r="HK118" s="55"/>
      <c r="HL118" s="47"/>
      <c r="HM118" s="40"/>
      <c r="HN118" s="44"/>
      <c r="HO118" s="44"/>
      <c r="HP118" s="55"/>
      <c r="HQ118" s="47"/>
    </row>
    <row r="119" spans="1:225" x14ac:dyDescent="0.25">
      <c r="A119" s="40"/>
      <c r="B119" s="44"/>
      <c r="C119" s="44"/>
      <c r="D119" s="55"/>
      <c r="E119" s="47"/>
      <c r="F119" s="40"/>
      <c r="G119" s="44"/>
      <c r="H119" s="44"/>
      <c r="I119" s="55"/>
      <c r="J119" s="47"/>
      <c r="K119" s="40"/>
      <c r="L119" s="44"/>
      <c r="M119" s="44"/>
      <c r="N119" s="55"/>
      <c r="O119" s="47"/>
      <c r="P119" s="40"/>
      <c r="Q119" s="44"/>
      <c r="R119" s="44"/>
      <c r="S119" s="55"/>
      <c r="T119" s="47"/>
      <c r="U119" s="40"/>
      <c r="V119" s="44"/>
      <c r="W119" s="44"/>
      <c r="X119" s="55"/>
      <c r="Y119" s="47"/>
      <c r="Z119" s="40"/>
      <c r="AA119" s="44"/>
      <c r="AB119" s="44"/>
      <c r="AC119" s="55"/>
      <c r="AD119" s="47"/>
      <c r="AE119" s="40"/>
      <c r="AF119" s="44"/>
      <c r="AG119" s="44"/>
      <c r="AH119" s="55"/>
      <c r="AI119" s="47"/>
      <c r="AJ119" s="40"/>
      <c r="AK119" s="44"/>
      <c r="AL119" s="44"/>
      <c r="AM119" s="55"/>
      <c r="AN119" s="47"/>
      <c r="AO119" s="40"/>
      <c r="AP119" s="44"/>
      <c r="AQ119" s="44"/>
      <c r="AR119" s="55"/>
      <c r="AS119" s="47"/>
      <c r="AT119" s="40"/>
      <c r="AU119" s="44"/>
      <c r="AV119" s="44"/>
      <c r="AW119" s="55"/>
      <c r="AX119" s="47"/>
      <c r="AY119" s="40"/>
      <c r="AZ119" s="44"/>
      <c r="BA119" s="44"/>
      <c r="BB119" s="55"/>
      <c r="BC119" s="47"/>
      <c r="BD119" s="40"/>
      <c r="BE119" s="44"/>
      <c r="BF119" s="44"/>
      <c r="BG119" s="55"/>
      <c r="BH119" s="47"/>
      <c r="BI119" s="40"/>
      <c r="BJ119" s="44"/>
      <c r="BK119" s="44"/>
      <c r="BL119" s="55"/>
      <c r="BM119" s="47"/>
      <c r="BN119" s="40"/>
      <c r="BO119" s="44"/>
      <c r="BP119" s="44"/>
      <c r="BQ119" s="55"/>
      <c r="BR119" s="47"/>
      <c r="BS119" s="40"/>
      <c r="BT119" s="44"/>
      <c r="BU119" s="44"/>
      <c r="BV119" s="55"/>
      <c r="BW119" s="47"/>
      <c r="BX119" s="40"/>
      <c r="BY119" s="44"/>
      <c r="BZ119" s="44"/>
      <c r="CA119" s="55"/>
      <c r="CB119" s="47"/>
      <c r="CC119" s="40"/>
      <c r="CD119" s="44"/>
      <c r="CE119" s="44"/>
      <c r="CF119" s="55"/>
      <c r="CG119" s="47"/>
      <c r="CH119" s="60"/>
      <c r="CI119" s="61"/>
      <c r="CJ119" s="61"/>
      <c r="CK119" s="63"/>
      <c r="CL119" s="47"/>
      <c r="CM119" s="40"/>
      <c r="CN119" s="44"/>
      <c r="CO119" s="44"/>
      <c r="CP119" s="55"/>
      <c r="CQ119" s="47"/>
      <c r="CR119" s="40"/>
      <c r="CS119" s="44"/>
      <c r="CT119" s="44"/>
      <c r="CU119" s="55"/>
      <c r="CV119" s="47"/>
      <c r="CW119" s="40"/>
      <c r="CX119" s="40"/>
      <c r="CY119" s="40"/>
      <c r="CZ119" s="55"/>
      <c r="DA119" s="47"/>
      <c r="DB119" s="40"/>
      <c r="DC119" s="44"/>
      <c r="DD119" s="44"/>
      <c r="DE119" s="55"/>
      <c r="DF119" s="47"/>
      <c r="DG119" s="40"/>
      <c r="DH119" s="44"/>
      <c r="DI119" s="44"/>
      <c r="DJ119" s="55"/>
      <c r="DK119" s="47"/>
      <c r="DL119" s="40"/>
      <c r="DM119" s="44"/>
      <c r="DN119" s="44"/>
      <c r="DO119" s="55"/>
      <c r="DP119" s="47"/>
      <c r="DQ119" s="40"/>
      <c r="DR119" s="44"/>
      <c r="DS119" s="44"/>
      <c r="DT119" s="55"/>
      <c r="DU119" s="47"/>
      <c r="DV119" s="40"/>
      <c r="DW119" s="44"/>
      <c r="DX119" s="44"/>
      <c r="DY119" s="55"/>
      <c r="DZ119" s="47"/>
      <c r="EA119" s="40"/>
      <c r="EB119" s="44"/>
      <c r="EC119" s="44"/>
      <c r="ED119" s="55"/>
      <c r="EE119" s="47"/>
      <c r="EF119" s="40"/>
      <c r="EG119" s="44"/>
      <c r="EH119" s="44"/>
      <c r="EI119" s="55"/>
      <c r="EJ119" s="47"/>
      <c r="EK119" s="40"/>
      <c r="EL119" s="44"/>
      <c r="EM119" s="44"/>
      <c r="EN119" s="55"/>
      <c r="EO119" s="47"/>
      <c r="EP119" s="40"/>
      <c r="EQ119" s="44"/>
      <c r="ER119" s="44"/>
      <c r="ES119" s="55"/>
      <c r="ET119" s="47"/>
      <c r="EU119" s="40"/>
      <c r="EV119" s="44"/>
      <c r="EW119" s="44"/>
      <c r="EX119" s="55"/>
      <c r="EY119" s="47"/>
      <c r="EZ119" s="40"/>
      <c r="FA119" s="44"/>
      <c r="FB119" s="44"/>
      <c r="FC119" s="55"/>
      <c r="FD119" s="47"/>
      <c r="FE119" s="40"/>
      <c r="FF119" s="44"/>
      <c r="FG119" s="44"/>
      <c r="FH119" s="55"/>
      <c r="FI119" s="47"/>
      <c r="FJ119" s="40"/>
      <c r="FK119" s="44"/>
      <c r="FL119" s="44"/>
      <c r="FM119" s="55"/>
      <c r="FN119" s="47"/>
      <c r="FO119" s="40"/>
      <c r="FP119" s="44"/>
      <c r="FQ119" s="44"/>
      <c r="FR119" s="55"/>
      <c r="FS119" s="47"/>
      <c r="FT119" s="40"/>
      <c r="FU119" s="44"/>
      <c r="FV119" s="44"/>
      <c r="FW119" s="55"/>
      <c r="FX119" s="47"/>
      <c r="FY119" s="40"/>
      <c r="FZ119" s="44"/>
      <c r="GA119" s="44"/>
      <c r="GB119" s="55"/>
      <c r="GC119" s="47"/>
      <c r="GD119" s="40"/>
      <c r="GE119" s="44"/>
      <c r="GF119" s="44"/>
      <c r="GG119" s="55"/>
      <c r="GH119" s="47"/>
      <c r="GI119" s="40"/>
      <c r="GJ119" s="44"/>
      <c r="GK119" s="44"/>
      <c r="GL119" s="55"/>
      <c r="GM119" s="47"/>
      <c r="GN119" s="40"/>
      <c r="GO119" s="44"/>
      <c r="GP119" s="44"/>
      <c r="GQ119" s="55"/>
      <c r="GR119" s="47"/>
      <c r="GS119" s="40"/>
      <c r="GT119" s="44"/>
      <c r="GU119" s="44"/>
      <c r="GV119" s="55"/>
      <c r="GW119" s="47"/>
      <c r="GX119" s="40"/>
      <c r="GY119" s="44"/>
      <c r="GZ119" s="44"/>
      <c r="HA119" s="55"/>
      <c r="HB119" s="47"/>
      <c r="HC119" s="40"/>
      <c r="HD119" s="44"/>
      <c r="HE119" s="44"/>
      <c r="HF119" s="55"/>
      <c r="HG119" s="47"/>
      <c r="HH119" s="40"/>
      <c r="HI119" s="44"/>
      <c r="HJ119" s="44"/>
      <c r="HK119" s="55"/>
      <c r="HL119" s="47"/>
      <c r="HM119" s="40"/>
      <c r="HN119" s="44"/>
      <c r="HO119" s="44"/>
      <c r="HP119" s="55"/>
      <c r="HQ119" s="47"/>
    </row>
    <row r="120" spans="1:225" x14ac:dyDescent="0.25">
      <c r="A120" s="40"/>
      <c r="B120" s="44"/>
      <c r="C120" s="44"/>
      <c r="D120" s="55"/>
      <c r="E120" s="47"/>
      <c r="F120" s="40"/>
      <c r="G120" s="44"/>
      <c r="H120" s="44"/>
      <c r="I120" s="55"/>
      <c r="J120" s="47"/>
      <c r="K120" s="40"/>
      <c r="L120" s="44"/>
      <c r="M120" s="44"/>
      <c r="N120" s="55"/>
      <c r="O120" s="47"/>
      <c r="P120" s="40"/>
      <c r="Q120" s="44"/>
      <c r="R120" s="44"/>
      <c r="S120" s="55"/>
      <c r="T120" s="47"/>
      <c r="U120" s="40"/>
      <c r="V120" s="44"/>
      <c r="W120" s="44"/>
      <c r="X120" s="55"/>
      <c r="Y120" s="47"/>
      <c r="Z120" s="40"/>
      <c r="AA120" s="44"/>
      <c r="AB120" s="44"/>
      <c r="AC120" s="55"/>
      <c r="AD120" s="47"/>
      <c r="AE120" s="40"/>
      <c r="AF120" s="44"/>
      <c r="AG120" s="44"/>
      <c r="AH120" s="55"/>
      <c r="AI120" s="47"/>
      <c r="AJ120" s="40"/>
      <c r="AK120" s="44"/>
      <c r="AL120" s="44"/>
      <c r="AM120" s="55"/>
      <c r="AN120" s="47"/>
      <c r="AO120" s="40"/>
      <c r="AP120" s="44"/>
      <c r="AQ120" s="44"/>
      <c r="AR120" s="55"/>
      <c r="AS120" s="47"/>
      <c r="AT120" s="40"/>
      <c r="AU120" s="44"/>
      <c r="AV120" s="44"/>
      <c r="AW120" s="55"/>
      <c r="AX120" s="47"/>
      <c r="AY120" s="40"/>
      <c r="AZ120" s="44"/>
      <c r="BA120" s="44"/>
      <c r="BB120" s="55"/>
      <c r="BC120" s="47"/>
      <c r="BD120" s="40"/>
      <c r="BE120" s="44"/>
      <c r="BF120" s="44"/>
      <c r="BG120" s="55"/>
      <c r="BH120" s="47"/>
      <c r="BI120" s="40"/>
      <c r="BJ120" s="44"/>
      <c r="BK120" s="44"/>
      <c r="BL120" s="55"/>
      <c r="BM120" s="47"/>
      <c r="BN120" s="40"/>
      <c r="BO120" s="44"/>
      <c r="BP120" s="44"/>
      <c r="BQ120" s="55"/>
      <c r="BR120" s="47"/>
      <c r="BS120" s="40"/>
      <c r="BT120" s="44"/>
      <c r="BU120" s="44"/>
      <c r="BV120" s="55"/>
      <c r="BW120" s="47"/>
      <c r="BX120" s="40"/>
      <c r="BY120" s="44"/>
      <c r="BZ120" s="44"/>
      <c r="CA120" s="55"/>
      <c r="CB120" s="47"/>
      <c r="CC120" s="40"/>
      <c r="CD120" s="44"/>
      <c r="CE120" s="44"/>
      <c r="CF120" s="55"/>
      <c r="CG120" s="47"/>
      <c r="CH120" s="60"/>
      <c r="CI120" s="61"/>
      <c r="CJ120" s="61"/>
      <c r="CK120" s="63"/>
      <c r="CL120" s="47"/>
      <c r="CM120" s="40"/>
      <c r="CN120" s="44"/>
      <c r="CO120" s="44"/>
      <c r="CP120" s="55"/>
      <c r="CQ120" s="47"/>
      <c r="CR120" s="40"/>
      <c r="CS120" s="44"/>
      <c r="CT120" s="44"/>
      <c r="CU120" s="55"/>
      <c r="CV120" s="47"/>
      <c r="CW120" s="40"/>
      <c r="CX120" s="40"/>
      <c r="CY120" s="40"/>
      <c r="CZ120" s="55"/>
      <c r="DA120" s="47"/>
      <c r="DB120" s="40"/>
      <c r="DC120" s="44"/>
      <c r="DD120" s="44"/>
      <c r="DE120" s="55"/>
      <c r="DF120" s="47"/>
      <c r="DG120" s="40"/>
      <c r="DH120" s="44"/>
      <c r="DI120" s="44"/>
      <c r="DJ120" s="55"/>
      <c r="DK120" s="47"/>
      <c r="DL120" s="40"/>
      <c r="DM120" s="44"/>
      <c r="DN120" s="44"/>
      <c r="DO120" s="55"/>
      <c r="DP120" s="47"/>
      <c r="DQ120" s="40"/>
      <c r="DR120" s="44"/>
      <c r="DS120" s="44"/>
      <c r="DT120" s="55"/>
      <c r="DU120" s="47"/>
      <c r="DV120" s="40"/>
      <c r="DW120" s="44"/>
      <c r="DX120" s="44"/>
      <c r="DY120" s="55"/>
      <c r="DZ120" s="47"/>
      <c r="EA120" s="40"/>
      <c r="EB120" s="44"/>
      <c r="EC120" s="44"/>
      <c r="ED120" s="55"/>
      <c r="EE120" s="47"/>
      <c r="EF120" s="40"/>
      <c r="EG120" s="44"/>
      <c r="EH120" s="44"/>
      <c r="EI120" s="55"/>
      <c r="EJ120" s="47"/>
      <c r="EK120" s="40"/>
      <c r="EL120" s="44"/>
      <c r="EM120" s="44"/>
      <c r="EN120" s="55"/>
      <c r="EO120" s="47"/>
      <c r="EP120" s="40"/>
      <c r="EQ120" s="44"/>
      <c r="ER120" s="44"/>
      <c r="ES120" s="55"/>
      <c r="ET120" s="47"/>
      <c r="EU120" s="40"/>
      <c r="EV120" s="44"/>
      <c r="EW120" s="44"/>
      <c r="EX120" s="55"/>
      <c r="EY120" s="47"/>
      <c r="EZ120" s="40"/>
      <c r="FA120" s="44"/>
      <c r="FB120" s="44"/>
      <c r="FC120" s="55"/>
      <c r="FD120" s="47"/>
      <c r="FE120" s="40"/>
      <c r="FF120" s="44"/>
      <c r="FG120" s="44"/>
      <c r="FH120" s="55"/>
      <c r="FI120" s="47"/>
      <c r="FJ120" s="40"/>
      <c r="FK120" s="44"/>
      <c r="FL120" s="44"/>
      <c r="FM120" s="55"/>
      <c r="FN120" s="47"/>
      <c r="FO120" s="40"/>
      <c r="FP120" s="44"/>
      <c r="FQ120" s="44"/>
      <c r="FR120" s="55"/>
      <c r="FS120" s="47"/>
      <c r="FT120" s="40"/>
      <c r="FU120" s="44"/>
      <c r="FV120" s="44"/>
      <c r="FW120" s="55"/>
      <c r="FX120" s="47"/>
      <c r="FY120" s="40"/>
      <c r="FZ120" s="44"/>
      <c r="GA120" s="44"/>
      <c r="GB120" s="55"/>
      <c r="GC120" s="47"/>
      <c r="GD120" s="40"/>
      <c r="GE120" s="44"/>
      <c r="GF120" s="44"/>
      <c r="GG120" s="55"/>
      <c r="GH120" s="47"/>
      <c r="GI120" s="40"/>
      <c r="GJ120" s="44"/>
      <c r="GK120" s="44"/>
      <c r="GL120" s="55"/>
      <c r="GM120" s="47"/>
      <c r="GN120" s="40"/>
      <c r="GO120" s="44"/>
      <c r="GP120" s="44"/>
      <c r="GQ120" s="55"/>
      <c r="GR120" s="47"/>
      <c r="GS120" s="40"/>
      <c r="GT120" s="44"/>
      <c r="GU120" s="44"/>
      <c r="GV120" s="55"/>
      <c r="GW120" s="47"/>
      <c r="GX120" s="40"/>
      <c r="GY120" s="44"/>
      <c r="GZ120" s="44"/>
      <c r="HA120" s="55"/>
      <c r="HB120" s="47"/>
      <c r="HC120" s="40"/>
      <c r="HD120" s="44"/>
      <c r="HE120" s="44"/>
      <c r="HF120" s="55"/>
      <c r="HG120" s="47"/>
      <c r="HH120" s="40"/>
      <c r="HI120" s="44"/>
      <c r="HJ120" s="44"/>
      <c r="HK120" s="55"/>
      <c r="HL120" s="47"/>
      <c r="HM120" s="40"/>
      <c r="HN120" s="44"/>
      <c r="HO120" s="44"/>
      <c r="HP120" s="55"/>
      <c r="HQ120" s="47"/>
    </row>
    <row r="121" spans="1:225" x14ac:dyDescent="0.25">
      <c r="A121" s="40"/>
      <c r="B121" s="44"/>
      <c r="C121" s="44"/>
      <c r="D121" s="55"/>
      <c r="E121" s="47"/>
      <c r="F121" s="40"/>
      <c r="G121" s="44"/>
      <c r="H121" s="44"/>
      <c r="I121" s="55"/>
      <c r="J121" s="47"/>
      <c r="K121" s="40"/>
      <c r="L121" s="44"/>
      <c r="M121" s="44"/>
      <c r="N121" s="55"/>
      <c r="O121" s="47"/>
      <c r="P121" s="40"/>
      <c r="Q121" s="44"/>
      <c r="R121" s="44"/>
      <c r="S121" s="55"/>
      <c r="T121" s="47"/>
      <c r="U121" s="40"/>
      <c r="V121" s="44"/>
      <c r="W121" s="44"/>
      <c r="X121" s="55"/>
      <c r="Y121" s="47"/>
      <c r="Z121" s="40"/>
      <c r="AA121" s="44"/>
      <c r="AB121" s="44"/>
      <c r="AC121" s="55"/>
      <c r="AD121" s="47"/>
      <c r="AE121" s="40"/>
      <c r="AF121" s="44"/>
      <c r="AG121" s="44"/>
      <c r="AH121" s="55"/>
      <c r="AI121" s="47"/>
      <c r="AJ121" s="40"/>
      <c r="AK121" s="44"/>
      <c r="AL121" s="44"/>
      <c r="AM121" s="55"/>
      <c r="AN121" s="47"/>
      <c r="AO121" s="40"/>
      <c r="AP121" s="44"/>
      <c r="AQ121" s="44"/>
      <c r="AR121" s="55"/>
      <c r="AS121" s="47"/>
      <c r="AT121" s="40"/>
      <c r="AU121" s="44"/>
      <c r="AV121" s="44"/>
      <c r="AW121" s="55"/>
      <c r="AX121" s="47"/>
      <c r="AY121" s="40"/>
      <c r="AZ121" s="44"/>
      <c r="BA121" s="44"/>
      <c r="BB121" s="55"/>
      <c r="BC121" s="47"/>
      <c r="BD121" s="40"/>
      <c r="BE121" s="44"/>
      <c r="BF121" s="44"/>
      <c r="BG121" s="55"/>
      <c r="BH121" s="47"/>
      <c r="BI121" s="40"/>
      <c r="BJ121" s="44"/>
      <c r="BK121" s="44"/>
      <c r="BL121" s="55"/>
      <c r="BM121" s="47"/>
      <c r="BN121" s="40"/>
      <c r="BO121" s="44"/>
      <c r="BP121" s="44"/>
      <c r="BQ121" s="55"/>
      <c r="BR121" s="47"/>
      <c r="BS121" s="40"/>
      <c r="BT121" s="44"/>
      <c r="BU121" s="44"/>
      <c r="BV121" s="55"/>
      <c r="BW121" s="47"/>
      <c r="BX121" s="40"/>
      <c r="BY121" s="44"/>
      <c r="BZ121" s="44"/>
      <c r="CA121" s="55"/>
      <c r="CB121" s="47"/>
      <c r="CC121" s="40"/>
      <c r="CD121" s="44"/>
      <c r="CE121" s="44"/>
      <c r="CF121" s="55"/>
      <c r="CG121" s="47"/>
      <c r="CH121" s="60"/>
      <c r="CI121" s="61"/>
      <c r="CJ121" s="61"/>
      <c r="CK121" s="63"/>
      <c r="CL121" s="47"/>
      <c r="CM121" s="40"/>
      <c r="CN121" s="44"/>
      <c r="CO121" s="44"/>
      <c r="CP121" s="55"/>
      <c r="CQ121" s="47"/>
      <c r="CR121" s="40"/>
      <c r="CS121" s="44"/>
      <c r="CT121" s="44"/>
      <c r="CU121" s="55"/>
      <c r="CV121" s="47"/>
      <c r="CW121" s="40"/>
      <c r="CX121" s="40"/>
      <c r="CY121" s="40"/>
      <c r="CZ121" s="55"/>
      <c r="DA121" s="47"/>
      <c r="DB121" s="40"/>
      <c r="DC121" s="44"/>
      <c r="DD121" s="44"/>
      <c r="DE121" s="55"/>
      <c r="DF121" s="47"/>
      <c r="DG121" s="40"/>
      <c r="DH121" s="44"/>
      <c r="DI121" s="44"/>
      <c r="DJ121" s="55"/>
      <c r="DK121" s="47"/>
      <c r="DL121" s="40"/>
      <c r="DM121" s="44"/>
      <c r="DN121" s="44"/>
      <c r="DO121" s="55"/>
      <c r="DP121" s="47"/>
      <c r="DQ121" s="40"/>
      <c r="DR121" s="44"/>
      <c r="DS121" s="44"/>
      <c r="DT121" s="55"/>
      <c r="DU121" s="47"/>
      <c r="DV121" s="40"/>
      <c r="DW121" s="44"/>
      <c r="DX121" s="44"/>
      <c r="DY121" s="55"/>
      <c r="DZ121" s="47"/>
      <c r="EA121" s="40"/>
      <c r="EB121" s="44"/>
      <c r="EC121" s="44"/>
      <c r="ED121" s="55"/>
      <c r="EE121" s="47"/>
      <c r="EF121" s="40"/>
      <c r="EG121" s="44"/>
      <c r="EH121" s="44"/>
      <c r="EI121" s="55"/>
      <c r="EJ121" s="47"/>
      <c r="EK121" s="40"/>
      <c r="EL121" s="44"/>
      <c r="EM121" s="44"/>
      <c r="EN121" s="55"/>
      <c r="EO121" s="47"/>
      <c r="EP121" s="40"/>
      <c r="EQ121" s="44"/>
      <c r="ER121" s="44"/>
      <c r="ES121" s="55"/>
      <c r="ET121" s="47"/>
      <c r="EU121" s="40"/>
      <c r="EV121" s="44"/>
      <c r="EW121" s="44"/>
      <c r="EX121" s="55"/>
      <c r="EY121" s="47"/>
      <c r="EZ121" s="40"/>
      <c r="FA121" s="44"/>
      <c r="FB121" s="44"/>
      <c r="FC121" s="55"/>
      <c r="FD121" s="47"/>
      <c r="FE121" s="40"/>
      <c r="FF121" s="44"/>
      <c r="FG121" s="44"/>
      <c r="FH121" s="55"/>
      <c r="FI121" s="47"/>
      <c r="FJ121" s="40"/>
      <c r="FK121" s="44"/>
      <c r="FL121" s="44"/>
      <c r="FM121" s="55"/>
      <c r="FN121" s="47"/>
      <c r="FO121" s="40"/>
      <c r="FP121" s="44"/>
      <c r="FQ121" s="44"/>
      <c r="FR121" s="55"/>
      <c r="FS121" s="47"/>
      <c r="FT121" s="40"/>
      <c r="FU121" s="44"/>
      <c r="FV121" s="44"/>
      <c r="FW121" s="55"/>
      <c r="FX121" s="47"/>
      <c r="FY121" s="40"/>
      <c r="FZ121" s="44"/>
      <c r="GA121" s="44"/>
      <c r="GB121" s="55"/>
      <c r="GC121" s="47"/>
      <c r="GD121" s="40"/>
      <c r="GE121" s="44"/>
      <c r="GF121" s="44"/>
      <c r="GG121" s="55"/>
      <c r="GH121" s="47"/>
      <c r="GI121" s="40"/>
      <c r="GJ121" s="44"/>
      <c r="GK121" s="44"/>
      <c r="GL121" s="55"/>
      <c r="GM121" s="47"/>
      <c r="GN121" s="40"/>
      <c r="GO121" s="44"/>
      <c r="GP121" s="44"/>
      <c r="GQ121" s="55"/>
      <c r="GR121" s="47"/>
      <c r="GS121" s="40"/>
      <c r="GT121" s="44"/>
      <c r="GU121" s="44"/>
      <c r="GV121" s="55"/>
      <c r="GW121" s="47"/>
      <c r="GX121" s="40"/>
      <c r="GY121" s="44"/>
      <c r="GZ121" s="44"/>
      <c r="HA121" s="55"/>
      <c r="HB121" s="47"/>
      <c r="HC121" s="40"/>
      <c r="HD121" s="44"/>
      <c r="HE121" s="44"/>
      <c r="HF121" s="55"/>
      <c r="HG121" s="47"/>
      <c r="HH121" s="40"/>
      <c r="HI121" s="44"/>
      <c r="HJ121" s="44"/>
      <c r="HK121" s="55"/>
      <c r="HL121" s="47"/>
      <c r="HM121" s="40"/>
      <c r="HN121" s="44"/>
      <c r="HO121" s="44"/>
      <c r="HP121" s="55"/>
      <c r="HQ121" s="47"/>
    </row>
    <row r="122" spans="1:225" x14ac:dyDescent="0.25">
      <c r="A122" s="40"/>
      <c r="B122" s="44"/>
      <c r="C122" s="44"/>
      <c r="D122" s="55"/>
      <c r="E122" s="47"/>
      <c r="F122" s="40"/>
      <c r="G122" s="44"/>
      <c r="H122" s="44"/>
      <c r="I122" s="55"/>
      <c r="J122" s="47"/>
      <c r="K122" s="40"/>
      <c r="L122" s="44"/>
      <c r="M122" s="44"/>
      <c r="N122" s="55"/>
      <c r="O122" s="47"/>
      <c r="P122" s="40"/>
      <c r="Q122" s="44"/>
      <c r="R122" s="44"/>
      <c r="S122" s="55"/>
      <c r="T122" s="47"/>
      <c r="U122" s="40"/>
      <c r="V122" s="44"/>
      <c r="W122" s="44"/>
      <c r="X122" s="55"/>
      <c r="Y122" s="47"/>
      <c r="Z122" s="40"/>
      <c r="AA122" s="44"/>
      <c r="AB122" s="44"/>
      <c r="AC122" s="55"/>
      <c r="AD122" s="47"/>
      <c r="AE122" s="40"/>
      <c r="AF122" s="44"/>
      <c r="AG122" s="44"/>
      <c r="AH122" s="55"/>
      <c r="AI122" s="47"/>
      <c r="AJ122" s="40"/>
      <c r="AK122" s="44"/>
      <c r="AL122" s="44"/>
      <c r="AM122" s="55"/>
      <c r="AN122" s="47"/>
      <c r="AO122" s="40"/>
      <c r="AP122" s="44"/>
      <c r="AQ122" s="44"/>
      <c r="AR122" s="55"/>
      <c r="AS122" s="47"/>
      <c r="AT122" s="40"/>
      <c r="AU122" s="44"/>
      <c r="AV122" s="44"/>
      <c r="AW122" s="55"/>
      <c r="AX122" s="47"/>
      <c r="AY122" s="40"/>
      <c r="AZ122" s="44"/>
      <c r="BA122" s="44"/>
      <c r="BB122" s="55"/>
      <c r="BC122" s="47"/>
      <c r="BD122" s="40"/>
      <c r="BE122" s="44"/>
      <c r="BF122" s="44"/>
      <c r="BG122" s="55"/>
      <c r="BH122" s="47"/>
      <c r="BI122" s="40"/>
      <c r="BJ122" s="44"/>
      <c r="BK122" s="44"/>
      <c r="BL122" s="55"/>
      <c r="BM122" s="47"/>
      <c r="BN122" s="40"/>
      <c r="BO122" s="44"/>
      <c r="BP122" s="44"/>
      <c r="BQ122" s="55"/>
      <c r="BR122" s="47"/>
      <c r="BS122" s="40"/>
      <c r="BT122" s="44"/>
      <c r="BU122" s="44"/>
      <c r="BV122" s="55"/>
      <c r="BW122" s="47"/>
      <c r="BX122" s="40"/>
      <c r="BY122" s="44"/>
      <c r="BZ122" s="44"/>
      <c r="CA122" s="55"/>
      <c r="CB122" s="47"/>
      <c r="CC122" s="40"/>
      <c r="CD122" s="44"/>
      <c r="CE122" s="44"/>
      <c r="CF122" s="55"/>
      <c r="CG122" s="47"/>
      <c r="CH122" s="60"/>
      <c r="CI122" s="61"/>
      <c r="CJ122" s="61"/>
      <c r="CK122" s="63"/>
      <c r="CL122" s="47"/>
      <c r="CM122" s="40"/>
      <c r="CN122" s="44"/>
      <c r="CO122" s="44"/>
      <c r="CP122" s="55"/>
      <c r="CQ122" s="47"/>
      <c r="CR122" s="40"/>
      <c r="CS122" s="44"/>
      <c r="CT122" s="44"/>
      <c r="CU122" s="55"/>
      <c r="CV122" s="47"/>
      <c r="CW122" s="40"/>
      <c r="CX122" s="40"/>
      <c r="CY122" s="40"/>
      <c r="CZ122" s="55"/>
      <c r="DA122" s="47"/>
      <c r="DB122" s="40"/>
      <c r="DC122" s="44"/>
      <c r="DD122" s="44"/>
      <c r="DE122" s="55"/>
      <c r="DF122" s="47"/>
      <c r="DG122" s="40"/>
      <c r="DH122" s="44"/>
      <c r="DI122" s="44"/>
      <c r="DJ122" s="55"/>
      <c r="DK122" s="47"/>
      <c r="DL122" s="40"/>
      <c r="DM122" s="44"/>
      <c r="DN122" s="44"/>
      <c r="DO122" s="55"/>
      <c r="DP122" s="47"/>
      <c r="DQ122" s="40"/>
      <c r="DR122" s="44"/>
      <c r="DS122" s="44"/>
      <c r="DT122" s="55"/>
      <c r="DU122" s="47"/>
      <c r="DV122" s="40"/>
      <c r="DW122" s="44"/>
      <c r="DX122" s="44"/>
      <c r="DY122" s="55"/>
      <c r="DZ122" s="47"/>
      <c r="EA122" s="40"/>
      <c r="EB122" s="44"/>
      <c r="EC122" s="44"/>
      <c r="ED122" s="55"/>
      <c r="EE122" s="47"/>
      <c r="EF122" s="40"/>
      <c r="EG122" s="44"/>
      <c r="EH122" s="44"/>
      <c r="EI122" s="55"/>
      <c r="EJ122" s="47"/>
      <c r="EK122" s="40"/>
      <c r="EL122" s="44"/>
      <c r="EM122" s="44"/>
      <c r="EN122" s="55"/>
      <c r="EO122" s="47"/>
      <c r="EP122" s="40"/>
      <c r="EQ122" s="44"/>
      <c r="ER122" s="44"/>
      <c r="ES122" s="55"/>
      <c r="ET122" s="47"/>
      <c r="EU122" s="40"/>
      <c r="EV122" s="44"/>
      <c r="EW122" s="44"/>
      <c r="EX122" s="55"/>
      <c r="EY122" s="47"/>
      <c r="EZ122" s="40"/>
      <c r="FA122" s="44"/>
      <c r="FB122" s="44"/>
      <c r="FC122" s="55"/>
      <c r="FD122" s="47"/>
      <c r="FE122" s="40"/>
      <c r="FF122" s="44"/>
      <c r="FG122" s="44"/>
      <c r="FH122" s="55"/>
      <c r="FI122" s="47"/>
      <c r="FJ122" s="40"/>
      <c r="FK122" s="44"/>
      <c r="FL122" s="44"/>
      <c r="FM122" s="55"/>
      <c r="FN122" s="47"/>
      <c r="FO122" s="40"/>
      <c r="FP122" s="44"/>
      <c r="FQ122" s="44"/>
      <c r="FR122" s="55"/>
      <c r="FS122" s="47"/>
      <c r="FT122" s="40"/>
      <c r="FU122" s="44"/>
      <c r="FV122" s="44"/>
      <c r="FW122" s="55"/>
      <c r="FX122" s="47"/>
      <c r="FY122" s="40"/>
      <c r="FZ122" s="44"/>
      <c r="GA122" s="44"/>
      <c r="GB122" s="55"/>
      <c r="GC122" s="47"/>
      <c r="GD122" s="40"/>
      <c r="GE122" s="44"/>
      <c r="GF122" s="44"/>
      <c r="GG122" s="55"/>
      <c r="GH122" s="47"/>
      <c r="GI122" s="40"/>
      <c r="GJ122" s="44"/>
      <c r="GK122" s="44"/>
      <c r="GL122" s="55"/>
      <c r="GM122" s="47"/>
      <c r="GN122" s="40"/>
      <c r="GO122" s="44"/>
      <c r="GP122" s="44"/>
      <c r="GQ122" s="55"/>
      <c r="GR122" s="47"/>
      <c r="GS122" s="40"/>
      <c r="GT122" s="44"/>
      <c r="GU122" s="44"/>
      <c r="GV122" s="55"/>
      <c r="GW122" s="47"/>
      <c r="GX122" s="40"/>
      <c r="GY122" s="44"/>
      <c r="GZ122" s="44"/>
      <c r="HA122" s="55"/>
      <c r="HB122" s="47"/>
      <c r="HC122" s="40"/>
      <c r="HD122" s="44"/>
      <c r="HE122" s="44"/>
      <c r="HF122" s="55"/>
      <c r="HG122" s="47"/>
      <c r="HH122" s="40"/>
      <c r="HI122" s="44"/>
      <c r="HJ122" s="44"/>
      <c r="HK122" s="55"/>
      <c r="HL122" s="47"/>
      <c r="HM122" s="40"/>
      <c r="HN122" s="44"/>
      <c r="HO122" s="44"/>
      <c r="HP122" s="55"/>
      <c r="HQ122" s="47"/>
    </row>
    <row r="123" spans="1:225" x14ac:dyDescent="0.25">
      <c r="A123" s="40"/>
      <c r="B123" s="44"/>
      <c r="C123" s="44"/>
      <c r="D123" s="55"/>
      <c r="E123" s="47"/>
      <c r="F123" s="40"/>
      <c r="G123" s="44"/>
      <c r="H123" s="44"/>
      <c r="I123" s="55"/>
      <c r="J123" s="47"/>
      <c r="K123" s="40"/>
      <c r="L123" s="44"/>
      <c r="M123" s="44"/>
      <c r="N123" s="55"/>
      <c r="O123" s="47"/>
      <c r="P123" s="40"/>
      <c r="Q123" s="44"/>
      <c r="R123" s="44"/>
      <c r="S123" s="55"/>
      <c r="T123" s="47"/>
      <c r="U123" s="40"/>
      <c r="V123" s="44"/>
      <c r="W123" s="44"/>
      <c r="X123" s="55"/>
      <c r="Y123" s="47"/>
      <c r="Z123" s="40"/>
      <c r="AA123" s="44"/>
      <c r="AB123" s="44"/>
      <c r="AC123" s="55"/>
      <c r="AD123" s="47"/>
      <c r="AE123" s="40"/>
      <c r="AF123" s="44"/>
      <c r="AG123" s="44"/>
      <c r="AH123" s="55"/>
      <c r="AI123" s="47"/>
      <c r="AJ123" s="40"/>
      <c r="AK123" s="44"/>
      <c r="AL123" s="44"/>
      <c r="AM123" s="55"/>
      <c r="AN123" s="47"/>
      <c r="AO123" s="40"/>
      <c r="AP123" s="44"/>
      <c r="AQ123" s="44"/>
      <c r="AR123" s="55"/>
      <c r="AS123" s="47"/>
      <c r="AT123" s="40"/>
      <c r="AU123" s="44"/>
      <c r="AV123" s="44"/>
      <c r="AW123" s="55"/>
      <c r="AX123" s="47"/>
      <c r="AY123" s="40"/>
      <c r="AZ123" s="44"/>
      <c r="BA123" s="44"/>
      <c r="BB123" s="55"/>
      <c r="BC123" s="47"/>
      <c r="BD123" s="40"/>
      <c r="BE123" s="44"/>
      <c r="BF123" s="44"/>
      <c r="BG123" s="55"/>
      <c r="BH123" s="47"/>
      <c r="BI123" s="40"/>
      <c r="BJ123" s="44"/>
      <c r="BK123" s="44"/>
      <c r="BL123" s="55"/>
      <c r="BM123" s="47"/>
      <c r="BN123" s="40"/>
      <c r="BO123" s="44"/>
      <c r="BP123" s="44"/>
      <c r="BQ123" s="55"/>
      <c r="BR123" s="47"/>
      <c r="BS123" s="40"/>
      <c r="BT123" s="44"/>
      <c r="BU123" s="44"/>
      <c r="BV123" s="55"/>
      <c r="BW123" s="47"/>
      <c r="BX123" s="40"/>
      <c r="BY123" s="44"/>
      <c r="BZ123" s="44"/>
      <c r="CA123" s="55"/>
      <c r="CB123" s="47"/>
      <c r="CC123" s="40"/>
      <c r="CD123" s="44"/>
      <c r="CE123" s="44"/>
      <c r="CF123" s="55"/>
      <c r="CG123" s="47"/>
      <c r="CH123" s="60"/>
      <c r="CI123" s="61"/>
      <c r="CJ123" s="61"/>
      <c r="CK123" s="63"/>
      <c r="CL123" s="47"/>
      <c r="CM123" s="40"/>
      <c r="CN123" s="44"/>
      <c r="CO123" s="44"/>
      <c r="CP123" s="55"/>
      <c r="CQ123" s="47"/>
      <c r="CR123" s="40"/>
      <c r="CS123" s="44"/>
      <c r="CT123" s="44"/>
      <c r="CU123" s="55"/>
      <c r="CV123" s="47"/>
      <c r="CW123" s="40"/>
      <c r="CX123" s="40"/>
      <c r="CY123" s="40"/>
      <c r="CZ123" s="55"/>
      <c r="DA123" s="47"/>
      <c r="DB123" s="40"/>
      <c r="DC123" s="44"/>
      <c r="DD123" s="44"/>
      <c r="DE123" s="55"/>
      <c r="DF123" s="47"/>
      <c r="DG123" s="40"/>
      <c r="DH123" s="44"/>
      <c r="DI123" s="44"/>
      <c r="DJ123" s="55"/>
      <c r="DK123" s="47"/>
      <c r="DL123" s="40"/>
      <c r="DM123" s="44"/>
      <c r="DN123" s="44"/>
      <c r="DO123" s="55"/>
      <c r="DP123" s="47"/>
      <c r="DQ123" s="40"/>
      <c r="DR123" s="44"/>
      <c r="DS123" s="44"/>
      <c r="DT123" s="55"/>
      <c r="DU123" s="47"/>
      <c r="DV123" s="40"/>
      <c r="DW123" s="44"/>
      <c r="DX123" s="44"/>
      <c r="DY123" s="55"/>
      <c r="DZ123" s="47"/>
      <c r="EA123" s="40"/>
      <c r="EB123" s="44"/>
      <c r="EC123" s="44"/>
      <c r="ED123" s="55"/>
      <c r="EE123" s="47"/>
      <c r="EF123" s="40"/>
      <c r="EG123" s="44"/>
      <c r="EH123" s="44"/>
      <c r="EI123" s="55"/>
      <c r="EJ123" s="47"/>
      <c r="EK123" s="40"/>
      <c r="EL123" s="44"/>
      <c r="EM123" s="44"/>
      <c r="EN123" s="55"/>
      <c r="EO123" s="47"/>
      <c r="EP123" s="40"/>
      <c r="EQ123" s="44"/>
      <c r="ER123" s="44"/>
      <c r="ES123" s="55"/>
      <c r="ET123" s="47"/>
      <c r="EU123" s="40"/>
      <c r="EV123" s="44"/>
      <c r="EW123" s="44"/>
      <c r="EX123" s="55"/>
      <c r="EY123" s="47"/>
      <c r="EZ123" s="40"/>
      <c r="FA123" s="44"/>
      <c r="FB123" s="44"/>
      <c r="FC123" s="55"/>
      <c r="FD123" s="47"/>
      <c r="FE123" s="40"/>
      <c r="FF123" s="44"/>
      <c r="FG123" s="44"/>
      <c r="FH123" s="55"/>
      <c r="FI123" s="47"/>
      <c r="FJ123" s="40"/>
      <c r="FK123" s="44"/>
      <c r="FL123" s="44"/>
      <c r="FM123" s="55"/>
      <c r="FN123" s="47"/>
      <c r="FO123" s="40"/>
      <c r="FP123" s="44"/>
      <c r="FQ123" s="44"/>
      <c r="FR123" s="55"/>
      <c r="FS123" s="47"/>
      <c r="FT123" s="40"/>
      <c r="FU123" s="44"/>
      <c r="FV123" s="44"/>
      <c r="FW123" s="55"/>
      <c r="FX123" s="47"/>
      <c r="FY123" s="40"/>
      <c r="FZ123" s="44"/>
      <c r="GA123" s="44"/>
      <c r="GB123" s="55"/>
      <c r="GC123" s="47"/>
      <c r="GD123" s="40"/>
      <c r="GE123" s="44"/>
      <c r="GF123" s="44"/>
      <c r="GG123" s="55"/>
      <c r="GH123" s="47"/>
      <c r="GI123" s="40"/>
      <c r="GJ123" s="44"/>
      <c r="GK123" s="44"/>
      <c r="GL123" s="55"/>
      <c r="GM123" s="47"/>
      <c r="GN123" s="40"/>
      <c r="GO123" s="44"/>
      <c r="GP123" s="44"/>
      <c r="GQ123" s="55"/>
      <c r="GR123" s="47"/>
      <c r="GS123" s="40"/>
      <c r="GT123" s="44"/>
      <c r="GU123" s="44"/>
      <c r="GV123" s="55"/>
      <c r="GW123" s="47"/>
      <c r="GX123" s="40"/>
      <c r="GY123" s="44"/>
      <c r="GZ123" s="44"/>
      <c r="HA123" s="55"/>
      <c r="HB123" s="47"/>
      <c r="HC123" s="40"/>
      <c r="HD123" s="44"/>
      <c r="HE123" s="44"/>
      <c r="HF123" s="55"/>
      <c r="HG123" s="47"/>
      <c r="HH123" s="40"/>
      <c r="HI123" s="44"/>
      <c r="HJ123" s="44"/>
      <c r="HK123" s="55"/>
      <c r="HL123" s="47"/>
      <c r="HM123" s="40"/>
      <c r="HN123" s="44"/>
      <c r="HO123" s="44"/>
      <c r="HP123" s="55"/>
      <c r="HQ123" s="47"/>
    </row>
    <row r="124" spans="1:225" x14ac:dyDescent="0.25">
      <c r="A124" s="40"/>
      <c r="B124" s="44"/>
      <c r="C124" s="44"/>
      <c r="D124" s="55"/>
      <c r="E124" s="47"/>
      <c r="F124" s="40"/>
      <c r="G124" s="44"/>
      <c r="H124" s="44"/>
      <c r="I124" s="55"/>
      <c r="J124" s="47"/>
      <c r="K124" s="40"/>
      <c r="L124" s="44"/>
      <c r="M124" s="44"/>
      <c r="N124" s="55"/>
      <c r="O124" s="47"/>
      <c r="P124" s="40"/>
      <c r="Q124" s="44"/>
      <c r="R124" s="44"/>
      <c r="S124" s="55"/>
      <c r="T124" s="47"/>
      <c r="U124" s="40"/>
      <c r="V124" s="44"/>
      <c r="W124" s="44"/>
      <c r="X124" s="55"/>
      <c r="Y124" s="47"/>
      <c r="Z124" s="40"/>
      <c r="AA124" s="44"/>
      <c r="AB124" s="44"/>
      <c r="AC124" s="55"/>
      <c r="AD124" s="47"/>
      <c r="AE124" s="40"/>
      <c r="AF124" s="44"/>
      <c r="AG124" s="44"/>
      <c r="AH124" s="55"/>
      <c r="AI124" s="47"/>
      <c r="AJ124" s="40"/>
      <c r="AK124" s="44"/>
      <c r="AL124" s="44"/>
      <c r="AM124" s="55"/>
      <c r="AN124" s="47"/>
      <c r="AO124" s="40"/>
      <c r="AP124" s="44"/>
      <c r="AQ124" s="44"/>
      <c r="AR124" s="55"/>
      <c r="AS124" s="47"/>
      <c r="AT124" s="40"/>
      <c r="AU124" s="44"/>
      <c r="AV124" s="44"/>
      <c r="AW124" s="55"/>
      <c r="AX124" s="47"/>
      <c r="AY124" s="40"/>
      <c r="AZ124" s="44"/>
      <c r="BA124" s="44"/>
      <c r="BB124" s="55"/>
      <c r="BC124" s="47"/>
      <c r="BD124" s="40"/>
      <c r="BE124" s="44"/>
      <c r="BF124" s="44"/>
      <c r="BG124" s="55"/>
      <c r="BH124" s="47"/>
      <c r="BI124" s="40"/>
      <c r="BJ124" s="44"/>
      <c r="BK124" s="44"/>
      <c r="BL124" s="55"/>
      <c r="BM124" s="47"/>
      <c r="BN124" s="40"/>
      <c r="BO124" s="44"/>
      <c r="BP124" s="44"/>
      <c r="BQ124" s="55"/>
      <c r="BR124" s="47"/>
      <c r="BS124" s="40"/>
      <c r="BT124" s="44"/>
      <c r="BU124" s="44"/>
      <c r="BV124" s="55"/>
      <c r="BW124" s="47"/>
      <c r="BX124" s="40"/>
      <c r="BY124" s="44"/>
      <c r="BZ124" s="44"/>
      <c r="CA124" s="55"/>
      <c r="CB124" s="47"/>
      <c r="CC124" s="40"/>
      <c r="CD124" s="44"/>
      <c r="CE124" s="44"/>
      <c r="CF124" s="55"/>
      <c r="CG124" s="47"/>
      <c r="CH124" s="60"/>
      <c r="CI124" s="61"/>
      <c r="CJ124" s="61"/>
      <c r="CK124" s="63"/>
      <c r="CL124" s="47"/>
      <c r="CM124" s="40"/>
      <c r="CN124" s="44"/>
      <c r="CO124" s="44"/>
      <c r="CP124" s="55"/>
      <c r="CQ124" s="47"/>
      <c r="CR124" s="40"/>
      <c r="CS124" s="44"/>
      <c r="CT124" s="44"/>
      <c r="CU124" s="55"/>
      <c r="CV124" s="47"/>
      <c r="CW124" s="40"/>
      <c r="CX124" s="40"/>
      <c r="CY124" s="40"/>
      <c r="CZ124" s="55"/>
      <c r="DA124" s="47"/>
      <c r="DB124" s="40"/>
      <c r="DC124" s="44"/>
      <c r="DD124" s="44"/>
      <c r="DE124" s="55"/>
      <c r="DF124" s="47"/>
      <c r="DG124" s="40"/>
      <c r="DH124" s="44"/>
      <c r="DI124" s="44"/>
      <c r="DJ124" s="55"/>
      <c r="DK124" s="47"/>
      <c r="DL124" s="40"/>
      <c r="DM124" s="44"/>
      <c r="DN124" s="44"/>
      <c r="DO124" s="55"/>
      <c r="DP124" s="47"/>
      <c r="DQ124" s="40"/>
      <c r="DR124" s="44"/>
      <c r="DS124" s="44"/>
      <c r="DT124" s="55"/>
      <c r="DU124" s="47"/>
      <c r="DV124" s="40"/>
      <c r="DW124" s="44"/>
      <c r="DX124" s="44"/>
      <c r="DY124" s="55"/>
      <c r="DZ124" s="47"/>
      <c r="EA124" s="40"/>
      <c r="EB124" s="44"/>
      <c r="EC124" s="44"/>
      <c r="ED124" s="55"/>
      <c r="EE124" s="47"/>
      <c r="EF124" s="40"/>
      <c r="EG124" s="44"/>
      <c r="EH124" s="44"/>
      <c r="EI124" s="55"/>
      <c r="EJ124" s="47"/>
      <c r="EK124" s="40"/>
      <c r="EL124" s="44"/>
      <c r="EM124" s="44"/>
      <c r="EN124" s="55"/>
      <c r="EO124" s="47"/>
      <c r="EP124" s="40"/>
      <c r="EQ124" s="44"/>
      <c r="ER124" s="44"/>
      <c r="ES124" s="55"/>
      <c r="ET124" s="47"/>
      <c r="EU124" s="40"/>
      <c r="EV124" s="44"/>
      <c r="EW124" s="44"/>
      <c r="EX124" s="55"/>
      <c r="EY124" s="47"/>
      <c r="EZ124" s="40"/>
      <c r="FA124" s="44"/>
      <c r="FB124" s="44"/>
      <c r="FC124" s="55"/>
      <c r="FD124" s="47"/>
      <c r="FE124" s="40"/>
      <c r="FF124" s="44"/>
      <c r="FG124" s="44"/>
      <c r="FH124" s="55"/>
      <c r="FI124" s="47"/>
      <c r="FJ124" s="40"/>
      <c r="FK124" s="44"/>
      <c r="FL124" s="44"/>
      <c r="FM124" s="55"/>
      <c r="FN124" s="47"/>
      <c r="FO124" s="40"/>
      <c r="FP124" s="44"/>
      <c r="FQ124" s="44"/>
      <c r="FR124" s="55"/>
      <c r="FS124" s="47"/>
      <c r="FT124" s="40"/>
      <c r="FU124" s="44"/>
      <c r="FV124" s="44"/>
      <c r="FW124" s="55"/>
      <c r="FX124" s="47"/>
      <c r="FY124" s="40"/>
      <c r="FZ124" s="44"/>
      <c r="GA124" s="44"/>
      <c r="GB124" s="55"/>
      <c r="GC124" s="47"/>
      <c r="GD124" s="40"/>
      <c r="GE124" s="44"/>
      <c r="GF124" s="44"/>
      <c r="GG124" s="55"/>
      <c r="GH124" s="47"/>
      <c r="GI124" s="40"/>
      <c r="GJ124" s="44"/>
      <c r="GK124" s="44"/>
      <c r="GL124" s="55"/>
      <c r="GM124" s="47"/>
      <c r="GN124" s="40"/>
      <c r="GO124" s="44"/>
      <c r="GP124" s="44"/>
      <c r="GQ124" s="55"/>
      <c r="GR124" s="47"/>
      <c r="GS124" s="40"/>
      <c r="GT124" s="44"/>
      <c r="GU124" s="44"/>
      <c r="GV124" s="55"/>
      <c r="GW124" s="47"/>
      <c r="GX124" s="40"/>
      <c r="GY124" s="44"/>
      <c r="GZ124" s="44"/>
      <c r="HA124" s="55"/>
      <c r="HB124" s="47"/>
      <c r="HC124" s="40"/>
      <c r="HD124" s="44"/>
      <c r="HE124" s="44"/>
      <c r="HF124" s="55"/>
      <c r="HG124" s="47"/>
      <c r="HH124" s="40"/>
      <c r="HI124" s="44"/>
      <c r="HJ124" s="44"/>
      <c r="HK124" s="55"/>
      <c r="HL124" s="47"/>
      <c r="HM124" s="40"/>
      <c r="HN124" s="44"/>
      <c r="HO124" s="44"/>
      <c r="HP124" s="55"/>
      <c r="HQ124" s="47"/>
    </row>
    <row r="125" spans="1:225" x14ac:dyDescent="0.25">
      <c r="A125" s="40"/>
      <c r="B125" s="44"/>
      <c r="C125" s="44"/>
      <c r="D125" s="55"/>
      <c r="E125" s="47"/>
      <c r="F125" s="40"/>
      <c r="G125" s="44"/>
      <c r="H125" s="44"/>
      <c r="I125" s="55"/>
      <c r="J125" s="47"/>
      <c r="K125" s="40"/>
      <c r="L125" s="44"/>
      <c r="M125" s="44"/>
      <c r="N125" s="55"/>
      <c r="O125" s="47"/>
      <c r="P125" s="40"/>
      <c r="Q125" s="44"/>
      <c r="R125" s="44"/>
      <c r="S125" s="55"/>
      <c r="T125" s="47"/>
      <c r="U125" s="40"/>
      <c r="V125" s="44"/>
      <c r="W125" s="44"/>
      <c r="X125" s="55"/>
      <c r="Y125" s="47"/>
      <c r="Z125" s="40"/>
      <c r="AA125" s="44"/>
      <c r="AB125" s="44"/>
      <c r="AC125" s="55"/>
      <c r="AD125" s="47"/>
      <c r="AE125" s="40"/>
      <c r="AF125" s="44"/>
      <c r="AG125" s="44"/>
      <c r="AH125" s="55"/>
      <c r="AI125" s="47"/>
      <c r="AJ125" s="40"/>
      <c r="AK125" s="44"/>
      <c r="AL125" s="44"/>
      <c r="AM125" s="55"/>
      <c r="AN125" s="47"/>
      <c r="AO125" s="40"/>
      <c r="AP125" s="44"/>
      <c r="AQ125" s="44"/>
      <c r="AR125" s="55"/>
      <c r="AS125" s="47"/>
      <c r="AT125" s="40"/>
      <c r="AU125" s="44"/>
      <c r="AV125" s="44"/>
      <c r="AW125" s="55"/>
      <c r="AX125" s="47"/>
      <c r="AY125" s="40"/>
      <c r="AZ125" s="44"/>
      <c r="BA125" s="44"/>
      <c r="BB125" s="55"/>
      <c r="BC125" s="47"/>
      <c r="BD125" s="40"/>
      <c r="BE125" s="44"/>
      <c r="BF125" s="44"/>
      <c r="BG125" s="55"/>
      <c r="BH125" s="47"/>
      <c r="BI125" s="40"/>
      <c r="BJ125" s="44"/>
      <c r="BK125" s="44"/>
      <c r="BL125" s="55"/>
      <c r="BM125" s="47"/>
      <c r="BN125" s="40"/>
      <c r="BO125" s="44"/>
      <c r="BP125" s="44"/>
      <c r="BQ125" s="55"/>
      <c r="BR125" s="47"/>
      <c r="BS125" s="40"/>
      <c r="BT125" s="44"/>
      <c r="BU125" s="44"/>
      <c r="BV125" s="55"/>
      <c r="BW125" s="47"/>
      <c r="BX125" s="40"/>
      <c r="BY125" s="44"/>
      <c r="BZ125" s="44"/>
      <c r="CA125" s="55"/>
      <c r="CB125" s="47"/>
      <c r="CC125" s="40"/>
      <c r="CD125" s="44"/>
      <c r="CE125" s="44"/>
      <c r="CF125" s="55"/>
      <c r="CG125" s="47"/>
      <c r="CH125" s="60"/>
      <c r="CI125" s="61"/>
      <c r="CJ125" s="61"/>
      <c r="CK125" s="63"/>
      <c r="CL125" s="47"/>
      <c r="CM125" s="40"/>
      <c r="CN125" s="44"/>
      <c r="CO125" s="44"/>
      <c r="CP125" s="55"/>
      <c r="CQ125" s="47"/>
      <c r="CR125" s="40"/>
      <c r="CS125" s="44"/>
      <c r="CT125" s="44"/>
      <c r="CU125" s="55"/>
      <c r="CV125" s="47"/>
      <c r="CW125" s="40"/>
      <c r="CX125" s="40"/>
      <c r="CY125" s="40"/>
      <c r="CZ125" s="55"/>
      <c r="DA125" s="47"/>
      <c r="DB125" s="40"/>
      <c r="DC125" s="44"/>
      <c r="DD125" s="44"/>
      <c r="DE125" s="55"/>
      <c r="DF125" s="47"/>
      <c r="DG125" s="40"/>
      <c r="DH125" s="44"/>
      <c r="DI125" s="44"/>
      <c r="DJ125" s="55"/>
      <c r="DK125" s="47"/>
      <c r="DL125" s="40"/>
      <c r="DM125" s="44"/>
      <c r="DN125" s="44"/>
      <c r="DO125" s="55"/>
      <c r="DP125" s="47"/>
      <c r="DQ125" s="40"/>
      <c r="DR125" s="44"/>
      <c r="DS125" s="44"/>
      <c r="DT125" s="55"/>
      <c r="DU125" s="47"/>
      <c r="DV125" s="40"/>
      <c r="DW125" s="44"/>
      <c r="DX125" s="44"/>
      <c r="DY125" s="55"/>
      <c r="DZ125" s="47"/>
      <c r="EA125" s="40"/>
      <c r="EB125" s="44"/>
      <c r="EC125" s="44"/>
      <c r="ED125" s="55"/>
      <c r="EE125" s="47"/>
      <c r="EF125" s="40"/>
      <c r="EG125" s="44"/>
      <c r="EH125" s="44"/>
      <c r="EI125" s="55"/>
      <c r="EJ125" s="47"/>
      <c r="EK125" s="40"/>
      <c r="EL125" s="44"/>
      <c r="EM125" s="44"/>
      <c r="EN125" s="55"/>
      <c r="EO125" s="47"/>
      <c r="EP125" s="40"/>
      <c r="EQ125" s="44"/>
      <c r="ER125" s="44"/>
      <c r="ES125" s="55"/>
      <c r="ET125" s="47"/>
      <c r="EU125" s="40"/>
      <c r="EV125" s="44"/>
      <c r="EW125" s="44"/>
      <c r="EX125" s="55"/>
      <c r="EY125" s="47"/>
      <c r="EZ125" s="40"/>
      <c r="FA125" s="44"/>
      <c r="FB125" s="44"/>
      <c r="FC125" s="55"/>
      <c r="FD125" s="47"/>
      <c r="FE125" s="40"/>
      <c r="FF125" s="44"/>
      <c r="FG125" s="44"/>
      <c r="FH125" s="55"/>
      <c r="FI125" s="47"/>
      <c r="FJ125" s="40"/>
      <c r="FK125" s="44"/>
      <c r="FL125" s="44"/>
      <c r="FM125" s="55"/>
      <c r="FN125" s="47"/>
      <c r="FO125" s="40"/>
      <c r="FP125" s="44"/>
      <c r="FQ125" s="44"/>
      <c r="FR125" s="55"/>
      <c r="FS125" s="47"/>
      <c r="FT125" s="40"/>
      <c r="FU125" s="44"/>
      <c r="FV125" s="44"/>
      <c r="FW125" s="55"/>
      <c r="FX125" s="47"/>
      <c r="FY125" s="40"/>
      <c r="FZ125" s="44"/>
      <c r="GA125" s="44"/>
      <c r="GB125" s="55"/>
      <c r="GC125" s="47"/>
      <c r="GD125" s="40"/>
      <c r="GE125" s="44"/>
      <c r="GF125" s="44"/>
      <c r="GG125" s="55"/>
      <c r="GH125" s="47"/>
      <c r="GI125" s="40"/>
      <c r="GJ125" s="44"/>
      <c r="GK125" s="44"/>
      <c r="GL125" s="55"/>
      <c r="GM125" s="47"/>
      <c r="GN125" s="40"/>
      <c r="GO125" s="44"/>
      <c r="GP125" s="44"/>
      <c r="GQ125" s="55"/>
      <c r="GR125" s="47"/>
      <c r="GS125" s="40"/>
      <c r="GT125" s="44"/>
      <c r="GU125" s="44"/>
      <c r="GV125" s="55"/>
      <c r="GW125" s="47"/>
      <c r="GX125" s="40"/>
      <c r="GY125" s="44"/>
      <c r="GZ125" s="44"/>
      <c r="HA125" s="55"/>
      <c r="HB125" s="47"/>
      <c r="HC125" s="40"/>
      <c r="HD125" s="44"/>
      <c r="HE125" s="44"/>
      <c r="HF125" s="55"/>
      <c r="HG125" s="47"/>
      <c r="HH125" s="40"/>
      <c r="HI125" s="44"/>
      <c r="HJ125" s="44"/>
      <c r="HK125" s="55"/>
      <c r="HL125" s="47"/>
      <c r="HM125" s="40"/>
      <c r="HN125" s="44"/>
      <c r="HO125" s="44"/>
      <c r="HP125" s="55"/>
      <c r="HQ125" s="47"/>
    </row>
    <row r="126" spans="1:225" x14ac:dyDescent="0.25">
      <c r="A126" s="40"/>
      <c r="B126" s="44"/>
      <c r="C126" s="44"/>
      <c r="D126" s="55"/>
      <c r="E126" s="47"/>
      <c r="F126" s="40"/>
      <c r="G126" s="44"/>
      <c r="H126" s="44"/>
      <c r="I126" s="55"/>
      <c r="J126" s="47"/>
      <c r="K126" s="40"/>
      <c r="L126" s="44"/>
      <c r="M126" s="44"/>
      <c r="N126" s="55"/>
      <c r="O126" s="47"/>
      <c r="P126" s="40"/>
      <c r="Q126" s="44"/>
      <c r="R126" s="44"/>
      <c r="S126" s="55"/>
      <c r="T126" s="47"/>
      <c r="U126" s="40"/>
      <c r="V126" s="44"/>
      <c r="W126" s="44"/>
      <c r="X126" s="55"/>
      <c r="Y126" s="47"/>
      <c r="Z126" s="40"/>
      <c r="AA126" s="44"/>
      <c r="AB126" s="44"/>
      <c r="AC126" s="55"/>
      <c r="AD126" s="47"/>
      <c r="AE126" s="40"/>
      <c r="AF126" s="44"/>
      <c r="AG126" s="44"/>
      <c r="AH126" s="55"/>
      <c r="AI126" s="47"/>
      <c r="AJ126" s="40"/>
      <c r="AK126" s="44"/>
      <c r="AL126" s="44"/>
      <c r="AM126" s="55"/>
      <c r="AN126" s="47"/>
      <c r="AO126" s="40"/>
      <c r="AP126" s="44"/>
      <c r="AQ126" s="44"/>
      <c r="AR126" s="55"/>
      <c r="AS126" s="47"/>
      <c r="AT126" s="40"/>
      <c r="AU126" s="44"/>
      <c r="AV126" s="44"/>
      <c r="AW126" s="55"/>
      <c r="AX126" s="47"/>
      <c r="AY126" s="40"/>
      <c r="AZ126" s="44"/>
      <c r="BA126" s="44"/>
      <c r="BB126" s="55"/>
      <c r="BC126" s="47"/>
      <c r="BD126" s="40"/>
      <c r="BE126" s="44"/>
      <c r="BF126" s="44"/>
      <c r="BG126" s="55"/>
      <c r="BH126" s="47"/>
      <c r="BI126" s="40"/>
      <c r="BJ126" s="44"/>
      <c r="BK126" s="44"/>
      <c r="BL126" s="55"/>
      <c r="BM126" s="47"/>
      <c r="BN126" s="40"/>
      <c r="BO126" s="44"/>
      <c r="BP126" s="44"/>
      <c r="BQ126" s="55"/>
      <c r="BR126" s="47"/>
      <c r="BS126" s="40"/>
      <c r="BT126" s="44"/>
      <c r="BU126" s="44"/>
      <c r="BV126" s="55"/>
      <c r="BW126" s="47"/>
      <c r="BX126" s="40"/>
      <c r="BY126" s="44"/>
      <c r="BZ126" s="44"/>
      <c r="CA126" s="55"/>
      <c r="CB126" s="47"/>
      <c r="CC126" s="40"/>
      <c r="CD126" s="44"/>
      <c r="CE126" s="44"/>
      <c r="CF126" s="55"/>
      <c r="CG126" s="47"/>
      <c r="CH126" s="60"/>
      <c r="CI126" s="61"/>
      <c r="CJ126" s="61"/>
      <c r="CK126" s="63"/>
      <c r="CL126" s="47"/>
      <c r="CM126" s="40"/>
      <c r="CN126" s="44"/>
      <c r="CO126" s="44"/>
      <c r="CP126" s="55"/>
      <c r="CQ126" s="47"/>
      <c r="CR126" s="40"/>
      <c r="CS126" s="44"/>
      <c r="CT126" s="44"/>
      <c r="CU126" s="55"/>
      <c r="CV126" s="47"/>
      <c r="CW126" s="40"/>
      <c r="CX126" s="40"/>
      <c r="CY126" s="40"/>
      <c r="CZ126" s="55"/>
      <c r="DA126" s="47"/>
      <c r="DB126" s="40"/>
      <c r="DC126" s="44"/>
      <c r="DD126" s="44"/>
      <c r="DE126" s="55"/>
      <c r="DF126" s="47"/>
      <c r="DG126" s="40"/>
      <c r="DH126" s="44"/>
      <c r="DI126" s="44"/>
      <c r="DJ126" s="55"/>
      <c r="DK126" s="47"/>
      <c r="DL126" s="40"/>
      <c r="DM126" s="44"/>
      <c r="DN126" s="44"/>
      <c r="DO126" s="55"/>
      <c r="DP126" s="47"/>
      <c r="DQ126" s="40"/>
      <c r="DR126" s="44"/>
      <c r="DS126" s="44"/>
      <c r="DT126" s="55"/>
      <c r="DU126" s="47"/>
      <c r="DV126" s="40"/>
      <c r="DW126" s="44"/>
      <c r="DX126" s="44"/>
      <c r="DY126" s="55"/>
      <c r="DZ126" s="47"/>
      <c r="EA126" s="40"/>
      <c r="EB126" s="44"/>
      <c r="EC126" s="44"/>
      <c r="ED126" s="55"/>
      <c r="EE126" s="47"/>
      <c r="EF126" s="40"/>
      <c r="EG126" s="44"/>
      <c r="EH126" s="44"/>
      <c r="EI126" s="55"/>
      <c r="EJ126" s="47"/>
      <c r="EK126" s="40"/>
      <c r="EL126" s="44"/>
      <c r="EM126" s="44"/>
      <c r="EN126" s="55"/>
      <c r="EO126" s="47"/>
      <c r="EP126" s="40"/>
      <c r="EQ126" s="44"/>
      <c r="ER126" s="44"/>
      <c r="ES126" s="55"/>
      <c r="ET126" s="47"/>
      <c r="EU126" s="40"/>
      <c r="EV126" s="44"/>
      <c r="EW126" s="44"/>
      <c r="EX126" s="55"/>
      <c r="EY126" s="47"/>
      <c r="EZ126" s="40"/>
      <c r="FA126" s="44"/>
      <c r="FB126" s="44"/>
      <c r="FC126" s="55"/>
      <c r="FD126" s="47"/>
      <c r="FE126" s="40"/>
      <c r="FF126" s="44"/>
      <c r="FG126" s="44"/>
      <c r="FH126" s="55"/>
      <c r="FI126" s="47"/>
      <c r="FJ126" s="40"/>
      <c r="FK126" s="44"/>
      <c r="FL126" s="44"/>
      <c r="FM126" s="55"/>
      <c r="FN126" s="47"/>
      <c r="FO126" s="40"/>
      <c r="FP126" s="44"/>
      <c r="FQ126" s="44"/>
      <c r="FR126" s="55"/>
      <c r="FS126" s="47"/>
      <c r="FT126" s="40"/>
      <c r="FU126" s="44"/>
      <c r="FV126" s="44"/>
      <c r="FW126" s="55"/>
      <c r="FX126" s="47"/>
      <c r="FY126" s="40"/>
      <c r="FZ126" s="44"/>
      <c r="GA126" s="44"/>
      <c r="GB126" s="55"/>
      <c r="GC126" s="47"/>
      <c r="GD126" s="40"/>
      <c r="GE126" s="44"/>
      <c r="GF126" s="44"/>
      <c r="GG126" s="55"/>
      <c r="GH126" s="47"/>
      <c r="GI126" s="40"/>
      <c r="GJ126" s="44"/>
      <c r="GK126" s="44"/>
      <c r="GL126" s="55"/>
      <c r="GM126" s="47"/>
      <c r="GN126" s="40"/>
      <c r="GO126" s="44"/>
      <c r="GP126" s="44"/>
      <c r="GQ126" s="55"/>
      <c r="GR126" s="47"/>
      <c r="GS126" s="40"/>
      <c r="GT126" s="44"/>
      <c r="GU126" s="44"/>
      <c r="GV126" s="55"/>
      <c r="GW126" s="47"/>
      <c r="GX126" s="40"/>
      <c r="GY126" s="44"/>
      <c r="GZ126" s="44"/>
      <c r="HA126" s="55"/>
      <c r="HB126" s="47"/>
      <c r="HC126" s="40"/>
      <c r="HD126" s="44"/>
      <c r="HE126" s="44"/>
      <c r="HF126" s="55"/>
      <c r="HG126" s="47"/>
      <c r="HH126" s="40"/>
      <c r="HI126" s="44"/>
      <c r="HJ126" s="44"/>
      <c r="HK126" s="55"/>
      <c r="HL126" s="47"/>
      <c r="HM126" s="40"/>
      <c r="HN126" s="44"/>
      <c r="HO126" s="44"/>
      <c r="HP126" s="55"/>
      <c r="HQ126" s="47"/>
    </row>
    <row r="127" spans="1:225" x14ac:dyDescent="0.25">
      <c r="A127" s="40"/>
      <c r="B127" s="44"/>
      <c r="C127" s="44"/>
      <c r="D127" s="55"/>
      <c r="E127" s="47"/>
      <c r="F127" s="40"/>
      <c r="G127" s="44"/>
      <c r="H127" s="44"/>
      <c r="I127" s="55"/>
      <c r="J127" s="47"/>
      <c r="K127" s="40"/>
      <c r="L127" s="44"/>
      <c r="M127" s="44"/>
      <c r="N127" s="55"/>
      <c r="O127" s="47"/>
      <c r="P127" s="40"/>
      <c r="Q127" s="44"/>
      <c r="R127" s="44"/>
      <c r="S127" s="55"/>
      <c r="T127" s="47"/>
      <c r="U127" s="40"/>
      <c r="V127" s="44"/>
      <c r="W127" s="44"/>
      <c r="X127" s="55"/>
      <c r="Y127" s="47"/>
      <c r="Z127" s="40"/>
      <c r="AA127" s="44"/>
      <c r="AB127" s="44"/>
      <c r="AC127" s="55"/>
      <c r="AD127" s="47"/>
      <c r="AE127" s="40"/>
      <c r="AF127" s="44"/>
      <c r="AG127" s="44"/>
      <c r="AH127" s="55"/>
      <c r="AI127" s="47"/>
      <c r="AJ127" s="40"/>
      <c r="AK127" s="44"/>
      <c r="AL127" s="44"/>
      <c r="AM127" s="55"/>
      <c r="AN127" s="47"/>
      <c r="AO127" s="40"/>
      <c r="AP127" s="44"/>
      <c r="AQ127" s="44"/>
      <c r="AR127" s="55"/>
      <c r="AS127" s="47"/>
      <c r="AT127" s="40"/>
      <c r="AU127" s="44"/>
      <c r="AV127" s="44"/>
      <c r="AW127" s="55"/>
      <c r="AX127" s="47"/>
      <c r="AY127" s="40"/>
      <c r="AZ127" s="44"/>
      <c r="BA127" s="44"/>
      <c r="BB127" s="55"/>
      <c r="BC127" s="47"/>
      <c r="BD127" s="40"/>
      <c r="BE127" s="44"/>
      <c r="BF127" s="44"/>
      <c r="BG127" s="55"/>
      <c r="BH127" s="47"/>
      <c r="BI127" s="40"/>
      <c r="BJ127" s="44"/>
      <c r="BK127" s="44"/>
      <c r="BL127" s="55"/>
      <c r="BM127" s="47"/>
      <c r="BN127" s="40"/>
      <c r="BO127" s="44"/>
      <c r="BP127" s="44"/>
      <c r="BQ127" s="55"/>
      <c r="BR127" s="47"/>
      <c r="BS127" s="40"/>
      <c r="BT127" s="44"/>
      <c r="BU127" s="44"/>
      <c r="BV127" s="55"/>
      <c r="BW127" s="47"/>
      <c r="BX127" s="40"/>
      <c r="BY127" s="44"/>
      <c r="BZ127" s="44"/>
      <c r="CA127" s="55"/>
      <c r="CB127" s="47"/>
      <c r="CC127" s="40"/>
      <c r="CD127" s="44"/>
      <c r="CE127" s="44"/>
      <c r="CF127" s="55"/>
      <c r="CG127" s="47"/>
      <c r="CH127" s="60"/>
      <c r="CI127" s="61"/>
      <c r="CJ127" s="61"/>
      <c r="CK127" s="63"/>
      <c r="CL127" s="47"/>
      <c r="CM127" s="40"/>
      <c r="CN127" s="44"/>
      <c r="CO127" s="44"/>
      <c r="CP127" s="55"/>
      <c r="CQ127" s="47"/>
      <c r="CR127" s="40"/>
      <c r="CS127" s="44"/>
      <c r="CT127" s="44"/>
      <c r="CU127" s="55"/>
      <c r="CV127" s="47"/>
      <c r="CW127" s="40"/>
      <c r="CX127" s="40"/>
      <c r="CY127" s="40"/>
      <c r="CZ127" s="55"/>
      <c r="DA127" s="47"/>
      <c r="DB127" s="40"/>
      <c r="DC127" s="44"/>
      <c r="DD127" s="44"/>
      <c r="DE127" s="55"/>
      <c r="DF127" s="47"/>
      <c r="DG127" s="40"/>
      <c r="DH127" s="44"/>
      <c r="DI127" s="44"/>
      <c r="DJ127" s="55"/>
      <c r="DK127" s="47"/>
      <c r="DL127" s="40"/>
      <c r="DM127" s="44"/>
      <c r="DN127" s="44"/>
      <c r="DO127" s="55"/>
      <c r="DP127" s="47"/>
      <c r="DQ127" s="40"/>
      <c r="DR127" s="44"/>
      <c r="DS127" s="44"/>
      <c r="DT127" s="55"/>
      <c r="DU127" s="47"/>
      <c r="DV127" s="40"/>
      <c r="DW127" s="44"/>
      <c r="DX127" s="44"/>
      <c r="DY127" s="55"/>
      <c r="DZ127" s="47"/>
      <c r="EA127" s="40"/>
      <c r="EB127" s="44"/>
      <c r="EC127" s="44"/>
      <c r="ED127" s="55"/>
      <c r="EE127" s="47"/>
      <c r="EF127" s="40"/>
      <c r="EG127" s="44"/>
      <c r="EH127" s="44"/>
      <c r="EI127" s="55"/>
      <c r="EJ127" s="47"/>
      <c r="EK127" s="40"/>
      <c r="EL127" s="44"/>
      <c r="EM127" s="44"/>
      <c r="EN127" s="55"/>
      <c r="EO127" s="47"/>
      <c r="EP127" s="40"/>
      <c r="EQ127" s="44"/>
      <c r="ER127" s="44"/>
      <c r="ES127" s="55"/>
      <c r="ET127" s="47"/>
      <c r="EU127" s="40"/>
      <c r="EV127" s="44"/>
      <c r="EW127" s="44"/>
      <c r="EX127" s="55"/>
      <c r="EY127" s="47"/>
      <c r="EZ127" s="40"/>
      <c r="FA127" s="44"/>
      <c r="FB127" s="44"/>
      <c r="FC127" s="55"/>
      <c r="FD127" s="47"/>
      <c r="FE127" s="40"/>
      <c r="FF127" s="44"/>
      <c r="FG127" s="44"/>
      <c r="FH127" s="55"/>
      <c r="FI127" s="47"/>
      <c r="FJ127" s="40"/>
      <c r="FK127" s="44"/>
      <c r="FL127" s="44"/>
      <c r="FM127" s="55"/>
      <c r="FN127" s="47"/>
      <c r="FO127" s="40"/>
      <c r="FP127" s="44"/>
      <c r="FQ127" s="44"/>
      <c r="FR127" s="55"/>
      <c r="FS127" s="47"/>
      <c r="FT127" s="40"/>
      <c r="FU127" s="44"/>
      <c r="FV127" s="44"/>
      <c r="FW127" s="55"/>
      <c r="FX127" s="47"/>
      <c r="FY127" s="40"/>
      <c r="FZ127" s="44"/>
      <c r="GA127" s="44"/>
      <c r="GB127" s="55"/>
      <c r="GC127" s="47"/>
      <c r="GD127" s="40"/>
      <c r="GE127" s="44"/>
      <c r="GF127" s="44"/>
      <c r="GG127" s="55"/>
      <c r="GH127" s="47"/>
      <c r="GI127" s="40"/>
      <c r="GJ127" s="44"/>
      <c r="GK127" s="44"/>
      <c r="GL127" s="55"/>
      <c r="GM127" s="47"/>
      <c r="GN127" s="40"/>
      <c r="GO127" s="44"/>
      <c r="GP127" s="44"/>
      <c r="GQ127" s="55"/>
      <c r="GR127" s="47"/>
      <c r="GS127" s="40"/>
      <c r="GT127" s="44"/>
      <c r="GU127" s="44"/>
      <c r="GV127" s="55"/>
      <c r="GW127" s="47"/>
      <c r="GX127" s="40"/>
      <c r="GY127" s="44"/>
      <c r="GZ127" s="44"/>
      <c r="HA127" s="55"/>
      <c r="HB127" s="47"/>
      <c r="HC127" s="40"/>
      <c r="HD127" s="44"/>
      <c r="HE127" s="44"/>
      <c r="HF127" s="55"/>
      <c r="HG127" s="47"/>
      <c r="HH127" s="40"/>
      <c r="HI127" s="44"/>
      <c r="HJ127" s="44"/>
      <c r="HK127" s="55"/>
      <c r="HL127" s="47"/>
      <c r="HM127" s="40"/>
      <c r="HN127" s="44"/>
      <c r="HO127" s="44"/>
      <c r="HP127" s="55"/>
      <c r="HQ127" s="47"/>
    </row>
    <row r="128" spans="1:225" x14ac:dyDescent="0.25">
      <c r="A128" s="40"/>
      <c r="B128" s="44"/>
      <c r="C128" s="44"/>
      <c r="D128" s="55"/>
      <c r="E128" s="47"/>
      <c r="F128" s="40"/>
      <c r="G128" s="44"/>
      <c r="H128" s="44"/>
      <c r="I128" s="55"/>
      <c r="J128" s="47"/>
      <c r="K128" s="40"/>
      <c r="L128" s="44"/>
      <c r="M128" s="44"/>
      <c r="N128" s="55"/>
      <c r="O128" s="47"/>
      <c r="P128" s="40"/>
      <c r="Q128" s="44"/>
      <c r="R128" s="44"/>
      <c r="S128" s="55"/>
      <c r="T128" s="47"/>
      <c r="U128" s="40"/>
      <c r="V128" s="44"/>
      <c r="W128" s="44"/>
      <c r="X128" s="55"/>
      <c r="Y128" s="47"/>
      <c r="Z128" s="40"/>
      <c r="AA128" s="44"/>
      <c r="AB128" s="44"/>
      <c r="AC128" s="55"/>
      <c r="AD128" s="47"/>
      <c r="AE128" s="40"/>
      <c r="AF128" s="44"/>
      <c r="AG128" s="44"/>
      <c r="AH128" s="55"/>
      <c r="AI128" s="47"/>
      <c r="AJ128" s="40"/>
      <c r="AK128" s="44"/>
      <c r="AL128" s="44"/>
      <c r="AM128" s="55"/>
      <c r="AN128" s="47"/>
      <c r="AO128" s="40"/>
      <c r="AP128" s="44"/>
      <c r="AQ128" s="44"/>
      <c r="AR128" s="55"/>
      <c r="AS128" s="47"/>
      <c r="AT128" s="40"/>
      <c r="AU128" s="44"/>
      <c r="AV128" s="44"/>
      <c r="AW128" s="55"/>
      <c r="AX128" s="47"/>
      <c r="AY128" s="40"/>
      <c r="AZ128" s="44"/>
      <c r="BA128" s="44"/>
      <c r="BB128" s="55"/>
      <c r="BC128" s="47"/>
      <c r="BD128" s="40"/>
      <c r="BE128" s="44"/>
      <c r="BF128" s="44"/>
      <c r="BG128" s="55"/>
      <c r="BH128" s="47"/>
      <c r="BI128" s="40"/>
      <c r="BJ128" s="44"/>
      <c r="BK128" s="44"/>
      <c r="BL128" s="55"/>
      <c r="BM128" s="47"/>
      <c r="BN128" s="40"/>
      <c r="BO128" s="44"/>
      <c r="BP128" s="44"/>
      <c r="BQ128" s="55"/>
      <c r="BR128" s="47"/>
      <c r="BS128" s="40"/>
      <c r="BT128" s="44"/>
      <c r="BU128" s="44"/>
      <c r="BV128" s="55"/>
      <c r="BW128" s="47"/>
      <c r="BX128" s="40"/>
      <c r="BY128" s="44"/>
      <c r="BZ128" s="44"/>
      <c r="CA128" s="55"/>
      <c r="CB128" s="47"/>
      <c r="CC128" s="40"/>
      <c r="CD128" s="44"/>
      <c r="CE128" s="44"/>
      <c r="CF128" s="55"/>
      <c r="CG128" s="47"/>
      <c r="CH128" s="60"/>
      <c r="CI128" s="61"/>
      <c r="CJ128" s="61"/>
      <c r="CK128" s="63"/>
      <c r="CL128" s="47"/>
      <c r="CM128" s="40"/>
      <c r="CN128" s="44"/>
      <c r="CO128" s="44"/>
      <c r="CP128" s="55"/>
      <c r="CQ128" s="47"/>
      <c r="CR128" s="40"/>
      <c r="CS128" s="44"/>
      <c r="CT128" s="44"/>
      <c r="CU128" s="55"/>
      <c r="CV128" s="47"/>
      <c r="CW128" s="40"/>
      <c r="CX128" s="40"/>
      <c r="CY128" s="40"/>
      <c r="CZ128" s="55"/>
      <c r="DA128" s="47"/>
      <c r="DB128" s="40"/>
      <c r="DC128" s="44"/>
      <c r="DD128" s="44"/>
      <c r="DE128" s="55"/>
      <c r="DF128" s="47"/>
      <c r="DG128" s="40"/>
      <c r="DH128" s="44"/>
      <c r="DI128" s="44"/>
      <c r="DJ128" s="55"/>
      <c r="DK128" s="47"/>
      <c r="DL128" s="40"/>
      <c r="DM128" s="44"/>
      <c r="DN128" s="44"/>
      <c r="DO128" s="55"/>
      <c r="DP128" s="47"/>
      <c r="DQ128" s="40"/>
      <c r="DR128" s="44"/>
      <c r="DS128" s="44"/>
      <c r="DT128" s="55"/>
      <c r="DU128" s="47"/>
      <c r="DV128" s="40"/>
      <c r="DW128" s="44"/>
      <c r="DX128" s="44"/>
      <c r="DY128" s="55"/>
      <c r="DZ128" s="47"/>
      <c r="EA128" s="40"/>
      <c r="EB128" s="44"/>
      <c r="EC128" s="44"/>
      <c r="ED128" s="55"/>
      <c r="EE128" s="47"/>
      <c r="EF128" s="40"/>
      <c r="EG128" s="44"/>
      <c r="EH128" s="44"/>
      <c r="EI128" s="55"/>
      <c r="EJ128" s="47"/>
      <c r="EK128" s="40"/>
      <c r="EL128" s="44"/>
      <c r="EM128" s="44"/>
      <c r="EN128" s="55"/>
      <c r="EO128" s="47"/>
      <c r="EP128" s="40"/>
      <c r="EQ128" s="44"/>
      <c r="ER128" s="44"/>
      <c r="ES128" s="55"/>
      <c r="ET128" s="47"/>
      <c r="EU128" s="40"/>
      <c r="EV128" s="44"/>
      <c r="EW128" s="44"/>
      <c r="EX128" s="55"/>
      <c r="EY128" s="47"/>
      <c r="EZ128" s="40"/>
      <c r="FA128" s="44"/>
      <c r="FB128" s="44"/>
      <c r="FC128" s="55"/>
      <c r="FD128" s="47"/>
      <c r="FE128" s="40"/>
      <c r="FF128" s="44"/>
      <c r="FG128" s="44"/>
      <c r="FH128" s="55"/>
      <c r="FI128" s="47"/>
      <c r="FJ128" s="40"/>
      <c r="FK128" s="44"/>
      <c r="FL128" s="44"/>
      <c r="FM128" s="55"/>
      <c r="FN128" s="47"/>
      <c r="FO128" s="40"/>
      <c r="FP128" s="44"/>
      <c r="FQ128" s="44"/>
      <c r="FR128" s="55"/>
      <c r="FS128" s="47"/>
      <c r="FT128" s="40"/>
      <c r="FU128" s="44"/>
      <c r="FV128" s="44"/>
      <c r="FW128" s="55"/>
      <c r="FX128" s="47"/>
      <c r="FY128" s="40"/>
      <c r="FZ128" s="44"/>
      <c r="GA128" s="44"/>
      <c r="GB128" s="55"/>
      <c r="GC128" s="47"/>
      <c r="GD128" s="40"/>
      <c r="GE128" s="44"/>
      <c r="GF128" s="44"/>
      <c r="GG128" s="55"/>
      <c r="GH128" s="47"/>
      <c r="GI128" s="40"/>
      <c r="GJ128" s="44"/>
      <c r="GK128" s="44"/>
      <c r="GL128" s="55"/>
      <c r="GM128" s="47"/>
      <c r="GN128" s="40"/>
      <c r="GO128" s="44"/>
      <c r="GP128" s="44"/>
      <c r="GQ128" s="55"/>
      <c r="GR128" s="47"/>
      <c r="GS128" s="40"/>
      <c r="GT128" s="44"/>
      <c r="GU128" s="44"/>
      <c r="GV128" s="55"/>
      <c r="GW128" s="47"/>
      <c r="GX128" s="40"/>
      <c r="GY128" s="44"/>
      <c r="GZ128" s="44"/>
      <c r="HA128" s="55"/>
      <c r="HB128" s="47"/>
      <c r="HC128" s="40"/>
      <c r="HD128" s="44"/>
      <c r="HE128" s="44"/>
      <c r="HF128" s="55"/>
      <c r="HG128" s="47"/>
      <c r="HH128" s="40"/>
      <c r="HI128" s="44"/>
      <c r="HJ128" s="44"/>
      <c r="HK128" s="55"/>
      <c r="HL128" s="47"/>
      <c r="HM128" s="40"/>
      <c r="HN128" s="44"/>
      <c r="HO128" s="44"/>
      <c r="HP128" s="55"/>
      <c r="HQ128" s="47"/>
    </row>
    <row r="129" spans="1:225" x14ac:dyDescent="0.25">
      <c r="A129" s="40"/>
      <c r="B129" s="44"/>
      <c r="C129" s="44"/>
      <c r="D129" s="55"/>
      <c r="E129" s="47"/>
      <c r="F129" s="40"/>
      <c r="G129" s="44"/>
      <c r="H129" s="44"/>
      <c r="I129" s="55"/>
      <c r="J129" s="47"/>
      <c r="K129" s="40"/>
      <c r="L129" s="44"/>
      <c r="M129" s="44"/>
      <c r="N129" s="55"/>
      <c r="O129" s="47"/>
      <c r="P129" s="40"/>
      <c r="Q129" s="44"/>
      <c r="R129" s="44"/>
      <c r="S129" s="55"/>
      <c r="T129" s="47"/>
      <c r="U129" s="40"/>
      <c r="V129" s="44"/>
      <c r="W129" s="44"/>
      <c r="X129" s="55"/>
      <c r="Y129" s="47"/>
      <c r="Z129" s="40"/>
      <c r="AA129" s="44"/>
      <c r="AB129" s="44"/>
      <c r="AC129" s="55"/>
      <c r="AD129" s="47"/>
      <c r="AE129" s="40"/>
      <c r="AF129" s="44"/>
      <c r="AG129" s="44"/>
      <c r="AH129" s="55"/>
      <c r="AI129" s="47"/>
      <c r="AJ129" s="40"/>
      <c r="AK129" s="44"/>
      <c r="AL129" s="44"/>
      <c r="AM129" s="55"/>
      <c r="AN129" s="47"/>
      <c r="AO129" s="40"/>
      <c r="AP129" s="44"/>
      <c r="AQ129" s="44"/>
      <c r="AR129" s="55"/>
      <c r="AS129" s="47"/>
      <c r="AT129" s="40"/>
      <c r="AU129" s="44"/>
      <c r="AV129" s="44"/>
      <c r="AW129" s="55"/>
      <c r="AX129" s="47"/>
      <c r="AY129" s="40"/>
      <c r="AZ129" s="44"/>
      <c r="BA129" s="44"/>
      <c r="BB129" s="55"/>
      <c r="BC129" s="47"/>
      <c r="BD129" s="40"/>
      <c r="BE129" s="44"/>
      <c r="BF129" s="44"/>
      <c r="BG129" s="55"/>
      <c r="BH129" s="47"/>
      <c r="BI129" s="40"/>
      <c r="BJ129" s="44"/>
      <c r="BK129" s="44"/>
      <c r="BL129" s="55"/>
      <c r="BM129" s="47"/>
      <c r="BN129" s="40"/>
      <c r="BO129" s="44"/>
      <c r="BP129" s="44"/>
      <c r="BQ129" s="55"/>
      <c r="BR129" s="47"/>
      <c r="BS129" s="40"/>
      <c r="BT129" s="44"/>
      <c r="BU129" s="44"/>
      <c r="BV129" s="55"/>
      <c r="BW129" s="47"/>
      <c r="BX129" s="40"/>
      <c r="BY129" s="44"/>
      <c r="BZ129" s="44"/>
      <c r="CA129" s="55"/>
      <c r="CB129" s="47"/>
      <c r="CC129" s="40"/>
      <c r="CD129" s="44"/>
      <c r="CE129" s="44"/>
      <c r="CF129" s="55"/>
      <c r="CG129" s="47"/>
      <c r="CH129" s="60"/>
      <c r="CI129" s="61"/>
      <c r="CJ129" s="61"/>
      <c r="CK129" s="63"/>
      <c r="CL129" s="47"/>
      <c r="CM129" s="40"/>
      <c r="CN129" s="44"/>
      <c r="CO129" s="44"/>
      <c r="CP129" s="55"/>
      <c r="CQ129" s="47"/>
      <c r="CR129" s="40"/>
      <c r="CS129" s="44"/>
      <c r="CT129" s="44"/>
      <c r="CU129" s="55"/>
      <c r="CV129" s="47"/>
      <c r="CW129" s="40"/>
      <c r="CX129" s="40"/>
      <c r="CY129" s="40"/>
      <c r="CZ129" s="55"/>
      <c r="DA129" s="47"/>
      <c r="DB129" s="40"/>
      <c r="DC129" s="44"/>
      <c r="DD129" s="44"/>
      <c r="DE129" s="55"/>
      <c r="DF129" s="47"/>
      <c r="DG129" s="40"/>
      <c r="DH129" s="44"/>
      <c r="DI129" s="44"/>
      <c r="DJ129" s="55"/>
      <c r="DK129" s="47"/>
      <c r="DL129" s="40"/>
      <c r="DM129" s="44"/>
      <c r="DN129" s="44"/>
      <c r="DO129" s="55"/>
      <c r="DP129" s="47"/>
      <c r="DQ129" s="40"/>
      <c r="DR129" s="44"/>
      <c r="DS129" s="44"/>
      <c r="DT129" s="55"/>
      <c r="DU129" s="47"/>
      <c r="DV129" s="40"/>
      <c r="DW129" s="44"/>
      <c r="DX129" s="44"/>
      <c r="DY129" s="55"/>
      <c r="DZ129" s="47"/>
      <c r="EA129" s="40"/>
      <c r="EB129" s="44"/>
      <c r="EC129" s="44"/>
      <c r="ED129" s="55"/>
      <c r="EE129" s="47"/>
      <c r="EF129" s="40"/>
      <c r="EG129" s="44"/>
      <c r="EH129" s="44"/>
      <c r="EI129" s="55"/>
      <c r="EJ129" s="47"/>
      <c r="EK129" s="40"/>
      <c r="EL129" s="44"/>
      <c r="EM129" s="44"/>
      <c r="EN129" s="55"/>
      <c r="EO129" s="47"/>
      <c r="EP129" s="40"/>
      <c r="EQ129" s="44"/>
      <c r="ER129" s="44"/>
      <c r="ES129" s="55"/>
      <c r="ET129" s="47"/>
      <c r="EU129" s="40"/>
      <c r="EV129" s="44"/>
      <c r="EW129" s="44"/>
      <c r="EX129" s="55"/>
      <c r="EY129" s="47"/>
      <c r="EZ129" s="40"/>
      <c r="FA129" s="44"/>
      <c r="FB129" s="44"/>
      <c r="FC129" s="55"/>
      <c r="FD129" s="47"/>
      <c r="FE129" s="40"/>
      <c r="FF129" s="44"/>
      <c r="FG129" s="44"/>
      <c r="FH129" s="55"/>
      <c r="FI129" s="47"/>
      <c r="FJ129" s="40"/>
      <c r="FK129" s="44"/>
      <c r="FL129" s="44"/>
      <c r="FM129" s="55"/>
      <c r="FN129" s="47"/>
      <c r="FO129" s="40"/>
      <c r="FP129" s="44"/>
      <c r="FQ129" s="44"/>
      <c r="FR129" s="55"/>
      <c r="FS129" s="47"/>
      <c r="FT129" s="40"/>
      <c r="FU129" s="44"/>
      <c r="FV129" s="44"/>
      <c r="FW129" s="55"/>
      <c r="FX129" s="47"/>
      <c r="FY129" s="40"/>
      <c r="FZ129" s="44"/>
      <c r="GA129" s="44"/>
      <c r="GB129" s="55"/>
      <c r="GC129" s="47"/>
      <c r="GD129" s="40"/>
      <c r="GE129" s="44"/>
      <c r="GF129" s="44"/>
      <c r="GG129" s="55"/>
      <c r="GH129" s="47"/>
      <c r="GI129" s="40"/>
      <c r="GJ129" s="44"/>
      <c r="GK129" s="44"/>
      <c r="GL129" s="55"/>
      <c r="GM129" s="47"/>
      <c r="GN129" s="40"/>
      <c r="GO129" s="44"/>
      <c r="GP129" s="44"/>
      <c r="GQ129" s="55"/>
      <c r="GR129" s="47"/>
      <c r="GS129" s="40"/>
      <c r="GT129" s="44"/>
      <c r="GU129" s="44"/>
      <c r="GV129" s="55"/>
      <c r="GW129" s="47"/>
      <c r="GX129" s="40"/>
      <c r="GY129" s="44"/>
      <c r="GZ129" s="44"/>
      <c r="HA129" s="55"/>
      <c r="HB129" s="47"/>
      <c r="HC129" s="40"/>
      <c r="HD129" s="44"/>
      <c r="HE129" s="44"/>
      <c r="HF129" s="55"/>
      <c r="HG129" s="47"/>
      <c r="HH129" s="40"/>
      <c r="HI129" s="44"/>
      <c r="HJ129" s="44"/>
      <c r="HK129" s="55"/>
      <c r="HL129" s="47"/>
      <c r="HM129" s="40"/>
      <c r="HN129" s="44"/>
      <c r="HO129" s="44"/>
      <c r="HP129" s="55"/>
      <c r="HQ129" s="47"/>
    </row>
    <row r="130" spans="1:225" x14ac:dyDescent="0.25">
      <c r="A130" s="40"/>
      <c r="B130" s="44"/>
      <c r="C130" s="44"/>
      <c r="D130" s="55"/>
      <c r="E130" s="47"/>
      <c r="F130" s="40"/>
      <c r="G130" s="44"/>
      <c r="H130" s="44"/>
      <c r="I130" s="55"/>
      <c r="J130" s="47"/>
      <c r="K130" s="40"/>
      <c r="L130" s="44"/>
      <c r="M130" s="44"/>
      <c r="N130" s="55"/>
      <c r="O130" s="47"/>
      <c r="P130" s="40"/>
      <c r="Q130" s="44"/>
      <c r="R130" s="44"/>
      <c r="S130" s="55"/>
      <c r="T130" s="47"/>
      <c r="U130" s="40"/>
      <c r="V130" s="44"/>
      <c r="W130" s="44"/>
      <c r="X130" s="55"/>
      <c r="Y130" s="47"/>
      <c r="Z130" s="40"/>
      <c r="AA130" s="44"/>
      <c r="AB130" s="44"/>
      <c r="AC130" s="55"/>
      <c r="AD130" s="47"/>
      <c r="AE130" s="40"/>
      <c r="AF130" s="44"/>
      <c r="AG130" s="44"/>
      <c r="AH130" s="55"/>
      <c r="AI130" s="47"/>
      <c r="AJ130" s="40"/>
      <c r="AK130" s="44"/>
      <c r="AL130" s="44"/>
      <c r="AM130" s="55"/>
      <c r="AN130" s="47"/>
      <c r="AO130" s="40"/>
      <c r="AP130" s="44"/>
      <c r="AQ130" s="44"/>
      <c r="AR130" s="55"/>
      <c r="AS130" s="47"/>
      <c r="AT130" s="40"/>
      <c r="AU130" s="44"/>
      <c r="AV130" s="44"/>
      <c r="AW130" s="55"/>
      <c r="AX130" s="47"/>
      <c r="AY130" s="40"/>
      <c r="AZ130" s="44"/>
      <c r="BA130" s="44"/>
      <c r="BB130" s="55"/>
      <c r="BC130" s="47"/>
      <c r="BD130" s="40"/>
      <c r="BE130" s="44"/>
      <c r="BF130" s="44"/>
      <c r="BG130" s="55"/>
      <c r="BH130" s="47"/>
      <c r="BI130" s="40"/>
      <c r="BJ130" s="44"/>
      <c r="BK130" s="44"/>
      <c r="BL130" s="55"/>
      <c r="BM130" s="47"/>
      <c r="BN130" s="40"/>
      <c r="BO130" s="44"/>
      <c r="BP130" s="44"/>
      <c r="BQ130" s="55"/>
      <c r="BR130" s="47"/>
      <c r="BS130" s="40"/>
      <c r="BT130" s="44"/>
      <c r="BU130" s="44"/>
      <c r="BV130" s="55"/>
      <c r="BW130" s="47"/>
      <c r="BX130" s="40"/>
      <c r="BY130" s="44"/>
      <c r="BZ130" s="44"/>
      <c r="CA130" s="55"/>
      <c r="CB130" s="47"/>
      <c r="CC130" s="40"/>
      <c r="CD130" s="44"/>
      <c r="CE130" s="44"/>
      <c r="CF130" s="55"/>
      <c r="CG130" s="47"/>
      <c r="CH130" s="60"/>
      <c r="CI130" s="61"/>
      <c r="CJ130" s="61"/>
      <c r="CK130" s="63"/>
      <c r="CL130" s="47"/>
      <c r="CM130" s="40"/>
      <c r="CN130" s="44"/>
      <c r="CO130" s="44"/>
      <c r="CP130" s="55"/>
      <c r="CQ130" s="47"/>
      <c r="CR130" s="40"/>
      <c r="CS130" s="44"/>
      <c r="CT130" s="44"/>
      <c r="CU130" s="55"/>
      <c r="CV130" s="47"/>
      <c r="CW130" s="40"/>
      <c r="CX130" s="40"/>
      <c r="CY130" s="40"/>
      <c r="CZ130" s="55"/>
      <c r="DA130" s="47"/>
      <c r="DB130" s="40"/>
      <c r="DC130" s="44"/>
      <c r="DD130" s="44"/>
      <c r="DE130" s="55"/>
      <c r="DF130" s="47"/>
      <c r="DG130" s="40"/>
      <c r="DH130" s="44"/>
      <c r="DI130" s="44"/>
      <c r="DJ130" s="55"/>
      <c r="DK130" s="47"/>
      <c r="DL130" s="40"/>
      <c r="DM130" s="44"/>
      <c r="DN130" s="44"/>
      <c r="DO130" s="55"/>
      <c r="DP130" s="47"/>
      <c r="DQ130" s="40"/>
      <c r="DR130" s="44"/>
      <c r="DS130" s="44"/>
      <c r="DT130" s="55"/>
      <c r="DU130" s="47"/>
      <c r="DV130" s="40"/>
      <c r="DW130" s="44"/>
      <c r="DX130" s="44"/>
      <c r="DY130" s="55"/>
      <c r="DZ130" s="47"/>
      <c r="EA130" s="40"/>
      <c r="EB130" s="44"/>
      <c r="EC130" s="44"/>
      <c r="ED130" s="55"/>
      <c r="EE130" s="47"/>
      <c r="EF130" s="40"/>
      <c r="EG130" s="44"/>
      <c r="EH130" s="44"/>
      <c r="EI130" s="55"/>
      <c r="EJ130" s="47"/>
      <c r="EK130" s="40"/>
      <c r="EL130" s="44"/>
      <c r="EM130" s="44"/>
      <c r="EN130" s="55"/>
      <c r="EO130" s="47"/>
      <c r="EP130" s="40"/>
      <c r="EQ130" s="44"/>
      <c r="ER130" s="44"/>
      <c r="ES130" s="55"/>
      <c r="ET130" s="47"/>
      <c r="EU130" s="40"/>
      <c r="EV130" s="44"/>
      <c r="EW130" s="44"/>
      <c r="EX130" s="55"/>
      <c r="EY130" s="47"/>
      <c r="EZ130" s="40"/>
      <c r="FA130" s="44"/>
      <c r="FB130" s="44"/>
      <c r="FC130" s="55"/>
      <c r="FD130" s="47"/>
      <c r="FE130" s="40"/>
      <c r="FF130" s="44"/>
      <c r="FG130" s="44"/>
      <c r="FH130" s="55"/>
      <c r="FI130" s="47"/>
      <c r="FJ130" s="40"/>
      <c r="FK130" s="44"/>
      <c r="FL130" s="44"/>
      <c r="FM130" s="55"/>
      <c r="FN130" s="47"/>
      <c r="FO130" s="40"/>
      <c r="FP130" s="44"/>
      <c r="FQ130" s="44"/>
      <c r="FR130" s="55"/>
      <c r="FS130" s="47"/>
      <c r="FT130" s="40"/>
      <c r="FU130" s="44"/>
      <c r="FV130" s="44"/>
      <c r="FW130" s="55"/>
      <c r="FX130" s="47"/>
      <c r="FY130" s="40"/>
      <c r="FZ130" s="44"/>
      <c r="GA130" s="44"/>
      <c r="GB130" s="55"/>
      <c r="GC130" s="47"/>
      <c r="GD130" s="40"/>
      <c r="GE130" s="44"/>
      <c r="GF130" s="44"/>
      <c r="GG130" s="55"/>
      <c r="GH130" s="47"/>
      <c r="GI130" s="40"/>
      <c r="GJ130" s="44"/>
      <c r="GK130" s="44"/>
      <c r="GL130" s="55"/>
      <c r="GM130" s="47"/>
      <c r="GN130" s="40"/>
      <c r="GO130" s="44"/>
      <c r="GP130" s="44"/>
      <c r="GQ130" s="55"/>
      <c r="GR130" s="47"/>
      <c r="GS130" s="40"/>
      <c r="GT130" s="44"/>
      <c r="GU130" s="44"/>
      <c r="GV130" s="55"/>
      <c r="GW130" s="47"/>
      <c r="GX130" s="40"/>
      <c r="GY130" s="44"/>
      <c r="GZ130" s="44"/>
      <c r="HA130" s="55"/>
      <c r="HB130" s="47"/>
      <c r="HC130" s="40"/>
      <c r="HD130" s="44"/>
      <c r="HE130" s="44"/>
      <c r="HF130" s="55"/>
      <c r="HG130" s="47"/>
      <c r="HH130" s="40"/>
      <c r="HI130" s="44"/>
      <c r="HJ130" s="44"/>
      <c r="HK130" s="55"/>
      <c r="HL130" s="47"/>
      <c r="HM130" s="40"/>
      <c r="HN130" s="44"/>
      <c r="HO130" s="44"/>
      <c r="HP130" s="55"/>
      <c r="HQ130" s="47"/>
    </row>
    <row r="131" spans="1:225" x14ac:dyDescent="0.25">
      <c r="A131" s="40"/>
      <c r="B131" s="44"/>
      <c r="C131" s="44"/>
      <c r="D131" s="55"/>
      <c r="E131" s="47"/>
      <c r="F131" s="40"/>
      <c r="G131" s="44"/>
      <c r="H131" s="44"/>
      <c r="I131" s="55"/>
      <c r="J131" s="47"/>
      <c r="K131" s="40"/>
      <c r="L131" s="44"/>
      <c r="M131" s="44"/>
      <c r="N131" s="55"/>
      <c r="O131" s="47"/>
      <c r="P131" s="40"/>
      <c r="Q131" s="44"/>
      <c r="R131" s="44"/>
      <c r="S131" s="55"/>
      <c r="T131" s="47"/>
      <c r="U131" s="40"/>
      <c r="V131" s="44"/>
      <c r="W131" s="44"/>
      <c r="X131" s="55"/>
      <c r="Y131" s="47"/>
      <c r="Z131" s="40"/>
      <c r="AA131" s="44"/>
      <c r="AB131" s="44"/>
      <c r="AC131" s="55"/>
      <c r="AD131" s="47"/>
      <c r="AE131" s="40"/>
      <c r="AF131" s="44"/>
      <c r="AG131" s="44"/>
      <c r="AH131" s="55"/>
      <c r="AI131" s="47"/>
      <c r="AJ131" s="40"/>
      <c r="AK131" s="44"/>
      <c r="AL131" s="44"/>
      <c r="AM131" s="55"/>
      <c r="AN131" s="47"/>
      <c r="AO131" s="40"/>
      <c r="AP131" s="44"/>
      <c r="AQ131" s="44"/>
      <c r="AR131" s="55"/>
      <c r="AS131" s="47"/>
      <c r="AT131" s="40"/>
      <c r="AU131" s="44"/>
      <c r="AV131" s="44"/>
      <c r="AW131" s="55"/>
      <c r="AX131" s="47"/>
      <c r="AY131" s="40"/>
      <c r="AZ131" s="44"/>
      <c r="BA131" s="44"/>
      <c r="BB131" s="55"/>
      <c r="BC131" s="47"/>
      <c r="BD131" s="40"/>
      <c r="BE131" s="44"/>
      <c r="BF131" s="44"/>
      <c r="BG131" s="55"/>
      <c r="BH131" s="47"/>
      <c r="BI131" s="40"/>
      <c r="BJ131" s="44"/>
      <c r="BK131" s="44"/>
      <c r="BL131" s="55"/>
      <c r="BM131" s="47"/>
      <c r="BN131" s="40"/>
      <c r="BO131" s="44"/>
      <c r="BP131" s="44"/>
      <c r="BQ131" s="55"/>
      <c r="BR131" s="47"/>
      <c r="BS131" s="40"/>
      <c r="BT131" s="44"/>
      <c r="BU131" s="44"/>
      <c r="BV131" s="55"/>
      <c r="BW131" s="47"/>
      <c r="BX131" s="40"/>
      <c r="BY131" s="44"/>
      <c r="BZ131" s="44"/>
      <c r="CA131" s="55"/>
      <c r="CB131" s="47"/>
      <c r="CC131" s="40"/>
      <c r="CD131" s="44"/>
      <c r="CE131" s="44"/>
      <c r="CF131" s="55"/>
      <c r="CG131" s="47"/>
      <c r="CH131" s="60"/>
      <c r="CI131" s="61"/>
      <c r="CJ131" s="61"/>
      <c r="CK131" s="63"/>
      <c r="CL131" s="47"/>
      <c r="CM131" s="40"/>
      <c r="CN131" s="44"/>
      <c r="CO131" s="44"/>
      <c r="CP131" s="55"/>
      <c r="CQ131" s="47"/>
      <c r="CR131" s="40"/>
      <c r="CS131" s="44"/>
      <c r="CT131" s="44"/>
      <c r="CU131" s="55"/>
      <c r="CV131" s="47"/>
      <c r="CW131" s="40"/>
      <c r="CX131" s="40"/>
      <c r="CY131" s="40"/>
      <c r="CZ131" s="55"/>
      <c r="DA131" s="47"/>
      <c r="DB131" s="40"/>
      <c r="DC131" s="44"/>
      <c r="DD131" s="44"/>
      <c r="DE131" s="55"/>
      <c r="DF131" s="47"/>
      <c r="DG131" s="40"/>
      <c r="DH131" s="44"/>
      <c r="DI131" s="44"/>
      <c r="DJ131" s="55"/>
      <c r="DK131" s="47"/>
      <c r="DL131" s="40"/>
      <c r="DM131" s="44"/>
      <c r="DN131" s="44"/>
      <c r="DO131" s="55"/>
      <c r="DP131" s="47"/>
      <c r="DQ131" s="40"/>
      <c r="DR131" s="44"/>
      <c r="DS131" s="44"/>
      <c r="DT131" s="55"/>
      <c r="DU131" s="47"/>
      <c r="DV131" s="40"/>
      <c r="DW131" s="44"/>
      <c r="DX131" s="44"/>
      <c r="DY131" s="55"/>
      <c r="DZ131" s="47"/>
      <c r="EA131" s="40"/>
      <c r="EB131" s="44"/>
      <c r="EC131" s="44"/>
      <c r="ED131" s="55"/>
      <c r="EE131" s="47"/>
      <c r="EF131" s="40"/>
      <c r="EG131" s="44"/>
      <c r="EH131" s="44"/>
      <c r="EI131" s="55"/>
      <c r="EJ131" s="47"/>
      <c r="EK131" s="40"/>
      <c r="EL131" s="44"/>
      <c r="EM131" s="44"/>
      <c r="EN131" s="55"/>
      <c r="EO131" s="47"/>
      <c r="EP131" s="40"/>
      <c r="EQ131" s="44"/>
      <c r="ER131" s="44"/>
      <c r="ES131" s="55"/>
      <c r="ET131" s="47"/>
      <c r="EU131" s="40"/>
      <c r="EV131" s="44"/>
      <c r="EW131" s="44"/>
      <c r="EX131" s="55"/>
      <c r="EY131" s="47"/>
      <c r="EZ131" s="40"/>
      <c r="FA131" s="44"/>
      <c r="FB131" s="44"/>
      <c r="FC131" s="55"/>
      <c r="FD131" s="47"/>
      <c r="FE131" s="40"/>
      <c r="FF131" s="44"/>
      <c r="FG131" s="44"/>
      <c r="FH131" s="55"/>
      <c r="FI131" s="47"/>
      <c r="FJ131" s="40"/>
      <c r="FK131" s="44"/>
      <c r="FL131" s="44"/>
      <c r="FM131" s="55"/>
      <c r="FN131" s="47"/>
      <c r="FO131" s="40"/>
      <c r="FP131" s="44"/>
      <c r="FQ131" s="44"/>
      <c r="FR131" s="55"/>
      <c r="FS131" s="47"/>
      <c r="FT131" s="40"/>
      <c r="FU131" s="44"/>
      <c r="FV131" s="44"/>
      <c r="FW131" s="55"/>
      <c r="FX131" s="47"/>
      <c r="FY131" s="40"/>
      <c r="FZ131" s="44"/>
      <c r="GA131" s="44"/>
      <c r="GB131" s="55"/>
      <c r="GC131" s="47"/>
      <c r="GD131" s="40"/>
      <c r="GE131" s="44"/>
      <c r="GF131" s="44"/>
      <c r="GG131" s="55"/>
      <c r="GH131" s="47"/>
      <c r="GI131" s="40"/>
      <c r="GJ131" s="44"/>
      <c r="GK131" s="44"/>
      <c r="GL131" s="55"/>
      <c r="GM131" s="47"/>
      <c r="GN131" s="40"/>
      <c r="GO131" s="44"/>
      <c r="GP131" s="44"/>
      <c r="GQ131" s="55"/>
      <c r="GR131" s="47"/>
      <c r="GS131" s="40"/>
      <c r="GT131" s="44"/>
      <c r="GU131" s="44"/>
      <c r="GV131" s="55"/>
      <c r="GW131" s="47"/>
      <c r="GX131" s="40"/>
      <c r="GY131" s="44"/>
      <c r="GZ131" s="44"/>
      <c r="HA131" s="55"/>
      <c r="HB131" s="47"/>
      <c r="HC131" s="40"/>
      <c r="HD131" s="44"/>
      <c r="HE131" s="44"/>
      <c r="HF131" s="55"/>
      <c r="HG131" s="47"/>
      <c r="HH131" s="40"/>
      <c r="HI131" s="44"/>
      <c r="HJ131" s="44"/>
      <c r="HK131" s="55"/>
      <c r="HL131" s="47"/>
      <c r="HM131" s="40"/>
      <c r="HN131" s="44"/>
      <c r="HO131" s="44"/>
      <c r="HP131" s="55"/>
      <c r="HQ131" s="47"/>
    </row>
    <row r="132" spans="1:225" x14ac:dyDescent="0.25">
      <c r="A132" s="40"/>
      <c r="B132" s="44"/>
      <c r="C132" s="44"/>
      <c r="D132" s="55"/>
      <c r="E132" s="47"/>
      <c r="F132" s="40"/>
      <c r="G132" s="44"/>
      <c r="H132" s="44"/>
      <c r="I132" s="55"/>
      <c r="J132" s="47"/>
      <c r="K132" s="40"/>
      <c r="L132" s="44"/>
      <c r="M132" s="44"/>
      <c r="N132" s="55"/>
      <c r="O132" s="47"/>
      <c r="P132" s="40"/>
      <c r="Q132" s="44"/>
      <c r="R132" s="44"/>
      <c r="S132" s="55"/>
      <c r="T132" s="47"/>
      <c r="U132" s="40"/>
      <c r="V132" s="44"/>
      <c r="W132" s="44"/>
      <c r="X132" s="55"/>
      <c r="Y132" s="47"/>
      <c r="Z132" s="40"/>
      <c r="AA132" s="44"/>
      <c r="AB132" s="44"/>
      <c r="AC132" s="55"/>
      <c r="AD132" s="47"/>
      <c r="AE132" s="40"/>
      <c r="AF132" s="44"/>
      <c r="AG132" s="44"/>
      <c r="AH132" s="55"/>
      <c r="AI132" s="47"/>
      <c r="AJ132" s="40"/>
      <c r="AK132" s="44"/>
      <c r="AL132" s="44"/>
      <c r="AM132" s="55"/>
      <c r="AN132" s="47"/>
      <c r="AO132" s="40"/>
      <c r="AP132" s="44"/>
      <c r="AQ132" s="44"/>
      <c r="AR132" s="55"/>
      <c r="AS132" s="47"/>
      <c r="AT132" s="40"/>
      <c r="AU132" s="44"/>
      <c r="AV132" s="44"/>
      <c r="AW132" s="55"/>
      <c r="AX132" s="47"/>
      <c r="AY132" s="40"/>
      <c r="AZ132" s="44"/>
      <c r="BA132" s="44"/>
      <c r="BB132" s="55"/>
      <c r="BC132" s="47"/>
      <c r="BD132" s="40"/>
      <c r="BE132" s="44"/>
      <c r="BF132" s="44"/>
      <c r="BG132" s="55"/>
      <c r="BH132" s="47"/>
      <c r="BI132" s="40"/>
      <c r="BJ132" s="44"/>
      <c r="BK132" s="44"/>
      <c r="BL132" s="55"/>
      <c r="BM132" s="47"/>
      <c r="BN132" s="40"/>
      <c r="BO132" s="44"/>
      <c r="BP132" s="44"/>
      <c r="BQ132" s="55"/>
      <c r="BR132" s="47"/>
      <c r="BS132" s="40"/>
      <c r="BT132" s="44"/>
      <c r="BU132" s="44"/>
      <c r="BV132" s="55"/>
      <c r="BW132" s="47"/>
      <c r="BX132" s="40"/>
      <c r="BY132" s="44"/>
      <c r="BZ132" s="44"/>
      <c r="CA132" s="55"/>
      <c r="CB132" s="47"/>
      <c r="CC132" s="40"/>
      <c r="CD132" s="44"/>
      <c r="CE132" s="44"/>
      <c r="CF132" s="55"/>
      <c r="CG132" s="47"/>
      <c r="CH132" s="60"/>
      <c r="CI132" s="61"/>
      <c r="CJ132" s="61"/>
      <c r="CK132" s="63"/>
      <c r="CL132" s="47"/>
      <c r="CM132" s="40"/>
      <c r="CN132" s="44"/>
      <c r="CO132" s="44"/>
      <c r="CP132" s="55"/>
      <c r="CQ132" s="47"/>
      <c r="CR132" s="40"/>
      <c r="CS132" s="44"/>
      <c r="CT132" s="44"/>
      <c r="CU132" s="55"/>
      <c r="CV132" s="47"/>
      <c r="CW132" s="40"/>
      <c r="CX132" s="40"/>
      <c r="CY132" s="40"/>
      <c r="CZ132" s="55"/>
      <c r="DA132" s="47"/>
      <c r="DB132" s="40"/>
      <c r="DC132" s="44"/>
      <c r="DD132" s="44"/>
      <c r="DE132" s="55"/>
      <c r="DF132" s="47"/>
      <c r="DG132" s="40"/>
      <c r="DH132" s="44"/>
      <c r="DI132" s="44"/>
      <c r="DJ132" s="55"/>
      <c r="DK132" s="47"/>
      <c r="DL132" s="40"/>
      <c r="DM132" s="44"/>
      <c r="DN132" s="44"/>
      <c r="DO132" s="55"/>
      <c r="DP132" s="47"/>
      <c r="DQ132" s="40"/>
      <c r="DR132" s="44"/>
      <c r="DS132" s="44"/>
      <c r="DT132" s="55"/>
      <c r="DU132" s="47"/>
      <c r="DV132" s="40"/>
      <c r="DW132" s="44"/>
      <c r="DX132" s="44"/>
      <c r="DY132" s="55"/>
      <c r="DZ132" s="47"/>
      <c r="EA132" s="40"/>
      <c r="EB132" s="44"/>
      <c r="EC132" s="44"/>
      <c r="ED132" s="55"/>
      <c r="EE132" s="47"/>
      <c r="EF132" s="40"/>
      <c r="EG132" s="44"/>
      <c r="EH132" s="44"/>
      <c r="EI132" s="55"/>
      <c r="EJ132" s="47"/>
      <c r="EK132" s="40"/>
      <c r="EL132" s="44"/>
      <c r="EM132" s="44"/>
      <c r="EN132" s="55"/>
      <c r="EO132" s="47"/>
      <c r="EP132" s="40"/>
      <c r="EQ132" s="44"/>
      <c r="ER132" s="44"/>
      <c r="ES132" s="55"/>
      <c r="ET132" s="47"/>
      <c r="EU132" s="40"/>
      <c r="EV132" s="44"/>
      <c r="EW132" s="44"/>
      <c r="EX132" s="55"/>
      <c r="EY132" s="47"/>
      <c r="EZ132" s="40"/>
      <c r="FA132" s="44"/>
      <c r="FB132" s="44"/>
      <c r="FC132" s="55"/>
      <c r="FD132" s="47"/>
      <c r="FE132" s="40"/>
      <c r="FF132" s="44"/>
      <c r="FG132" s="44"/>
      <c r="FH132" s="55"/>
      <c r="FI132" s="47"/>
      <c r="FJ132" s="40"/>
      <c r="FK132" s="44"/>
      <c r="FL132" s="44"/>
      <c r="FM132" s="55"/>
      <c r="FN132" s="47"/>
      <c r="FO132" s="40"/>
      <c r="FP132" s="44"/>
      <c r="FQ132" s="44"/>
      <c r="FR132" s="55"/>
      <c r="FS132" s="47"/>
      <c r="FT132" s="40"/>
      <c r="FU132" s="44"/>
      <c r="FV132" s="44"/>
      <c r="FW132" s="55"/>
      <c r="FX132" s="47"/>
      <c r="FY132" s="40"/>
      <c r="FZ132" s="44"/>
      <c r="GA132" s="44"/>
      <c r="GB132" s="55"/>
      <c r="GC132" s="47"/>
      <c r="GD132" s="40"/>
      <c r="GE132" s="44"/>
      <c r="GF132" s="44"/>
      <c r="GG132" s="55"/>
      <c r="GH132" s="47"/>
      <c r="GI132" s="40"/>
      <c r="GJ132" s="44"/>
      <c r="GK132" s="44"/>
      <c r="GL132" s="55"/>
      <c r="GM132" s="47"/>
      <c r="GN132" s="40"/>
      <c r="GO132" s="44"/>
      <c r="GP132" s="44"/>
      <c r="GQ132" s="55"/>
      <c r="GR132" s="47"/>
      <c r="GS132" s="40"/>
      <c r="GT132" s="44"/>
      <c r="GU132" s="44"/>
      <c r="GV132" s="55"/>
      <c r="GW132" s="47"/>
      <c r="GX132" s="40"/>
      <c r="GY132" s="44"/>
      <c r="GZ132" s="44"/>
      <c r="HA132" s="55"/>
      <c r="HB132" s="47"/>
      <c r="HC132" s="40"/>
      <c r="HD132" s="44"/>
      <c r="HE132" s="44"/>
      <c r="HF132" s="55"/>
      <c r="HG132" s="47"/>
      <c r="HH132" s="40"/>
      <c r="HI132" s="44"/>
      <c r="HJ132" s="44"/>
      <c r="HK132" s="55"/>
      <c r="HL132" s="47"/>
      <c r="HM132" s="40"/>
      <c r="HN132" s="44"/>
      <c r="HO132" s="44"/>
      <c r="HP132" s="55"/>
      <c r="HQ132" s="47"/>
    </row>
    <row r="133" spans="1:225" x14ac:dyDescent="0.25">
      <c r="A133" s="40"/>
      <c r="B133" s="44"/>
      <c r="C133" s="44"/>
      <c r="D133" s="55"/>
      <c r="E133" s="47"/>
      <c r="F133" s="40"/>
      <c r="G133" s="44"/>
      <c r="H133" s="44"/>
      <c r="I133" s="55"/>
      <c r="J133" s="47"/>
      <c r="K133" s="40"/>
      <c r="L133" s="44"/>
      <c r="M133" s="44"/>
      <c r="N133" s="55"/>
      <c r="O133" s="47"/>
      <c r="P133" s="40"/>
      <c r="Q133" s="44"/>
      <c r="R133" s="44"/>
      <c r="S133" s="55"/>
      <c r="T133" s="47"/>
      <c r="U133" s="40"/>
      <c r="V133" s="44"/>
      <c r="W133" s="44"/>
      <c r="X133" s="55"/>
      <c r="Y133" s="47"/>
      <c r="Z133" s="40"/>
      <c r="AA133" s="44"/>
      <c r="AB133" s="44"/>
      <c r="AC133" s="55"/>
      <c r="AD133" s="47"/>
      <c r="AE133" s="40"/>
      <c r="AF133" s="44"/>
      <c r="AG133" s="44"/>
      <c r="AH133" s="55"/>
      <c r="AI133" s="47"/>
      <c r="AJ133" s="40"/>
      <c r="AK133" s="44"/>
      <c r="AL133" s="44"/>
      <c r="AM133" s="55"/>
      <c r="AN133" s="47"/>
      <c r="AO133" s="40"/>
      <c r="AP133" s="44"/>
      <c r="AQ133" s="44"/>
      <c r="AR133" s="55"/>
      <c r="AS133" s="47"/>
      <c r="AT133" s="40"/>
      <c r="AU133" s="44"/>
      <c r="AV133" s="44"/>
      <c r="AW133" s="55"/>
      <c r="AX133" s="47"/>
      <c r="AY133" s="40"/>
      <c r="AZ133" s="44"/>
      <c r="BA133" s="44"/>
      <c r="BB133" s="55"/>
      <c r="BC133" s="47"/>
      <c r="BD133" s="40"/>
      <c r="BE133" s="44"/>
      <c r="BF133" s="44"/>
      <c r="BG133" s="55"/>
      <c r="BH133" s="47"/>
      <c r="BI133" s="40"/>
      <c r="BJ133" s="44"/>
      <c r="BK133" s="44"/>
      <c r="BL133" s="55"/>
      <c r="BM133" s="47"/>
      <c r="BN133" s="40"/>
      <c r="BO133" s="44"/>
      <c r="BP133" s="44"/>
      <c r="BQ133" s="55"/>
      <c r="BR133" s="47"/>
      <c r="BS133" s="40"/>
      <c r="BT133" s="44"/>
      <c r="BU133" s="44"/>
      <c r="BV133" s="55"/>
      <c r="BW133" s="47"/>
      <c r="BX133" s="40"/>
      <c r="BY133" s="44"/>
      <c r="BZ133" s="44"/>
      <c r="CA133" s="55"/>
      <c r="CB133" s="47"/>
      <c r="CC133" s="40"/>
      <c r="CD133" s="44"/>
      <c r="CE133" s="44"/>
      <c r="CF133" s="55"/>
      <c r="CG133" s="47"/>
      <c r="CH133" s="60"/>
      <c r="CI133" s="61"/>
      <c r="CJ133" s="61"/>
      <c r="CK133" s="63"/>
      <c r="CL133" s="47"/>
      <c r="CM133" s="40"/>
      <c r="CN133" s="44"/>
      <c r="CO133" s="44"/>
      <c r="CP133" s="55"/>
      <c r="CQ133" s="47"/>
      <c r="CR133" s="40"/>
      <c r="CS133" s="44"/>
      <c r="CT133" s="44"/>
      <c r="CU133" s="55"/>
      <c r="CV133" s="47"/>
      <c r="CW133" s="40"/>
      <c r="CX133" s="40"/>
      <c r="CY133" s="40"/>
      <c r="CZ133" s="55"/>
      <c r="DA133" s="47"/>
      <c r="DB133" s="40"/>
      <c r="DC133" s="44"/>
      <c r="DD133" s="44"/>
      <c r="DE133" s="55"/>
      <c r="DF133" s="47"/>
      <c r="DG133" s="40"/>
      <c r="DH133" s="44"/>
      <c r="DI133" s="44"/>
      <c r="DJ133" s="55"/>
      <c r="DK133" s="47"/>
      <c r="DL133" s="40"/>
      <c r="DM133" s="44"/>
      <c r="DN133" s="44"/>
      <c r="DO133" s="55"/>
      <c r="DP133" s="47"/>
      <c r="DQ133" s="40"/>
      <c r="DR133" s="44"/>
      <c r="DS133" s="44"/>
      <c r="DT133" s="55"/>
      <c r="DU133" s="47"/>
      <c r="DV133" s="40"/>
      <c r="DW133" s="44"/>
      <c r="DX133" s="44"/>
      <c r="DY133" s="55"/>
      <c r="DZ133" s="47"/>
      <c r="EA133" s="40"/>
      <c r="EB133" s="44"/>
      <c r="EC133" s="44"/>
      <c r="ED133" s="55"/>
      <c r="EE133" s="47"/>
      <c r="EF133" s="40"/>
      <c r="EG133" s="44"/>
      <c r="EH133" s="44"/>
      <c r="EI133" s="55"/>
      <c r="EJ133" s="47"/>
      <c r="EK133" s="40"/>
      <c r="EL133" s="44"/>
      <c r="EM133" s="44"/>
      <c r="EN133" s="55"/>
      <c r="EO133" s="47"/>
      <c r="EP133" s="40"/>
      <c r="EQ133" s="44"/>
      <c r="ER133" s="44"/>
      <c r="ES133" s="55"/>
      <c r="ET133" s="47"/>
      <c r="EU133" s="40"/>
      <c r="EV133" s="44"/>
      <c r="EW133" s="44"/>
      <c r="EX133" s="55"/>
      <c r="EY133" s="47"/>
      <c r="EZ133" s="40"/>
      <c r="FA133" s="44"/>
      <c r="FB133" s="44"/>
      <c r="FC133" s="55"/>
      <c r="FD133" s="47"/>
      <c r="FE133" s="40"/>
      <c r="FF133" s="44"/>
      <c r="FG133" s="44"/>
      <c r="FH133" s="55"/>
      <c r="FI133" s="47"/>
      <c r="FJ133" s="40"/>
      <c r="FK133" s="44"/>
      <c r="FL133" s="44"/>
      <c r="FM133" s="55"/>
      <c r="FN133" s="47"/>
      <c r="FO133" s="40"/>
      <c r="FP133" s="44"/>
      <c r="FQ133" s="44"/>
      <c r="FR133" s="55"/>
      <c r="FS133" s="47"/>
      <c r="FT133" s="40"/>
      <c r="FU133" s="44"/>
      <c r="FV133" s="44"/>
      <c r="FW133" s="55"/>
      <c r="FX133" s="47"/>
      <c r="FY133" s="40"/>
      <c r="FZ133" s="44"/>
      <c r="GA133" s="44"/>
      <c r="GB133" s="55"/>
      <c r="GC133" s="47"/>
      <c r="GD133" s="40"/>
      <c r="GE133" s="44"/>
      <c r="GF133" s="44"/>
      <c r="GG133" s="55"/>
      <c r="GH133" s="47"/>
      <c r="GI133" s="40"/>
      <c r="GJ133" s="44"/>
      <c r="GK133" s="44"/>
      <c r="GL133" s="55"/>
      <c r="GM133" s="47"/>
      <c r="GN133" s="40"/>
      <c r="GO133" s="44"/>
      <c r="GP133" s="44"/>
      <c r="GQ133" s="55"/>
      <c r="GR133" s="47"/>
      <c r="GS133" s="40"/>
      <c r="GT133" s="44"/>
      <c r="GU133" s="44"/>
      <c r="GV133" s="55"/>
      <c r="GW133" s="47"/>
      <c r="GX133" s="40"/>
      <c r="GY133" s="44"/>
      <c r="GZ133" s="44"/>
      <c r="HA133" s="55"/>
      <c r="HB133" s="47"/>
      <c r="HC133" s="40"/>
      <c r="HD133" s="44"/>
      <c r="HE133" s="44"/>
      <c r="HF133" s="55"/>
      <c r="HG133" s="47"/>
      <c r="HH133" s="40"/>
      <c r="HI133" s="44"/>
      <c r="HJ133" s="44"/>
      <c r="HK133" s="55"/>
      <c r="HL133" s="47"/>
      <c r="HM133" s="40"/>
      <c r="HN133" s="44"/>
      <c r="HO133" s="44"/>
      <c r="HP133" s="55"/>
      <c r="HQ133" s="47"/>
    </row>
    <row r="134" spans="1:225" x14ac:dyDescent="0.25">
      <c r="A134" s="40"/>
      <c r="B134" s="44"/>
      <c r="C134" s="44"/>
      <c r="D134" s="55"/>
      <c r="E134" s="47"/>
      <c r="F134" s="40"/>
      <c r="G134" s="44"/>
      <c r="H134" s="44"/>
      <c r="I134" s="55"/>
      <c r="J134" s="47"/>
      <c r="K134" s="40"/>
      <c r="L134" s="44"/>
      <c r="M134" s="44"/>
      <c r="N134" s="55"/>
      <c r="O134" s="47"/>
      <c r="P134" s="40"/>
      <c r="Q134" s="44"/>
      <c r="R134" s="44"/>
      <c r="S134" s="55"/>
      <c r="T134" s="47"/>
      <c r="U134" s="40"/>
      <c r="V134" s="44"/>
      <c r="W134" s="44"/>
      <c r="X134" s="55"/>
      <c r="Y134" s="47"/>
      <c r="Z134" s="40"/>
      <c r="AA134" s="44"/>
      <c r="AB134" s="44"/>
      <c r="AC134" s="55"/>
      <c r="AD134" s="47"/>
      <c r="AE134" s="40"/>
      <c r="AF134" s="44"/>
      <c r="AG134" s="44"/>
      <c r="AH134" s="55"/>
      <c r="AI134" s="47"/>
      <c r="AJ134" s="40"/>
      <c r="AK134" s="44"/>
      <c r="AL134" s="44"/>
      <c r="AM134" s="55"/>
      <c r="AN134" s="47"/>
      <c r="AO134" s="40"/>
      <c r="AP134" s="44"/>
      <c r="AQ134" s="44"/>
      <c r="AR134" s="55"/>
      <c r="AS134" s="47"/>
      <c r="AT134" s="40"/>
      <c r="AU134" s="44"/>
      <c r="AV134" s="44"/>
      <c r="AW134" s="55"/>
      <c r="AX134" s="47"/>
      <c r="AY134" s="40"/>
      <c r="AZ134" s="44"/>
      <c r="BA134" s="44"/>
      <c r="BB134" s="55"/>
      <c r="BC134" s="47"/>
      <c r="BD134" s="40"/>
      <c r="BE134" s="44"/>
      <c r="BF134" s="44"/>
      <c r="BG134" s="55"/>
      <c r="BH134" s="47"/>
      <c r="BI134" s="40"/>
      <c r="BJ134" s="44"/>
      <c r="BK134" s="44"/>
      <c r="BL134" s="55"/>
      <c r="BM134" s="47"/>
      <c r="BN134" s="40"/>
      <c r="BO134" s="44"/>
      <c r="BP134" s="44"/>
      <c r="BQ134" s="55"/>
      <c r="BR134" s="47"/>
      <c r="BS134" s="40"/>
      <c r="BT134" s="44"/>
      <c r="BU134" s="44"/>
      <c r="BV134" s="55"/>
      <c r="BW134" s="47"/>
      <c r="BX134" s="40"/>
      <c r="BY134" s="44"/>
      <c r="BZ134" s="44"/>
      <c r="CA134" s="55"/>
      <c r="CB134" s="47"/>
      <c r="CC134" s="40"/>
      <c r="CD134" s="44"/>
      <c r="CE134" s="44"/>
      <c r="CF134" s="55"/>
      <c r="CG134" s="47"/>
      <c r="CH134" s="60"/>
      <c r="CI134" s="61"/>
      <c r="CJ134" s="61"/>
      <c r="CK134" s="63"/>
      <c r="CL134" s="47"/>
      <c r="CM134" s="40"/>
      <c r="CN134" s="44"/>
      <c r="CO134" s="44"/>
      <c r="CP134" s="55"/>
      <c r="CQ134" s="47"/>
      <c r="CR134" s="40"/>
      <c r="CS134" s="44"/>
      <c r="CT134" s="44"/>
      <c r="CU134" s="55"/>
      <c r="CV134" s="47"/>
      <c r="CW134" s="40"/>
      <c r="CX134" s="40"/>
      <c r="CY134" s="40"/>
      <c r="CZ134" s="55"/>
      <c r="DA134" s="47"/>
      <c r="DB134" s="40"/>
      <c r="DC134" s="44"/>
      <c r="DD134" s="44"/>
      <c r="DE134" s="55"/>
      <c r="DF134" s="47"/>
      <c r="DG134" s="40"/>
      <c r="DH134" s="44"/>
      <c r="DI134" s="44"/>
      <c r="DJ134" s="55"/>
      <c r="DK134" s="47"/>
      <c r="DL134" s="40"/>
      <c r="DM134" s="44"/>
      <c r="DN134" s="44"/>
      <c r="DO134" s="55"/>
      <c r="DP134" s="47"/>
      <c r="DQ134" s="40"/>
      <c r="DR134" s="44"/>
      <c r="DS134" s="44"/>
      <c r="DT134" s="55"/>
      <c r="DU134" s="47"/>
      <c r="DV134" s="40"/>
      <c r="DW134" s="44"/>
      <c r="DX134" s="44"/>
      <c r="DY134" s="55"/>
      <c r="DZ134" s="47"/>
      <c r="EA134" s="40"/>
      <c r="EB134" s="44"/>
      <c r="EC134" s="44"/>
      <c r="ED134" s="55"/>
      <c r="EE134" s="47"/>
      <c r="EF134" s="40"/>
      <c r="EG134" s="44"/>
      <c r="EH134" s="44"/>
      <c r="EI134" s="55"/>
      <c r="EJ134" s="47"/>
      <c r="EK134" s="40"/>
      <c r="EL134" s="44"/>
      <c r="EM134" s="44"/>
      <c r="EN134" s="55"/>
      <c r="EO134" s="47"/>
      <c r="EP134" s="40"/>
      <c r="EQ134" s="44"/>
      <c r="ER134" s="44"/>
      <c r="ES134" s="55"/>
      <c r="ET134" s="47"/>
      <c r="EU134" s="40"/>
      <c r="EV134" s="44"/>
      <c r="EW134" s="44"/>
      <c r="EX134" s="55"/>
      <c r="EY134" s="47"/>
      <c r="EZ134" s="40"/>
      <c r="FA134" s="44"/>
      <c r="FB134" s="44"/>
      <c r="FC134" s="55"/>
      <c r="FD134" s="47"/>
      <c r="FE134" s="40"/>
      <c r="FF134" s="44"/>
      <c r="FG134" s="44"/>
      <c r="FH134" s="55"/>
      <c r="FI134" s="47"/>
      <c r="FJ134" s="40"/>
      <c r="FK134" s="44"/>
      <c r="FL134" s="44"/>
      <c r="FM134" s="55"/>
      <c r="FN134" s="47"/>
      <c r="FO134" s="40"/>
      <c r="FP134" s="44"/>
      <c r="FQ134" s="44"/>
      <c r="FR134" s="55"/>
      <c r="FS134" s="47"/>
      <c r="FT134" s="40"/>
      <c r="FU134" s="44"/>
      <c r="FV134" s="44"/>
      <c r="FW134" s="55"/>
      <c r="FX134" s="47"/>
      <c r="FY134" s="40"/>
      <c r="FZ134" s="44"/>
      <c r="GA134" s="44"/>
      <c r="GB134" s="55"/>
      <c r="GC134" s="47"/>
      <c r="GD134" s="40"/>
      <c r="GE134" s="44"/>
      <c r="GF134" s="44"/>
      <c r="GG134" s="55"/>
      <c r="GH134" s="47"/>
      <c r="GI134" s="40"/>
      <c r="GJ134" s="44"/>
      <c r="GK134" s="44"/>
      <c r="GL134" s="55"/>
      <c r="GM134" s="47"/>
      <c r="GN134" s="40"/>
      <c r="GO134" s="44"/>
      <c r="GP134" s="44"/>
      <c r="GQ134" s="55"/>
      <c r="GR134" s="47"/>
      <c r="GS134" s="40"/>
      <c r="GT134" s="44"/>
      <c r="GU134" s="44"/>
      <c r="GV134" s="55"/>
      <c r="GW134" s="47"/>
      <c r="GX134" s="40"/>
      <c r="GY134" s="44"/>
      <c r="GZ134" s="44"/>
      <c r="HA134" s="55"/>
      <c r="HB134" s="47"/>
      <c r="HC134" s="40"/>
      <c r="HD134" s="44"/>
      <c r="HE134" s="44"/>
      <c r="HF134" s="55"/>
      <c r="HG134" s="47"/>
      <c r="HH134" s="40"/>
      <c r="HI134" s="44"/>
      <c r="HJ134" s="44"/>
      <c r="HK134" s="55"/>
      <c r="HL134" s="47"/>
      <c r="HM134" s="40"/>
      <c r="HN134" s="44"/>
      <c r="HO134" s="44"/>
      <c r="HP134" s="55"/>
      <c r="HQ134" s="47"/>
    </row>
    <row r="135" spans="1:225" x14ac:dyDescent="0.25">
      <c r="A135" s="40"/>
      <c r="B135" s="44"/>
      <c r="C135" s="44"/>
      <c r="D135" s="55"/>
      <c r="E135" s="47"/>
      <c r="F135" s="40"/>
      <c r="G135" s="44"/>
      <c r="H135" s="44"/>
      <c r="I135" s="55"/>
      <c r="J135" s="47"/>
      <c r="K135" s="40"/>
      <c r="L135" s="44"/>
      <c r="M135" s="44"/>
      <c r="N135" s="55"/>
      <c r="O135" s="47"/>
      <c r="P135" s="40"/>
      <c r="Q135" s="44"/>
      <c r="R135" s="44"/>
      <c r="S135" s="55"/>
      <c r="T135" s="47"/>
      <c r="U135" s="40"/>
      <c r="V135" s="44"/>
      <c r="W135" s="44"/>
      <c r="X135" s="55"/>
      <c r="Y135" s="47"/>
      <c r="Z135" s="40"/>
      <c r="AA135" s="44"/>
      <c r="AB135" s="44"/>
      <c r="AC135" s="55"/>
      <c r="AD135" s="47"/>
      <c r="AE135" s="40"/>
      <c r="AF135" s="44"/>
      <c r="AG135" s="44"/>
      <c r="AH135" s="55"/>
      <c r="AI135" s="47"/>
      <c r="AJ135" s="40"/>
      <c r="AK135" s="44"/>
      <c r="AL135" s="44"/>
      <c r="AM135" s="55"/>
      <c r="AN135" s="47"/>
      <c r="AO135" s="40"/>
      <c r="AP135" s="44"/>
      <c r="AQ135" s="44"/>
      <c r="AR135" s="55"/>
      <c r="AS135" s="47"/>
      <c r="AT135" s="40"/>
      <c r="AU135" s="44"/>
      <c r="AV135" s="44"/>
      <c r="AW135" s="55"/>
      <c r="AX135" s="47"/>
      <c r="AY135" s="40"/>
      <c r="AZ135" s="44"/>
      <c r="BA135" s="44"/>
      <c r="BB135" s="55"/>
      <c r="BC135" s="47"/>
      <c r="BD135" s="40"/>
      <c r="BE135" s="44"/>
      <c r="BF135" s="44"/>
      <c r="BG135" s="55"/>
      <c r="BH135" s="47"/>
      <c r="BI135" s="40"/>
      <c r="BJ135" s="44"/>
      <c r="BK135" s="44"/>
      <c r="BL135" s="55"/>
      <c r="BM135" s="47"/>
      <c r="BN135" s="40"/>
      <c r="BO135" s="44"/>
      <c r="BP135" s="44"/>
      <c r="BQ135" s="55"/>
      <c r="BR135" s="47"/>
      <c r="BS135" s="40"/>
      <c r="BT135" s="44"/>
      <c r="BU135" s="44"/>
      <c r="BV135" s="55"/>
      <c r="BW135" s="47"/>
      <c r="BX135" s="40"/>
      <c r="BY135" s="44"/>
      <c r="BZ135" s="44"/>
      <c r="CA135" s="55"/>
      <c r="CB135" s="47"/>
      <c r="CC135" s="40"/>
      <c r="CD135" s="44"/>
      <c r="CE135" s="44"/>
      <c r="CF135" s="55"/>
      <c r="CG135" s="47"/>
      <c r="CH135" s="60"/>
      <c r="CI135" s="61"/>
      <c r="CJ135" s="61"/>
      <c r="CK135" s="63"/>
      <c r="CL135" s="47"/>
      <c r="CM135" s="40"/>
      <c r="CN135" s="44"/>
      <c r="CO135" s="44"/>
      <c r="CP135" s="55"/>
      <c r="CQ135" s="47"/>
      <c r="CR135" s="40"/>
      <c r="CS135" s="44"/>
      <c r="CT135" s="44"/>
      <c r="CU135" s="55"/>
      <c r="CV135" s="47"/>
      <c r="CW135" s="40"/>
      <c r="CX135" s="40"/>
      <c r="CY135" s="40"/>
      <c r="CZ135" s="55"/>
      <c r="DA135" s="47"/>
      <c r="DB135" s="40"/>
      <c r="DC135" s="44"/>
      <c r="DD135" s="44"/>
      <c r="DE135" s="55"/>
      <c r="DF135" s="47"/>
      <c r="DG135" s="40"/>
      <c r="DH135" s="44"/>
      <c r="DI135" s="44"/>
      <c r="DJ135" s="55"/>
      <c r="DK135" s="47"/>
      <c r="DL135" s="40"/>
      <c r="DM135" s="44"/>
      <c r="DN135" s="44"/>
      <c r="DO135" s="55"/>
      <c r="DP135" s="47"/>
      <c r="DQ135" s="40"/>
      <c r="DR135" s="44"/>
      <c r="DS135" s="44"/>
      <c r="DT135" s="55"/>
      <c r="DU135" s="47"/>
      <c r="DV135" s="40"/>
      <c r="DW135" s="44"/>
      <c r="DX135" s="44"/>
      <c r="DY135" s="55"/>
      <c r="DZ135" s="47"/>
      <c r="EA135" s="40"/>
      <c r="EB135" s="44"/>
      <c r="EC135" s="44"/>
      <c r="ED135" s="55"/>
      <c r="EE135" s="47"/>
      <c r="EF135" s="40"/>
      <c r="EG135" s="44"/>
      <c r="EH135" s="44"/>
      <c r="EI135" s="55"/>
      <c r="EJ135" s="47"/>
      <c r="EK135" s="40"/>
      <c r="EL135" s="44"/>
      <c r="EM135" s="44"/>
      <c r="EN135" s="55"/>
      <c r="EO135" s="47"/>
      <c r="EP135" s="40"/>
      <c r="EQ135" s="44"/>
      <c r="ER135" s="44"/>
      <c r="ES135" s="55"/>
      <c r="ET135" s="47"/>
      <c r="EU135" s="40"/>
      <c r="EV135" s="44"/>
      <c r="EW135" s="44"/>
      <c r="EX135" s="55"/>
      <c r="EY135" s="47"/>
      <c r="EZ135" s="40"/>
      <c r="FA135" s="44"/>
      <c r="FB135" s="44"/>
      <c r="FC135" s="55"/>
      <c r="FD135" s="47"/>
      <c r="FE135" s="40"/>
      <c r="FF135" s="44"/>
      <c r="FG135" s="44"/>
      <c r="FH135" s="55"/>
      <c r="FI135" s="47"/>
      <c r="FJ135" s="40"/>
      <c r="FK135" s="44"/>
      <c r="FL135" s="44"/>
      <c r="FM135" s="55"/>
      <c r="FN135" s="47"/>
      <c r="FO135" s="40"/>
      <c r="FP135" s="44"/>
      <c r="FQ135" s="44"/>
      <c r="FR135" s="55"/>
      <c r="FS135" s="47"/>
      <c r="FT135" s="40"/>
      <c r="FU135" s="44"/>
      <c r="FV135" s="44"/>
      <c r="FW135" s="55"/>
      <c r="FX135" s="47"/>
      <c r="FY135" s="40"/>
      <c r="FZ135" s="44"/>
      <c r="GA135" s="44"/>
      <c r="GB135" s="55"/>
      <c r="GC135" s="47"/>
      <c r="GD135" s="40"/>
      <c r="GE135" s="44"/>
      <c r="GF135" s="44"/>
      <c r="GG135" s="55"/>
      <c r="GH135" s="47"/>
      <c r="GI135" s="40"/>
      <c r="GJ135" s="44"/>
      <c r="GK135" s="44"/>
      <c r="GL135" s="55"/>
      <c r="GM135" s="47"/>
      <c r="GN135" s="40"/>
      <c r="GO135" s="44"/>
      <c r="GP135" s="44"/>
      <c r="GQ135" s="55"/>
      <c r="GR135" s="47"/>
      <c r="GS135" s="40"/>
      <c r="GT135" s="44"/>
      <c r="GU135" s="44"/>
      <c r="GV135" s="55"/>
      <c r="GW135" s="47"/>
      <c r="GX135" s="40"/>
      <c r="GY135" s="44"/>
      <c r="GZ135" s="44"/>
      <c r="HA135" s="55"/>
      <c r="HB135" s="47"/>
      <c r="HC135" s="40"/>
      <c r="HD135" s="44"/>
      <c r="HE135" s="44"/>
      <c r="HF135" s="55"/>
      <c r="HG135" s="47"/>
      <c r="HH135" s="40"/>
      <c r="HI135" s="44"/>
      <c r="HJ135" s="44"/>
      <c r="HK135" s="55"/>
      <c r="HL135" s="47"/>
      <c r="HM135" s="40"/>
      <c r="HN135" s="44"/>
      <c r="HO135" s="44"/>
      <c r="HP135" s="55"/>
      <c r="HQ135" s="47"/>
    </row>
    <row r="136" spans="1:225" x14ac:dyDescent="0.25">
      <c r="A136" s="40"/>
      <c r="B136" s="44"/>
      <c r="C136" s="44"/>
      <c r="D136" s="55"/>
      <c r="E136" s="47"/>
      <c r="F136" s="40"/>
      <c r="G136" s="44"/>
      <c r="H136" s="44"/>
      <c r="I136" s="55"/>
      <c r="J136" s="47"/>
      <c r="K136" s="40"/>
      <c r="L136" s="44"/>
      <c r="M136" s="44"/>
      <c r="N136" s="55"/>
      <c r="O136" s="47"/>
      <c r="P136" s="40"/>
      <c r="Q136" s="44"/>
      <c r="R136" s="44"/>
      <c r="S136" s="55"/>
      <c r="T136" s="47"/>
      <c r="U136" s="40"/>
      <c r="V136" s="44"/>
      <c r="W136" s="44"/>
      <c r="X136" s="55"/>
      <c r="Y136" s="47"/>
      <c r="Z136" s="40"/>
      <c r="AA136" s="44"/>
      <c r="AB136" s="44"/>
      <c r="AC136" s="55"/>
      <c r="AD136" s="47"/>
      <c r="AE136" s="40"/>
      <c r="AF136" s="44"/>
      <c r="AG136" s="44"/>
      <c r="AH136" s="55"/>
      <c r="AI136" s="47"/>
      <c r="AJ136" s="40"/>
      <c r="AK136" s="44"/>
      <c r="AL136" s="44"/>
      <c r="AM136" s="55"/>
      <c r="AN136" s="47"/>
      <c r="AO136" s="40"/>
      <c r="AP136" s="44"/>
      <c r="AQ136" s="44"/>
      <c r="AR136" s="55"/>
      <c r="AS136" s="47"/>
      <c r="AT136" s="40"/>
      <c r="AU136" s="44"/>
      <c r="AV136" s="44"/>
      <c r="AW136" s="55"/>
      <c r="AX136" s="47"/>
      <c r="AY136" s="40"/>
      <c r="AZ136" s="44"/>
      <c r="BA136" s="44"/>
      <c r="BB136" s="55"/>
      <c r="BC136" s="47"/>
      <c r="BD136" s="40"/>
      <c r="BE136" s="44"/>
      <c r="BF136" s="44"/>
      <c r="BG136" s="55"/>
      <c r="BH136" s="47"/>
      <c r="BI136" s="40"/>
      <c r="BJ136" s="44"/>
      <c r="BK136" s="44"/>
      <c r="BL136" s="55"/>
      <c r="BM136" s="47"/>
      <c r="BN136" s="40"/>
      <c r="BO136" s="44"/>
      <c r="BP136" s="44"/>
      <c r="BQ136" s="55"/>
      <c r="BR136" s="47"/>
      <c r="BS136" s="40"/>
      <c r="BT136" s="44"/>
      <c r="BU136" s="44"/>
      <c r="BV136" s="55"/>
      <c r="BW136" s="47"/>
      <c r="BX136" s="40"/>
      <c r="BY136" s="44"/>
      <c r="BZ136" s="44"/>
      <c r="CA136" s="55"/>
      <c r="CB136" s="47"/>
      <c r="CC136" s="40"/>
      <c r="CD136" s="44"/>
      <c r="CE136" s="44"/>
      <c r="CF136" s="55"/>
      <c r="CG136" s="47"/>
      <c r="CH136" s="60"/>
      <c r="CI136" s="61"/>
      <c r="CJ136" s="61"/>
      <c r="CK136" s="63"/>
      <c r="CL136" s="47"/>
      <c r="CM136" s="40"/>
      <c r="CN136" s="44"/>
      <c r="CO136" s="44"/>
      <c r="CP136" s="55"/>
      <c r="CQ136" s="47"/>
      <c r="CR136" s="40"/>
      <c r="CS136" s="44"/>
      <c r="CT136" s="44"/>
      <c r="CU136" s="55"/>
      <c r="CV136" s="47"/>
      <c r="CW136" s="40"/>
      <c r="CX136" s="40"/>
      <c r="CY136" s="40"/>
      <c r="CZ136" s="55"/>
      <c r="DA136" s="47"/>
      <c r="DB136" s="40"/>
      <c r="DC136" s="44"/>
      <c r="DD136" s="44"/>
      <c r="DE136" s="55"/>
      <c r="DF136" s="47"/>
      <c r="DG136" s="40"/>
      <c r="DH136" s="44"/>
      <c r="DI136" s="44"/>
      <c r="DJ136" s="55"/>
      <c r="DK136" s="47"/>
      <c r="DL136" s="40"/>
      <c r="DM136" s="44"/>
      <c r="DN136" s="44"/>
      <c r="DO136" s="55"/>
      <c r="DP136" s="47"/>
      <c r="DQ136" s="40"/>
      <c r="DR136" s="44"/>
      <c r="DS136" s="44"/>
      <c r="DT136" s="55"/>
      <c r="DU136" s="47"/>
      <c r="DV136" s="40"/>
      <c r="DW136" s="44"/>
      <c r="DX136" s="44"/>
      <c r="DY136" s="55"/>
      <c r="DZ136" s="47"/>
      <c r="EA136" s="40"/>
      <c r="EB136" s="44"/>
      <c r="EC136" s="44"/>
      <c r="ED136" s="55"/>
      <c r="EE136" s="47"/>
      <c r="EF136" s="40"/>
      <c r="EG136" s="44"/>
      <c r="EH136" s="44"/>
      <c r="EI136" s="55"/>
      <c r="EJ136" s="47"/>
      <c r="EK136" s="40"/>
      <c r="EL136" s="44"/>
      <c r="EM136" s="44"/>
      <c r="EN136" s="55"/>
      <c r="EO136" s="47"/>
      <c r="EP136" s="40"/>
      <c r="EQ136" s="44"/>
      <c r="ER136" s="44"/>
      <c r="ES136" s="55"/>
      <c r="ET136" s="47"/>
      <c r="EU136" s="40"/>
      <c r="EV136" s="44"/>
      <c r="EW136" s="44"/>
      <c r="EX136" s="55"/>
      <c r="EY136" s="47"/>
      <c r="EZ136" s="40"/>
      <c r="FA136" s="44"/>
      <c r="FB136" s="44"/>
      <c r="FC136" s="55"/>
      <c r="FD136" s="47"/>
      <c r="FE136" s="40"/>
      <c r="FF136" s="44"/>
      <c r="FG136" s="44"/>
      <c r="FH136" s="55"/>
      <c r="FI136" s="47"/>
      <c r="FJ136" s="40"/>
      <c r="FK136" s="44"/>
      <c r="FL136" s="44"/>
      <c r="FM136" s="55"/>
      <c r="FN136" s="47"/>
      <c r="FO136" s="40"/>
      <c r="FP136" s="44"/>
      <c r="FQ136" s="44"/>
      <c r="FR136" s="55"/>
      <c r="FS136" s="47"/>
      <c r="FT136" s="40"/>
      <c r="FU136" s="44"/>
      <c r="FV136" s="44"/>
      <c r="FW136" s="55"/>
      <c r="FX136" s="47"/>
      <c r="FY136" s="40"/>
      <c r="FZ136" s="44"/>
      <c r="GA136" s="44"/>
      <c r="GB136" s="55"/>
      <c r="GC136" s="47"/>
      <c r="GD136" s="40"/>
      <c r="GE136" s="44"/>
      <c r="GF136" s="44"/>
      <c r="GG136" s="55"/>
      <c r="GH136" s="47"/>
      <c r="GI136" s="40"/>
      <c r="GJ136" s="44"/>
      <c r="GK136" s="44"/>
      <c r="GL136" s="55"/>
      <c r="GM136" s="47"/>
      <c r="GN136" s="40"/>
      <c r="GO136" s="44"/>
      <c r="GP136" s="44"/>
      <c r="GQ136" s="55"/>
      <c r="GR136" s="47"/>
      <c r="GS136" s="40"/>
      <c r="GT136" s="44"/>
      <c r="GU136" s="44"/>
      <c r="GV136" s="55"/>
      <c r="GW136" s="47"/>
      <c r="GX136" s="40"/>
      <c r="GY136" s="44"/>
      <c r="GZ136" s="44"/>
      <c r="HA136" s="55"/>
      <c r="HB136" s="47"/>
      <c r="HC136" s="40"/>
      <c r="HD136" s="44"/>
      <c r="HE136" s="44"/>
      <c r="HF136" s="55"/>
      <c r="HG136" s="47"/>
      <c r="HH136" s="40"/>
      <c r="HI136" s="44"/>
      <c r="HJ136" s="44"/>
      <c r="HK136" s="55"/>
      <c r="HL136" s="47"/>
      <c r="HM136" s="40"/>
      <c r="HN136" s="44"/>
      <c r="HO136" s="44"/>
      <c r="HP136" s="55"/>
      <c r="HQ136" s="47"/>
    </row>
    <row r="137" spans="1:225" x14ac:dyDescent="0.25">
      <c r="A137" s="40"/>
      <c r="B137" s="44"/>
      <c r="C137" s="44"/>
      <c r="D137" s="55"/>
      <c r="E137" s="47"/>
      <c r="F137" s="40"/>
      <c r="G137" s="44"/>
      <c r="H137" s="44"/>
      <c r="I137" s="55"/>
      <c r="J137" s="47"/>
      <c r="K137" s="40"/>
      <c r="L137" s="44"/>
      <c r="M137" s="44"/>
      <c r="N137" s="55"/>
      <c r="O137" s="47"/>
      <c r="P137" s="40"/>
      <c r="Q137" s="44"/>
      <c r="R137" s="44"/>
      <c r="S137" s="55"/>
      <c r="T137" s="47"/>
      <c r="U137" s="40"/>
      <c r="V137" s="44"/>
      <c r="W137" s="44"/>
      <c r="X137" s="55"/>
      <c r="Y137" s="47"/>
      <c r="Z137" s="40"/>
      <c r="AA137" s="44"/>
      <c r="AB137" s="44"/>
      <c r="AC137" s="55"/>
      <c r="AD137" s="47"/>
      <c r="AE137" s="40"/>
      <c r="AF137" s="44"/>
      <c r="AG137" s="44"/>
      <c r="AH137" s="55"/>
      <c r="AI137" s="47"/>
      <c r="AJ137" s="40"/>
      <c r="AK137" s="44"/>
      <c r="AL137" s="44"/>
      <c r="AM137" s="55"/>
      <c r="AN137" s="47"/>
      <c r="AO137" s="40"/>
      <c r="AP137" s="44"/>
      <c r="AQ137" s="44"/>
      <c r="AR137" s="55"/>
      <c r="AS137" s="47"/>
      <c r="AT137" s="40"/>
      <c r="AU137" s="44"/>
      <c r="AV137" s="44"/>
      <c r="AW137" s="55"/>
      <c r="AX137" s="47"/>
      <c r="AY137" s="40"/>
      <c r="AZ137" s="44"/>
      <c r="BA137" s="44"/>
      <c r="BB137" s="55"/>
      <c r="BC137" s="47"/>
      <c r="BD137" s="40"/>
      <c r="BE137" s="44"/>
      <c r="BF137" s="44"/>
      <c r="BG137" s="55"/>
      <c r="BH137" s="47"/>
      <c r="BI137" s="40"/>
      <c r="BJ137" s="44"/>
      <c r="BK137" s="44"/>
      <c r="BL137" s="55"/>
      <c r="BM137" s="47"/>
      <c r="BN137" s="40"/>
      <c r="BO137" s="44"/>
      <c r="BP137" s="44"/>
      <c r="BQ137" s="55"/>
      <c r="BR137" s="47"/>
      <c r="BS137" s="40"/>
      <c r="BT137" s="44"/>
      <c r="BU137" s="44"/>
      <c r="BV137" s="55"/>
      <c r="BW137" s="47"/>
      <c r="BX137" s="40"/>
      <c r="BY137" s="44"/>
      <c r="BZ137" s="44"/>
      <c r="CA137" s="55"/>
      <c r="CB137" s="47"/>
      <c r="CC137" s="40"/>
      <c r="CD137" s="44"/>
      <c r="CE137" s="44"/>
      <c r="CF137" s="55"/>
      <c r="CG137" s="47"/>
      <c r="CH137" s="60"/>
      <c r="CI137" s="61"/>
      <c r="CJ137" s="61"/>
      <c r="CK137" s="63"/>
      <c r="CL137" s="47"/>
      <c r="CM137" s="40"/>
      <c r="CN137" s="44"/>
      <c r="CO137" s="44"/>
      <c r="CP137" s="55"/>
      <c r="CQ137" s="47"/>
      <c r="CR137" s="40"/>
      <c r="CS137" s="44"/>
      <c r="CT137" s="44"/>
      <c r="CU137" s="55"/>
      <c r="CV137" s="47"/>
      <c r="CW137" s="40"/>
      <c r="CX137" s="40"/>
      <c r="CY137" s="40"/>
      <c r="CZ137" s="55"/>
      <c r="DA137" s="47"/>
      <c r="DB137" s="40"/>
      <c r="DC137" s="44"/>
      <c r="DD137" s="44"/>
      <c r="DE137" s="55"/>
      <c r="DF137" s="47"/>
      <c r="DG137" s="40"/>
      <c r="DH137" s="44"/>
      <c r="DI137" s="44"/>
      <c r="DJ137" s="55"/>
      <c r="DK137" s="47"/>
      <c r="DL137" s="40"/>
      <c r="DM137" s="44"/>
      <c r="DN137" s="44"/>
      <c r="DO137" s="55"/>
      <c r="DP137" s="47"/>
      <c r="DQ137" s="40"/>
      <c r="DR137" s="44"/>
      <c r="DS137" s="44"/>
      <c r="DT137" s="55"/>
      <c r="DU137" s="47"/>
      <c r="DV137" s="40"/>
      <c r="DW137" s="44"/>
      <c r="DX137" s="44"/>
      <c r="DY137" s="55"/>
      <c r="DZ137" s="47"/>
      <c r="EA137" s="40"/>
      <c r="EB137" s="44"/>
      <c r="EC137" s="44"/>
      <c r="ED137" s="55"/>
      <c r="EE137" s="47"/>
      <c r="EF137" s="40"/>
      <c r="EG137" s="44"/>
      <c r="EH137" s="44"/>
      <c r="EI137" s="55"/>
      <c r="EJ137" s="47"/>
      <c r="EK137" s="40"/>
      <c r="EL137" s="44"/>
      <c r="EM137" s="44"/>
      <c r="EN137" s="55"/>
      <c r="EO137" s="47"/>
      <c r="EP137" s="40"/>
      <c r="EQ137" s="44"/>
      <c r="ER137" s="44"/>
      <c r="ES137" s="55"/>
      <c r="ET137" s="47"/>
      <c r="EU137" s="40"/>
      <c r="EV137" s="44"/>
      <c r="EW137" s="44"/>
      <c r="EX137" s="55"/>
      <c r="EY137" s="47"/>
      <c r="EZ137" s="40"/>
      <c r="FA137" s="44"/>
      <c r="FB137" s="44"/>
      <c r="FC137" s="55"/>
      <c r="FD137" s="47"/>
      <c r="FE137" s="40"/>
      <c r="FF137" s="44"/>
      <c r="FG137" s="44"/>
      <c r="FH137" s="55"/>
      <c r="FI137" s="47"/>
      <c r="FJ137" s="40"/>
      <c r="FK137" s="44"/>
      <c r="FL137" s="44"/>
      <c r="FM137" s="55"/>
      <c r="FN137" s="47"/>
      <c r="FO137" s="40"/>
      <c r="FP137" s="44"/>
      <c r="FQ137" s="44"/>
      <c r="FR137" s="55"/>
      <c r="FS137" s="47"/>
      <c r="FT137" s="40"/>
      <c r="FU137" s="44"/>
      <c r="FV137" s="44"/>
      <c r="FW137" s="55"/>
      <c r="FX137" s="47"/>
      <c r="FY137" s="40"/>
      <c r="FZ137" s="44"/>
      <c r="GA137" s="44"/>
      <c r="GB137" s="55"/>
      <c r="GC137" s="47"/>
      <c r="GD137" s="40"/>
      <c r="GE137" s="44"/>
      <c r="GF137" s="44"/>
      <c r="GG137" s="55"/>
      <c r="GH137" s="47"/>
      <c r="GI137" s="40"/>
      <c r="GJ137" s="44"/>
      <c r="GK137" s="44"/>
      <c r="GL137" s="55"/>
      <c r="GM137" s="47"/>
      <c r="GN137" s="40"/>
      <c r="GO137" s="44"/>
      <c r="GP137" s="44"/>
      <c r="GQ137" s="55"/>
      <c r="GR137" s="47"/>
      <c r="GS137" s="40"/>
      <c r="GT137" s="44"/>
      <c r="GU137" s="44"/>
      <c r="GV137" s="55"/>
      <c r="GW137" s="47"/>
      <c r="GX137" s="40"/>
      <c r="GY137" s="44"/>
      <c r="GZ137" s="44"/>
      <c r="HA137" s="55"/>
      <c r="HB137" s="47"/>
      <c r="HC137" s="40"/>
      <c r="HD137" s="44"/>
      <c r="HE137" s="44"/>
      <c r="HF137" s="55"/>
      <c r="HG137" s="47"/>
      <c r="HH137" s="40"/>
      <c r="HI137" s="44"/>
      <c r="HJ137" s="44"/>
      <c r="HK137" s="55"/>
      <c r="HL137" s="47"/>
      <c r="HM137" s="40"/>
      <c r="HN137" s="44"/>
      <c r="HO137" s="44"/>
      <c r="HP137" s="55"/>
      <c r="HQ137" s="47"/>
    </row>
    <row r="138" spans="1:225" x14ac:dyDescent="0.25">
      <c r="A138" s="40"/>
      <c r="B138" s="44"/>
      <c r="C138" s="44"/>
      <c r="D138" s="55"/>
      <c r="E138" s="47"/>
      <c r="F138" s="40"/>
      <c r="G138" s="44"/>
      <c r="H138" s="44"/>
      <c r="I138" s="55"/>
      <c r="J138" s="47"/>
      <c r="K138" s="40"/>
      <c r="L138" s="44"/>
      <c r="M138" s="44"/>
      <c r="N138" s="55"/>
      <c r="O138" s="47"/>
      <c r="P138" s="40"/>
      <c r="Q138" s="44"/>
      <c r="R138" s="44"/>
      <c r="S138" s="55"/>
      <c r="T138" s="47"/>
      <c r="U138" s="40"/>
      <c r="V138" s="44"/>
      <c r="W138" s="44"/>
      <c r="X138" s="55"/>
      <c r="Y138" s="47"/>
      <c r="Z138" s="40"/>
      <c r="AA138" s="44"/>
      <c r="AB138" s="44"/>
      <c r="AC138" s="55"/>
      <c r="AD138" s="47"/>
      <c r="AE138" s="40"/>
      <c r="AF138" s="44"/>
      <c r="AG138" s="44"/>
      <c r="AH138" s="55"/>
      <c r="AI138" s="47"/>
      <c r="AJ138" s="40"/>
      <c r="AK138" s="44"/>
      <c r="AL138" s="44"/>
      <c r="AM138" s="55"/>
      <c r="AN138" s="47"/>
      <c r="AO138" s="40"/>
      <c r="AP138" s="44"/>
      <c r="AQ138" s="44"/>
      <c r="AR138" s="55"/>
      <c r="AS138" s="47"/>
      <c r="AT138" s="40"/>
      <c r="AU138" s="44"/>
      <c r="AV138" s="44"/>
      <c r="AW138" s="55"/>
      <c r="AX138" s="47"/>
      <c r="AY138" s="40"/>
      <c r="AZ138" s="44"/>
      <c r="BA138" s="44"/>
      <c r="BB138" s="55"/>
      <c r="BC138" s="47"/>
      <c r="BD138" s="40"/>
      <c r="BE138" s="44"/>
      <c r="BF138" s="44"/>
      <c r="BG138" s="55"/>
      <c r="BH138" s="47"/>
      <c r="BI138" s="40"/>
      <c r="BJ138" s="44"/>
      <c r="BK138" s="44"/>
      <c r="BL138" s="55"/>
      <c r="BM138" s="47"/>
      <c r="BN138" s="40"/>
      <c r="BO138" s="44"/>
      <c r="BP138" s="44"/>
      <c r="BQ138" s="55"/>
      <c r="BR138" s="47"/>
      <c r="BS138" s="40"/>
      <c r="BT138" s="44"/>
      <c r="BU138" s="44"/>
      <c r="BV138" s="55"/>
      <c r="BW138" s="47"/>
      <c r="BX138" s="40"/>
      <c r="BY138" s="44"/>
      <c r="BZ138" s="44"/>
      <c r="CA138" s="55"/>
      <c r="CB138" s="47"/>
      <c r="CC138" s="40"/>
      <c r="CD138" s="44"/>
      <c r="CE138" s="44"/>
      <c r="CF138" s="55"/>
      <c r="CG138" s="47"/>
      <c r="CH138" s="60"/>
      <c r="CI138" s="61"/>
      <c r="CJ138" s="61"/>
      <c r="CK138" s="63"/>
      <c r="CL138" s="47"/>
      <c r="CM138" s="40"/>
      <c r="CN138" s="44"/>
      <c r="CO138" s="44"/>
      <c r="CP138" s="55"/>
      <c r="CQ138" s="47"/>
      <c r="CR138" s="40"/>
      <c r="CS138" s="44"/>
      <c r="CT138" s="44"/>
      <c r="CU138" s="55"/>
      <c r="CV138" s="47"/>
      <c r="CW138" s="40"/>
      <c r="CX138" s="40"/>
      <c r="CY138" s="40"/>
      <c r="CZ138" s="55"/>
      <c r="DA138" s="47"/>
      <c r="DB138" s="40"/>
      <c r="DC138" s="44"/>
      <c r="DD138" s="44"/>
      <c r="DE138" s="55"/>
      <c r="DF138" s="47"/>
      <c r="DG138" s="40"/>
      <c r="DH138" s="44"/>
      <c r="DI138" s="44"/>
      <c r="DJ138" s="55"/>
      <c r="DK138" s="47"/>
      <c r="DL138" s="40"/>
      <c r="DM138" s="44"/>
      <c r="DN138" s="44"/>
      <c r="DO138" s="55"/>
      <c r="DP138" s="47"/>
      <c r="DQ138" s="40"/>
      <c r="DR138" s="44"/>
      <c r="DS138" s="44"/>
      <c r="DT138" s="55"/>
      <c r="DU138" s="47"/>
      <c r="DV138" s="40"/>
      <c r="DW138" s="44"/>
      <c r="DX138" s="44"/>
      <c r="DY138" s="55"/>
      <c r="DZ138" s="47"/>
      <c r="EA138" s="40"/>
      <c r="EB138" s="44"/>
      <c r="EC138" s="44"/>
      <c r="ED138" s="55"/>
      <c r="EE138" s="47"/>
      <c r="EF138" s="40"/>
      <c r="EG138" s="44"/>
      <c r="EH138" s="44"/>
      <c r="EI138" s="55"/>
      <c r="EJ138" s="47"/>
      <c r="EK138" s="40"/>
      <c r="EL138" s="44"/>
      <c r="EM138" s="44"/>
      <c r="EN138" s="55"/>
      <c r="EO138" s="47"/>
      <c r="EP138" s="40"/>
      <c r="EQ138" s="44"/>
      <c r="ER138" s="44"/>
      <c r="ES138" s="55"/>
      <c r="ET138" s="47"/>
      <c r="EU138" s="40"/>
      <c r="EV138" s="44"/>
      <c r="EW138" s="44"/>
      <c r="EX138" s="55"/>
      <c r="EY138" s="47"/>
      <c r="EZ138" s="40"/>
      <c r="FA138" s="44"/>
      <c r="FB138" s="44"/>
      <c r="FC138" s="55"/>
      <c r="FD138" s="47"/>
      <c r="FE138" s="40"/>
      <c r="FF138" s="44"/>
      <c r="FG138" s="44"/>
      <c r="FH138" s="55"/>
      <c r="FI138" s="47"/>
      <c r="FJ138" s="40"/>
      <c r="FK138" s="44"/>
      <c r="FL138" s="44"/>
      <c r="FM138" s="55"/>
      <c r="FN138" s="47"/>
      <c r="FO138" s="40"/>
      <c r="FP138" s="44"/>
      <c r="FQ138" s="44"/>
      <c r="FR138" s="55"/>
      <c r="FS138" s="47"/>
      <c r="FT138" s="40"/>
      <c r="FU138" s="44"/>
      <c r="FV138" s="44"/>
      <c r="FW138" s="55"/>
      <c r="FX138" s="47"/>
      <c r="FY138" s="40"/>
      <c r="FZ138" s="44"/>
      <c r="GA138" s="44"/>
      <c r="GB138" s="55"/>
      <c r="GC138" s="47"/>
      <c r="GD138" s="40"/>
      <c r="GE138" s="44"/>
      <c r="GF138" s="44"/>
      <c r="GG138" s="55"/>
      <c r="GH138" s="47"/>
      <c r="GI138" s="40"/>
      <c r="GJ138" s="44"/>
      <c r="GK138" s="44"/>
      <c r="GL138" s="55"/>
      <c r="GM138" s="47"/>
      <c r="GN138" s="40"/>
      <c r="GO138" s="44"/>
      <c r="GP138" s="44"/>
      <c r="GQ138" s="55"/>
      <c r="GR138" s="47"/>
      <c r="GS138" s="40"/>
      <c r="GT138" s="44"/>
      <c r="GU138" s="44"/>
      <c r="GV138" s="55"/>
      <c r="GW138" s="47"/>
      <c r="GX138" s="40"/>
      <c r="GY138" s="44"/>
      <c r="GZ138" s="44"/>
      <c r="HA138" s="55"/>
      <c r="HB138" s="47"/>
      <c r="HC138" s="40"/>
      <c r="HD138" s="44"/>
      <c r="HE138" s="44"/>
      <c r="HF138" s="55"/>
      <c r="HG138" s="47"/>
      <c r="HH138" s="40"/>
      <c r="HI138" s="44"/>
      <c r="HJ138" s="44"/>
      <c r="HK138" s="55"/>
      <c r="HL138" s="47"/>
      <c r="HM138" s="40"/>
      <c r="HN138" s="44"/>
      <c r="HO138" s="44"/>
      <c r="HP138" s="55"/>
      <c r="HQ138" s="47"/>
    </row>
    <row r="139" spans="1:225" x14ac:dyDescent="0.25">
      <c r="A139" s="40"/>
      <c r="B139" s="44"/>
      <c r="C139" s="44"/>
      <c r="D139" s="55"/>
      <c r="E139" s="47"/>
      <c r="F139" s="40"/>
      <c r="G139" s="44"/>
      <c r="H139" s="44"/>
      <c r="I139" s="55"/>
      <c r="J139" s="47"/>
      <c r="K139" s="40"/>
      <c r="L139" s="44"/>
      <c r="M139" s="44"/>
      <c r="N139" s="55"/>
      <c r="O139" s="47"/>
      <c r="P139" s="40"/>
      <c r="Q139" s="44"/>
      <c r="R139" s="44"/>
      <c r="S139" s="55"/>
      <c r="T139" s="47"/>
      <c r="U139" s="40"/>
      <c r="V139" s="44"/>
      <c r="W139" s="44"/>
      <c r="X139" s="55"/>
      <c r="Y139" s="47"/>
      <c r="Z139" s="40"/>
      <c r="AA139" s="44"/>
      <c r="AB139" s="44"/>
      <c r="AC139" s="55"/>
      <c r="AD139" s="47"/>
      <c r="AE139" s="40"/>
      <c r="AF139" s="44"/>
      <c r="AG139" s="44"/>
      <c r="AH139" s="55"/>
      <c r="AI139" s="47"/>
      <c r="AJ139" s="40"/>
      <c r="AK139" s="44"/>
      <c r="AL139" s="44"/>
      <c r="AM139" s="55"/>
      <c r="AN139" s="47"/>
      <c r="AO139" s="40"/>
      <c r="AP139" s="44"/>
      <c r="AQ139" s="44"/>
      <c r="AR139" s="55"/>
      <c r="AS139" s="47"/>
      <c r="AT139" s="40"/>
      <c r="AU139" s="44"/>
      <c r="AV139" s="44"/>
      <c r="AW139" s="55"/>
      <c r="AX139" s="47"/>
      <c r="AY139" s="40"/>
      <c r="AZ139" s="44"/>
      <c r="BA139" s="44"/>
      <c r="BB139" s="55"/>
      <c r="BC139" s="47"/>
      <c r="BD139" s="40"/>
      <c r="BE139" s="44"/>
      <c r="BF139" s="44"/>
      <c r="BG139" s="55"/>
      <c r="BH139" s="47"/>
      <c r="BI139" s="40"/>
      <c r="BJ139" s="44"/>
      <c r="BK139" s="44"/>
      <c r="BL139" s="55"/>
      <c r="BM139" s="47"/>
      <c r="BN139" s="40"/>
      <c r="BO139" s="44"/>
      <c r="BP139" s="44"/>
      <c r="BQ139" s="55"/>
      <c r="BR139" s="47"/>
      <c r="BS139" s="40"/>
      <c r="BT139" s="44"/>
      <c r="BU139" s="44"/>
      <c r="BV139" s="55"/>
      <c r="BW139" s="47"/>
      <c r="BX139" s="40"/>
      <c r="BY139" s="44"/>
      <c r="BZ139" s="44"/>
      <c r="CA139" s="55"/>
      <c r="CB139" s="47"/>
      <c r="CC139" s="40"/>
      <c r="CD139" s="44"/>
      <c r="CE139" s="44"/>
      <c r="CF139" s="55"/>
      <c r="CG139" s="47"/>
      <c r="CH139" s="60"/>
      <c r="CI139" s="61"/>
      <c r="CJ139" s="61"/>
      <c r="CK139" s="63"/>
      <c r="CL139" s="47"/>
      <c r="CM139" s="40"/>
      <c r="CN139" s="44"/>
      <c r="CO139" s="44"/>
      <c r="CP139" s="55"/>
      <c r="CQ139" s="47"/>
      <c r="CR139" s="40"/>
      <c r="CS139" s="44"/>
      <c r="CT139" s="44"/>
      <c r="CU139" s="55"/>
      <c r="CV139" s="47"/>
      <c r="CW139" s="40"/>
      <c r="CX139" s="40"/>
      <c r="CY139" s="40"/>
      <c r="CZ139" s="55"/>
      <c r="DA139" s="47"/>
      <c r="DB139" s="40"/>
      <c r="DC139" s="44"/>
      <c r="DD139" s="44"/>
      <c r="DE139" s="55"/>
      <c r="DF139" s="47"/>
      <c r="DG139" s="40"/>
      <c r="DH139" s="44"/>
      <c r="DI139" s="44"/>
      <c r="DJ139" s="55"/>
      <c r="DK139" s="47"/>
      <c r="DL139" s="40"/>
      <c r="DM139" s="44"/>
      <c r="DN139" s="44"/>
      <c r="DO139" s="55"/>
      <c r="DP139" s="47"/>
      <c r="DQ139" s="40"/>
      <c r="DR139" s="44"/>
      <c r="DS139" s="44"/>
      <c r="DT139" s="55"/>
      <c r="DU139" s="47"/>
      <c r="DV139" s="40"/>
      <c r="DW139" s="44"/>
      <c r="DX139" s="44"/>
      <c r="DY139" s="55"/>
      <c r="DZ139" s="47"/>
      <c r="EA139" s="40"/>
      <c r="EB139" s="44"/>
      <c r="EC139" s="44"/>
      <c r="ED139" s="55"/>
      <c r="EE139" s="47"/>
      <c r="EF139" s="40"/>
      <c r="EG139" s="44"/>
      <c r="EH139" s="44"/>
      <c r="EI139" s="55"/>
      <c r="EJ139" s="47"/>
      <c r="EK139" s="40"/>
      <c r="EL139" s="44"/>
      <c r="EM139" s="44"/>
      <c r="EN139" s="55"/>
      <c r="EO139" s="47"/>
      <c r="EP139" s="40"/>
      <c r="EQ139" s="44"/>
      <c r="ER139" s="44"/>
      <c r="ES139" s="55"/>
      <c r="ET139" s="47"/>
      <c r="EU139" s="40"/>
      <c r="EV139" s="44"/>
      <c r="EW139" s="44"/>
      <c r="EX139" s="55"/>
      <c r="EY139" s="47"/>
      <c r="EZ139" s="40"/>
      <c r="FA139" s="44"/>
      <c r="FB139" s="44"/>
      <c r="FC139" s="55"/>
      <c r="FD139" s="47"/>
      <c r="FE139" s="40"/>
      <c r="FF139" s="44"/>
      <c r="FG139" s="44"/>
      <c r="FH139" s="55"/>
      <c r="FI139" s="47"/>
      <c r="FJ139" s="40"/>
      <c r="FK139" s="44"/>
      <c r="FL139" s="44"/>
      <c r="FM139" s="55"/>
      <c r="FN139" s="47"/>
      <c r="FO139" s="40"/>
      <c r="FP139" s="44"/>
      <c r="FQ139" s="44"/>
      <c r="FR139" s="55"/>
      <c r="FS139" s="47"/>
      <c r="FT139" s="40"/>
      <c r="FU139" s="44"/>
      <c r="FV139" s="44"/>
      <c r="FW139" s="55"/>
      <c r="FX139" s="47"/>
      <c r="FY139" s="40"/>
      <c r="FZ139" s="44"/>
      <c r="GA139" s="44"/>
      <c r="GB139" s="55"/>
      <c r="GC139" s="47"/>
      <c r="GD139" s="40"/>
      <c r="GE139" s="44"/>
      <c r="GF139" s="44"/>
      <c r="GG139" s="55"/>
      <c r="GH139" s="47"/>
      <c r="GI139" s="40"/>
      <c r="GJ139" s="44"/>
      <c r="GK139" s="44"/>
      <c r="GL139" s="55"/>
      <c r="GM139" s="47"/>
      <c r="GN139" s="40"/>
      <c r="GO139" s="44"/>
      <c r="GP139" s="44"/>
      <c r="GQ139" s="55"/>
      <c r="GR139" s="47"/>
      <c r="GS139" s="40"/>
      <c r="GT139" s="44"/>
      <c r="GU139" s="44"/>
      <c r="GV139" s="55"/>
      <c r="GW139" s="47"/>
      <c r="GX139" s="40"/>
      <c r="GY139" s="44"/>
      <c r="GZ139" s="44"/>
      <c r="HA139" s="55"/>
      <c r="HB139" s="47"/>
      <c r="HC139" s="40"/>
      <c r="HD139" s="44"/>
      <c r="HE139" s="44"/>
      <c r="HF139" s="55"/>
      <c r="HG139" s="47"/>
      <c r="HH139" s="40"/>
      <c r="HI139" s="44"/>
      <c r="HJ139" s="44"/>
      <c r="HK139" s="55"/>
      <c r="HL139" s="47"/>
      <c r="HM139" s="40"/>
      <c r="HN139" s="44"/>
      <c r="HO139" s="44"/>
      <c r="HP139" s="55"/>
      <c r="HQ139" s="47"/>
    </row>
    <row r="140" spans="1:225" x14ac:dyDescent="0.25">
      <c r="A140" s="40"/>
      <c r="B140" s="44"/>
      <c r="C140" s="44"/>
      <c r="D140" s="55"/>
      <c r="E140" s="47"/>
      <c r="F140" s="40"/>
      <c r="G140" s="44"/>
      <c r="H140" s="44"/>
      <c r="I140" s="55"/>
      <c r="J140" s="47"/>
      <c r="K140" s="40"/>
      <c r="L140" s="44"/>
      <c r="M140" s="44"/>
      <c r="N140" s="55"/>
      <c r="O140" s="47"/>
      <c r="P140" s="40"/>
      <c r="Q140" s="44"/>
      <c r="R140" s="44"/>
      <c r="S140" s="55"/>
      <c r="T140" s="47"/>
      <c r="U140" s="40"/>
      <c r="V140" s="44"/>
      <c r="W140" s="44"/>
      <c r="X140" s="55"/>
      <c r="Y140" s="47"/>
      <c r="Z140" s="40"/>
      <c r="AA140" s="44"/>
      <c r="AB140" s="44"/>
      <c r="AC140" s="55"/>
      <c r="AD140" s="47"/>
      <c r="AE140" s="40"/>
      <c r="AF140" s="44"/>
      <c r="AG140" s="44"/>
      <c r="AH140" s="55"/>
      <c r="AI140" s="47"/>
      <c r="AJ140" s="40"/>
      <c r="AK140" s="44"/>
      <c r="AL140" s="44"/>
      <c r="AM140" s="55"/>
      <c r="AN140" s="47"/>
      <c r="AO140" s="40"/>
      <c r="AP140" s="44"/>
      <c r="AQ140" s="44"/>
      <c r="AR140" s="55"/>
      <c r="AS140" s="47"/>
      <c r="AT140" s="40"/>
      <c r="AU140" s="44"/>
      <c r="AV140" s="44"/>
      <c r="AW140" s="55"/>
      <c r="AX140" s="47"/>
      <c r="AY140" s="40"/>
      <c r="AZ140" s="44"/>
      <c r="BA140" s="44"/>
      <c r="BB140" s="55"/>
      <c r="BC140" s="47"/>
      <c r="BD140" s="40"/>
      <c r="BE140" s="44"/>
      <c r="BF140" s="44"/>
      <c r="BG140" s="55"/>
      <c r="BH140" s="47"/>
      <c r="BI140" s="40"/>
      <c r="BJ140" s="44"/>
      <c r="BK140" s="44"/>
      <c r="BL140" s="55"/>
      <c r="BM140" s="47"/>
      <c r="BN140" s="40"/>
      <c r="BO140" s="44"/>
      <c r="BP140" s="44"/>
      <c r="BQ140" s="55"/>
      <c r="BR140" s="47"/>
      <c r="BS140" s="40"/>
      <c r="BT140" s="44"/>
      <c r="BU140" s="44"/>
      <c r="BV140" s="55"/>
      <c r="BW140" s="47"/>
      <c r="BX140" s="40"/>
      <c r="BY140" s="44"/>
      <c r="BZ140" s="44"/>
      <c r="CA140" s="55"/>
      <c r="CB140" s="47"/>
      <c r="CC140" s="40"/>
      <c r="CD140" s="44"/>
      <c r="CE140" s="44"/>
      <c r="CF140" s="55"/>
      <c r="CG140" s="47"/>
      <c r="CH140" s="60"/>
      <c r="CI140" s="61"/>
      <c r="CJ140" s="61"/>
      <c r="CK140" s="63"/>
      <c r="CL140" s="47"/>
      <c r="CM140" s="40"/>
      <c r="CN140" s="44"/>
      <c r="CO140" s="44"/>
      <c r="CP140" s="55"/>
      <c r="CQ140" s="47"/>
      <c r="CR140" s="40"/>
      <c r="CS140" s="44"/>
      <c r="CT140" s="44"/>
      <c r="CU140" s="55"/>
      <c r="CV140" s="47"/>
      <c r="CW140" s="40"/>
      <c r="CX140" s="40"/>
      <c r="CY140" s="40"/>
      <c r="CZ140" s="55"/>
      <c r="DA140" s="47"/>
      <c r="DB140" s="40"/>
      <c r="DC140" s="44"/>
      <c r="DD140" s="44"/>
      <c r="DE140" s="55"/>
      <c r="DF140" s="47"/>
      <c r="DG140" s="40"/>
      <c r="DH140" s="44"/>
      <c r="DI140" s="44"/>
      <c r="DJ140" s="55"/>
      <c r="DK140" s="47"/>
      <c r="DL140" s="40"/>
      <c r="DM140" s="44"/>
      <c r="DN140" s="44"/>
      <c r="DO140" s="55"/>
      <c r="DP140" s="47"/>
      <c r="DQ140" s="40"/>
      <c r="DR140" s="44"/>
      <c r="DS140" s="44"/>
      <c r="DT140" s="55"/>
      <c r="DU140" s="47"/>
      <c r="DV140" s="40"/>
      <c r="DW140" s="44"/>
      <c r="DX140" s="44"/>
      <c r="DY140" s="55"/>
      <c r="DZ140" s="47"/>
      <c r="EA140" s="40"/>
      <c r="EB140" s="44"/>
      <c r="EC140" s="44"/>
      <c r="ED140" s="55"/>
      <c r="EE140" s="47"/>
      <c r="EF140" s="40"/>
      <c r="EG140" s="44"/>
      <c r="EH140" s="44"/>
      <c r="EI140" s="55"/>
      <c r="EJ140" s="47"/>
      <c r="EK140" s="40"/>
      <c r="EL140" s="44"/>
      <c r="EM140" s="44"/>
      <c r="EN140" s="55"/>
      <c r="EO140" s="47"/>
      <c r="EP140" s="40"/>
      <c r="EQ140" s="44"/>
      <c r="ER140" s="44"/>
      <c r="ES140" s="55"/>
      <c r="ET140" s="47"/>
      <c r="EU140" s="40"/>
      <c r="EV140" s="44"/>
      <c r="EW140" s="44"/>
      <c r="EX140" s="55"/>
      <c r="EY140" s="47"/>
      <c r="EZ140" s="40"/>
      <c r="FA140" s="44"/>
      <c r="FB140" s="44"/>
      <c r="FC140" s="55"/>
      <c r="FD140" s="47"/>
      <c r="FE140" s="40"/>
      <c r="FF140" s="44"/>
      <c r="FG140" s="44"/>
      <c r="FH140" s="55"/>
      <c r="FI140" s="47"/>
      <c r="FJ140" s="40"/>
      <c r="FK140" s="44"/>
      <c r="FL140" s="44"/>
      <c r="FM140" s="55"/>
      <c r="FN140" s="47"/>
      <c r="FO140" s="40"/>
      <c r="FP140" s="44"/>
      <c r="FQ140" s="44"/>
      <c r="FR140" s="55"/>
      <c r="FS140" s="47"/>
      <c r="FT140" s="40"/>
      <c r="FU140" s="44"/>
      <c r="FV140" s="44"/>
      <c r="FW140" s="55"/>
      <c r="FX140" s="47"/>
      <c r="FY140" s="40"/>
      <c r="FZ140" s="44"/>
      <c r="GA140" s="44"/>
      <c r="GB140" s="55"/>
      <c r="GC140" s="47"/>
      <c r="GD140" s="40"/>
      <c r="GE140" s="44"/>
      <c r="GF140" s="44"/>
      <c r="GG140" s="55"/>
      <c r="GH140" s="47"/>
      <c r="GI140" s="40"/>
      <c r="GJ140" s="44"/>
      <c r="GK140" s="44"/>
      <c r="GL140" s="55"/>
      <c r="GM140" s="47"/>
      <c r="GN140" s="40"/>
      <c r="GO140" s="44"/>
      <c r="GP140" s="44"/>
      <c r="GQ140" s="55"/>
      <c r="GR140" s="47"/>
      <c r="GS140" s="40"/>
      <c r="GT140" s="44"/>
      <c r="GU140" s="44"/>
      <c r="GV140" s="55"/>
      <c r="GW140" s="47"/>
      <c r="GX140" s="40"/>
      <c r="GY140" s="44"/>
      <c r="GZ140" s="44"/>
      <c r="HA140" s="55"/>
      <c r="HB140" s="47"/>
      <c r="HC140" s="40"/>
      <c r="HD140" s="44"/>
      <c r="HE140" s="44"/>
      <c r="HF140" s="55"/>
      <c r="HG140" s="47"/>
      <c r="HH140" s="40"/>
      <c r="HI140" s="44"/>
      <c r="HJ140" s="44"/>
      <c r="HK140" s="55"/>
      <c r="HL140" s="47"/>
      <c r="HM140" s="40"/>
      <c r="HN140" s="44"/>
      <c r="HO140" s="44"/>
      <c r="HP140" s="55"/>
      <c r="HQ140" s="47"/>
    </row>
    <row r="141" spans="1:225" x14ac:dyDescent="0.25">
      <c r="A141" s="40"/>
      <c r="B141" s="44"/>
      <c r="C141" s="44"/>
      <c r="D141" s="55"/>
      <c r="E141" s="47"/>
      <c r="F141" s="40"/>
      <c r="G141" s="44"/>
      <c r="H141" s="44"/>
      <c r="I141" s="55"/>
      <c r="J141" s="47"/>
      <c r="K141" s="40"/>
      <c r="L141" s="44"/>
      <c r="M141" s="44"/>
      <c r="N141" s="55"/>
      <c r="O141" s="47"/>
      <c r="P141" s="40"/>
      <c r="Q141" s="44"/>
      <c r="R141" s="44"/>
      <c r="S141" s="55"/>
      <c r="T141" s="47"/>
      <c r="U141" s="40"/>
      <c r="V141" s="44"/>
      <c r="W141" s="44"/>
      <c r="X141" s="55"/>
      <c r="Y141" s="47"/>
      <c r="Z141" s="40"/>
      <c r="AA141" s="44"/>
      <c r="AB141" s="44"/>
      <c r="AC141" s="55"/>
      <c r="AD141" s="47"/>
      <c r="AE141" s="40"/>
      <c r="AF141" s="44"/>
      <c r="AG141" s="44"/>
      <c r="AH141" s="55"/>
      <c r="AI141" s="47"/>
      <c r="AJ141" s="40"/>
      <c r="AK141" s="44"/>
      <c r="AL141" s="44"/>
      <c r="AM141" s="55"/>
      <c r="AN141" s="47"/>
      <c r="AO141" s="40"/>
      <c r="AP141" s="44"/>
      <c r="AQ141" s="44"/>
      <c r="AR141" s="55"/>
      <c r="AS141" s="47"/>
      <c r="AT141" s="40"/>
      <c r="AU141" s="44"/>
      <c r="AV141" s="44"/>
      <c r="AW141" s="55"/>
      <c r="AX141" s="47"/>
      <c r="AY141" s="40"/>
      <c r="AZ141" s="44"/>
      <c r="BA141" s="44"/>
      <c r="BB141" s="55"/>
      <c r="BC141" s="47"/>
      <c r="BD141" s="40"/>
      <c r="BE141" s="44"/>
      <c r="BF141" s="44"/>
      <c r="BG141" s="55"/>
      <c r="BH141" s="47"/>
      <c r="BI141" s="40"/>
      <c r="BJ141" s="44"/>
      <c r="BK141" s="44"/>
      <c r="BL141" s="55"/>
      <c r="BM141" s="47"/>
      <c r="BN141" s="40"/>
      <c r="BO141" s="44"/>
      <c r="BP141" s="44"/>
      <c r="BQ141" s="55"/>
      <c r="BR141" s="47"/>
      <c r="BS141" s="40"/>
      <c r="BT141" s="44"/>
      <c r="BU141" s="44"/>
      <c r="BV141" s="55"/>
      <c r="BW141" s="47"/>
      <c r="BX141" s="40"/>
      <c r="BY141" s="44"/>
      <c r="BZ141" s="44"/>
      <c r="CA141" s="55"/>
      <c r="CB141" s="47"/>
      <c r="CC141" s="40"/>
      <c r="CD141" s="44"/>
      <c r="CE141" s="44"/>
      <c r="CF141" s="55"/>
      <c r="CG141" s="47"/>
      <c r="CH141" s="60"/>
      <c r="CI141" s="61"/>
      <c r="CJ141" s="61"/>
      <c r="CK141" s="63"/>
      <c r="CL141" s="47"/>
      <c r="CM141" s="40"/>
      <c r="CN141" s="44"/>
      <c r="CO141" s="44"/>
      <c r="CP141" s="55"/>
      <c r="CQ141" s="47"/>
      <c r="CR141" s="40"/>
      <c r="CS141" s="44"/>
      <c r="CT141" s="44"/>
      <c r="CU141" s="55"/>
      <c r="CV141" s="47"/>
      <c r="CW141" s="40"/>
      <c r="CX141" s="40"/>
      <c r="CY141" s="40"/>
      <c r="CZ141" s="55"/>
      <c r="DA141" s="47"/>
      <c r="DB141" s="40"/>
      <c r="DC141" s="44"/>
      <c r="DD141" s="44"/>
      <c r="DE141" s="55"/>
      <c r="DF141" s="47"/>
      <c r="DG141" s="40"/>
      <c r="DH141" s="44"/>
      <c r="DI141" s="44"/>
      <c r="DJ141" s="55"/>
      <c r="DK141" s="47"/>
      <c r="DL141" s="40"/>
      <c r="DM141" s="44"/>
      <c r="DN141" s="44"/>
      <c r="DO141" s="55"/>
      <c r="DP141" s="47"/>
      <c r="DQ141" s="40"/>
      <c r="DR141" s="44"/>
      <c r="DS141" s="44"/>
      <c r="DT141" s="55"/>
      <c r="DU141" s="47"/>
      <c r="DV141" s="40"/>
      <c r="DW141" s="44"/>
      <c r="DX141" s="44"/>
      <c r="DY141" s="55"/>
      <c r="DZ141" s="47"/>
      <c r="EA141" s="40"/>
      <c r="EB141" s="44"/>
      <c r="EC141" s="44"/>
      <c r="ED141" s="55"/>
      <c r="EE141" s="47"/>
      <c r="EF141" s="40"/>
      <c r="EG141" s="44"/>
      <c r="EH141" s="44"/>
      <c r="EI141" s="55"/>
      <c r="EJ141" s="47"/>
      <c r="EK141" s="40"/>
      <c r="EL141" s="44"/>
      <c r="EM141" s="44"/>
      <c r="EN141" s="55"/>
      <c r="EO141" s="47"/>
      <c r="EP141" s="40"/>
      <c r="EQ141" s="44"/>
      <c r="ER141" s="44"/>
      <c r="ES141" s="55"/>
      <c r="ET141" s="47"/>
      <c r="EU141" s="40"/>
      <c r="EV141" s="44"/>
      <c r="EW141" s="44"/>
      <c r="EX141" s="55"/>
      <c r="EY141" s="47"/>
      <c r="EZ141" s="40"/>
      <c r="FA141" s="44"/>
      <c r="FB141" s="44"/>
      <c r="FC141" s="55"/>
      <c r="FD141" s="47"/>
      <c r="FE141" s="40"/>
      <c r="FF141" s="44"/>
      <c r="FG141" s="44"/>
      <c r="FH141" s="55"/>
      <c r="FI141" s="47"/>
      <c r="FJ141" s="40"/>
      <c r="FK141" s="44"/>
      <c r="FL141" s="44"/>
      <c r="FM141" s="55"/>
      <c r="FN141" s="47"/>
      <c r="FO141" s="40"/>
      <c r="FP141" s="44"/>
      <c r="FQ141" s="44"/>
      <c r="FR141" s="55"/>
      <c r="FS141" s="47"/>
      <c r="FT141" s="40"/>
      <c r="FU141" s="44"/>
      <c r="FV141" s="44"/>
      <c r="FW141" s="55"/>
      <c r="FX141" s="47"/>
      <c r="FY141" s="40"/>
      <c r="FZ141" s="44"/>
      <c r="GA141" s="44"/>
      <c r="GB141" s="55"/>
      <c r="GC141" s="47"/>
      <c r="GD141" s="40"/>
      <c r="GE141" s="44"/>
      <c r="GF141" s="44"/>
      <c r="GG141" s="55"/>
      <c r="GH141" s="47"/>
      <c r="GI141" s="40"/>
      <c r="GJ141" s="44"/>
      <c r="GK141" s="44"/>
      <c r="GL141" s="55"/>
      <c r="GM141" s="47"/>
      <c r="GN141" s="40"/>
      <c r="GO141" s="44"/>
      <c r="GP141" s="44"/>
      <c r="GQ141" s="55"/>
      <c r="GR141" s="47"/>
      <c r="GS141" s="40"/>
      <c r="GT141" s="44"/>
      <c r="GU141" s="44"/>
      <c r="GV141" s="55"/>
      <c r="GW141" s="47"/>
      <c r="GX141" s="40"/>
      <c r="GY141" s="44"/>
      <c r="GZ141" s="44"/>
      <c r="HA141" s="55"/>
      <c r="HB141" s="47"/>
      <c r="HC141" s="40"/>
      <c r="HD141" s="44"/>
      <c r="HE141" s="44"/>
      <c r="HF141" s="55"/>
      <c r="HG141" s="47"/>
      <c r="HH141" s="40"/>
      <c r="HI141" s="44"/>
      <c r="HJ141" s="44"/>
      <c r="HK141" s="55"/>
      <c r="HL141" s="47"/>
      <c r="HM141" s="40"/>
      <c r="HN141" s="44"/>
      <c r="HO141" s="44"/>
      <c r="HP141" s="55"/>
      <c r="HQ141" s="47"/>
    </row>
    <row r="142" spans="1:225" x14ac:dyDescent="0.25">
      <c r="A142" s="40"/>
      <c r="B142" s="44"/>
      <c r="C142" s="44"/>
      <c r="D142" s="55"/>
      <c r="E142" s="47"/>
      <c r="F142" s="40"/>
      <c r="G142" s="44"/>
      <c r="H142" s="44"/>
      <c r="I142" s="55"/>
      <c r="J142" s="47"/>
      <c r="K142" s="40"/>
      <c r="L142" s="44"/>
      <c r="M142" s="44"/>
      <c r="N142" s="55"/>
      <c r="O142" s="47"/>
      <c r="P142" s="40"/>
      <c r="Q142" s="44"/>
      <c r="R142" s="44"/>
      <c r="S142" s="55"/>
      <c r="T142" s="47"/>
      <c r="U142" s="40"/>
      <c r="V142" s="44"/>
      <c r="W142" s="44"/>
      <c r="X142" s="55"/>
      <c r="Y142" s="47"/>
      <c r="Z142" s="40"/>
      <c r="AA142" s="44"/>
      <c r="AB142" s="44"/>
      <c r="AC142" s="55"/>
      <c r="AD142" s="47"/>
      <c r="AE142" s="40"/>
      <c r="AF142" s="44"/>
      <c r="AG142" s="44"/>
      <c r="AH142" s="55"/>
      <c r="AI142" s="47"/>
      <c r="AJ142" s="40"/>
      <c r="AK142" s="44"/>
      <c r="AL142" s="44"/>
      <c r="AM142" s="55"/>
      <c r="AN142" s="47"/>
      <c r="AO142" s="40"/>
      <c r="AP142" s="44"/>
      <c r="AQ142" s="44"/>
      <c r="AR142" s="55"/>
      <c r="AS142" s="47"/>
      <c r="AT142" s="40"/>
      <c r="AU142" s="44"/>
      <c r="AV142" s="44"/>
      <c r="AW142" s="55"/>
      <c r="AX142" s="47"/>
      <c r="AY142" s="40"/>
      <c r="AZ142" s="44"/>
      <c r="BA142" s="44"/>
      <c r="BB142" s="55"/>
      <c r="BC142" s="47"/>
      <c r="BD142" s="40"/>
      <c r="BE142" s="44"/>
      <c r="BF142" s="44"/>
      <c r="BG142" s="55"/>
      <c r="BH142" s="47"/>
      <c r="BI142" s="40"/>
      <c r="BJ142" s="44"/>
      <c r="BK142" s="44"/>
      <c r="BL142" s="55"/>
      <c r="BM142" s="47"/>
      <c r="BN142" s="40"/>
      <c r="BO142" s="44"/>
      <c r="BP142" s="44"/>
      <c r="BQ142" s="55"/>
      <c r="BR142" s="47"/>
      <c r="BS142" s="40"/>
      <c r="BT142" s="44"/>
      <c r="BU142" s="44"/>
      <c r="BV142" s="55"/>
      <c r="BW142" s="47"/>
      <c r="BX142" s="40"/>
      <c r="BY142" s="44"/>
      <c r="BZ142" s="44"/>
      <c r="CA142" s="55"/>
      <c r="CB142" s="47"/>
      <c r="CC142" s="40"/>
      <c r="CD142" s="44"/>
      <c r="CE142" s="44"/>
      <c r="CF142" s="55"/>
      <c r="CG142" s="47"/>
      <c r="CH142" s="60"/>
      <c r="CI142" s="61"/>
      <c r="CJ142" s="61"/>
      <c r="CK142" s="63"/>
      <c r="CL142" s="47"/>
      <c r="CM142" s="40"/>
      <c r="CN142" s="44"/>
      <c r="CO142" s="44"/>
      <c r="CP142" s="55"/>
      <c r="CQ142" s="47"/>
      <c r="CR142" s="40"/>
      <c r="CS142" s="44"/>
      <c r="CT142" s="44"/>
      <c r="CU142" s="55"/>
      <c r="CV142" s="47"/>
      <c r="CW142" s="40"/>
      <c r="CX142" s="40"/>
      <c r="CY142" s="40"/>
      <c r="CZ142" s="55"/>
      <c r="DA142" s="47"/>
      <c r="DB142" s="40"/>
      <c r="DC142" s="44"/>
      <c r="DD142" s="44"/>
      <c r="DE142" s="55"/>
      <c r="DF142" s="47"/>
      <c r="DG142" s="40"/>
      <c r="DH142" s="44"/>
      <c r="DI142" s="44"/>
      <c r="DJ142" s="55"/>
      <c r="DK142" s="47"/>
      <c r="DL142" s="40"/>
      <c r="DM142" s="44"/>
      <c r="DN142" s="44"/>
      <c r="DO142" s="55"/>
      <c r="DP142" s="47"/>
      <c r="DQ142" s="40"/>
      <c r="DR142" s="44"/>
      <c r="DS142" s="44"/>
      <c r="DT142" s="55"/>
      <c r="DU142" s="47"/>
      <c r="DV142" s="40"/>
      <c r="DW142" s="44"/>
      <c r="DX142" s="44"/>
      <c r="DY142" s="55"/>
      <c r="DZ142" s="47"/>
      <c r="EA142" s="40"/>
      <c r="EB142" s="44"/>
      <c r="EC142" s="44"/>
      <c r="ED142" s="55"/>
      <c r="EE142" s="47"/>
      <c r="EF142" s="40"/>
      <c r="EG142" s="44"/>
      <c r="EH142" s="44"/>
      <c r="EI142" s="55"/>
      <c r="EJ142" s="47"/>
      <c r="EK142" s="40"/>
      <c r="EL142" s="44"/>
      <c r="EM142" s="44"/>
      <c r="EN142" s="55"/>
      <c r="EO142" s="47"/>
      <c r="EP142" s="40"/>
      <c r="EQ142" s="44"/>
      <c r="ER142" s="44"/>
      <c r="ES142" s="55"/>
      <c r="ET142" s="47"/>
      <c r="EU142" s="40"/>
      <c r="EV142" s="44"/>
      <c r="EW142" s="44"/>
      <c r="EX142" s="55"/>
      <c r="EY142" s="47"/>
      <c r="EZ142" s="40"/>
      <c r="FA142" s="44"/>
      <c r="FB142" s="44"/>
      <c r="FC142" s="55"/>
      <c r="FD142" s="47"/>
      <c r="FE142" s="40"/>
      <c r="FF142" s="44"/>
      <c r="FG142" s="44"/>
      <c r="FH142" s="55"/>
      <c r="FI142" s="47"/>
      <c r="FJ142" s="40"/>
      <c r="FK142" s="44"/>
      <c r="FL142" s="44"/>
      <c r="FM142" s="55"/>
      <c r="FN142" s="47"/>
      <c r="FO142" s="40"/>
      <c r="FP142" s="44"/>
      <c r="FQ142" s="44"/>
      <c r="FR142" s="55"/>
      <c r="FS142" s="47"/>
      <c r="FT142" s="40"/>
      <c r="FU142" s="44"/>
      <c r="FV142" s="44"/>
      <c r="FW142" s="55"/>
      <c r="FX142" s="47"/>
      <c r="FY142" s="40"/>
      <c r="FZ142" s="44"/>
      <c r="GA142" s="44"/>
      <c r="GB142" s="55"/>
      <c r="GC142" s="47"/>
      <c r="GD142" s="40"/>
      <c r="GE142" s="44"/>
      <c r="GF142" s="44"/>
      <c r="GG142" s="55"/>
      <c r="GH142" s="47"/>
      <c r="GI142" s="40"/>
      <c r="GJ142" s="44"/>
      <c r="GK142" s="44"/>
      <c r="GL142" s="55"/>
      <c r="GM142" s="47"/>
      <c r="GN142" s="40"/>
      <c r="GO142" s="44"/>
      <c r="GP142" s="44"/>
      <c r="GQ142" s="55"/>
      <c r="GR142" s="47"/>
      <c r="GS142" s="40"/>
      <c r="GT142" s="44"/>
      <c r="GU142" s="44"/>
      <c r="GV142" s="55"/>
      <c r="GW142" s="47"/>
      <c r="GX142" s="40"/>
      <c r="GY142" s="44"/>
      <c r="GZ142" s="44"/>
      <c r="HA142" s="55"/>
      <c r="HB142" s="47"/>
      <c r="HC142" s="40"/>
      <c r="HD142" s="44"/>
      <c r="HE142" s="44"/>
      <c r="HF142" s="55"/>
      <c r="HG142" s="47"/>
      <c r="HH142" s="40"/>
      <c r="HI142" s="44"/>
      <c r="HJ142" s="44"/>
      <c r="HK142" s="55"/>
      <c r="HL142" s="47"/>
      <c r="HM142" s="40"/>
      <c r="HN142" s="44"/>
      <c r="HO142" s="44"/>
      <c r="HP142" s="55"/>
      <c r="HQ142" s="47"/>
    </row>
    <row r="143" spans="1:225" x14ac:dyDescent="0.25">
      <c r="A143" s="40"/>
      <c r="B143" s="44"/>
      <c r="C143" s="44"/>
      <c r="D143" s="55"/>
      <c r="E143" s="47"/>
      <c r="F143" s="40"/>
      <c r="G143" s="44"/>
      <c r="H143" s="44"/>
      <c r="I143" s="55"/>
      <c r="J143" s="47"/>
      <c r="K143" s="40"/>
      <c r="L143" s="44"/>
      <c r="M143" s="44"/>
      <c r="N143" s="55"/>
      <c r="O143" s="47"/>
      <c r="P143" s="40"/>
      <c r="Q143" s="44"/>
      <c r="R143" s="44"/>
      <c r="S143" s="55"/>
      <c r="T143" s="47"/>
      <c r="U143" s="40"/>
      <c r="V143" s="44"/>
      <c r="W143" s="44"/>
      <c r="X143" s="55"/>
      <c r="Y143" s="47"/>
      <c r="Z143" s="40"/>
      <c r="AA143" s="44"/>
      <c r="AB143" s="44"/>
      <c r="AC143" s="55"/>
      <c r="AD143" s="47"/>
      <c r="AE143" s="40"/>
      <c r="AF143" s="44"/>
      <c r="AG143" s="44"/>
      <c r="AH143" s="55"/>
      <c r="AI143" s="47"/>
      <c r="AJ143" s="40"/>
      <c r="AK143" s="44"/>
      <c r="AL143" s="44"/>
      <c r="AM143" s="55"/>
      <c r="AN143" s="47"/>
      <c r="AO143" s="40"/>
      <c r="AP143" s="44"/>
      <c r="AQ143" s="44"/>
      <c r="AR143" s="55"/>
      <c r="AS143" s="47"/>
      <c r="AT143" s="40"/>
      <c r="AU143" s="44"/>
      <c r="AV143" s="44"/>
      <c r="AW143" s="55"/>
      <c r="AX143" s="47"/>
      <c r="AY143" s="40"/>
      <c r="AZ143" s="44"/>
      <c r="BA143" s="44"/>
      <c r="BB143" s="55"/>
      <c r="BC143" s="47"/>
      <c r="BD143" s="40"/>
      <c r="BE143" s="44"/>
      <c r="BF143" s="44"/>
      <c r="BG143" s="55"/>
      <c r="BH143" s="47"/>
      <c r="BI143" s="40"/>
      <c r="BJ143" s="44"/>
      <c r="BK143" s="44"/>
      <c r="BL143" s="55"/>
      <c r="BM143" s="47"/>
      <c r="BN143" s="40"/>
      <c r="BO143" s="44"/>
      <c r="BP143" s="44"/>
      <c r="BQ143" s="55"/>
      <c r="BR143" s="47"/>
      <c r="BS143" s="40"/>
      <c r="BT143" s="44"/>
      <c r="BU143" s="44"/>
      <c r="BV143" s="55"/>
      <c r="BW143" s="47"/>
      <c r="BX143" s="40"/>
      <c r="BY143" s="44"/>
      <c r="BZ143" s="44"/>
      <c r="CA143" s="55"/>
      <c r="CB143" s="47"/>
      <c r="CC143" s="40"/>
      <c r="CD143" s="44"/>
      <c r="CE143" s="44"/>
      <c r="CF143" s="55"/>
      <c r="CG143" s="47"/>
      <c r="CH143" s="60"/>
      <c r="CI143" s="61"/>
      <c r="CJ143" s="61"/>
      <c r="CK143" s="63"/>
      <c r="CL143" s="47"/>
      <c r="CM143" s="40"/>
      <c r="CN143" s="44"/>
      <c r="CO143" s="44"/>
      <c r="CP143" s="55"/>
      <c r="CQ143" s="47"/>
      <c r="CR143" s="40"/>
      <c r="CS143" s="44"/>
      <c r="CT143" s="44"/>
      <c r="CU143" s="55"/>
      <c r="CV143" s="47"/>
      <c r="CW143" s="40"/>
      <c r="CX143" s="40"/>
      <c r="CY143" s="40"/>
      <c r="CZ143" s="55"/>
      <c r="DA143" s="47"/>
      <c r="DB143" s="40"/>
      <c r="DC143" s="44"/>
      <c r="DD143" s="44"/>
      <c r="DE143" s="55"/>
      <c r="DF143" s="47"/>
      <c r="DG143" s="40"/>
      <c r="DH143" s="44"/>
      <c r="DI143" s="44"/>
      <c r="DJ143" s="55"/>
      <c r="DK143" s="47"/>
      <c r="DL143" s="40"/>
      <c r="DM143" s="44"/>
      <c r="DN143" s="44"/>
      <c r="DO143" s="55"/>
      <c r="DP143" s="47"/>
      <c r="DQ143" s="40"/>
      <c r="DR143" s="44"/>
      <c r="DS143" s="44"/>
      <c r="DT143" s="55"/>
      <c r="DU143" s="47"/>
      <c r="DV143" s="40"/>
      <c r="DW143" s="44"/>
      <c r="DX143" s="44"/>
      <c r="DY143" s="55"/>
      <c r="DZ143" s="47"/>
      <c r="EA143" s="40"/>
      <c r="EB143" s="44"/>
      <c r="EC143" s="44"/>
      <c r="ED143" s="55"/>
      <c r="EE143" s="47"/>
      <c r="EF143" s="40"/>
      <c r="EG143" s="44"/>
      <c r="EH143" s="44"/>
      <c r="EI143" s="55"/>
      <c r="EJ143" s="47"/>
      <c r="EK143" s="40"/>
      <c r="EL143" s="44"/>
      <c r="EM143" s="44"/>
      <c r="EN143" s="55"/>
      <c r="EO143" s="47"/>
      <c r="EP143" s="40"/>
      <c r="EQ143" s="44"/>
      <c r="ER143" s="44"/>
      <c r="ES143" s="55"/>
      <c r="ET143" s="47"/>
      <c r="EU143" s="40"/>
      <c r="EV143" s="44"/>
      <c r="EW143" s="44"/>
      <c r="EX143" s="55"/>
      <c r="EY143" s="47"/>
      <c r="EZ143" s="40"/>
      <c r="FA143" s="44"/>
      <c r="FB143" s="44"/>
      <c r="FC143" s="55"/>
      <c r="FD143" s="47"/>
      <c r="FE143" s="40"/>
      <c r="FF143" s="44"/>
      <c r="FG143" s="44"/>
      <c r="FH143" s="55"/>
      <c r="FI143" s="47"/>
      <c r="FJ143" s="40"/>
      <c r="FK143" s="44"/>
      <c r="FL143" s="44"/>
      <c r="FM143" s="55"/>
      <c r="FN143" s="47"/>
      <c r="FO143" s="40"/>
      <c r="FP143" s="44"/>
      <c r="FQ143" s="44"/>
      <c r="FR143" s="55"/>
      <c r="FS143" s="47"/>
      <c r="FT143" s="40"/>
      <c r="FU143" s="44"/>
      <c r="FV143" s="44"/>
      <c r="FW143" s="55"/>
      <c r="FX143" s="47"/>
      <c r="FY143" s="40"/>
      <c r="FZ143" s="44"/>
      <c r="GA143" s="44"/>
      <c r="GB143" s="55"/>
      <c r="GC143" s="47"/>
      <c r="GD143" s="40"/>
      <c r="GE143" s="44"/>
      <c r="GF143" s="44"/>
      <c r="GG143" s="55"/>
      <c r="GH143" s="47"/>
      <c r="GI143" s="40"/>
      <c r="GJ143" s="44"/>
      <c r="GK143" s="44"/>
      <c r="GL143" s="55"/>
      <c r="GM143" s="47"/>
      <c r="GN143" s="40"/>
      <c r="GO143" s="44"/>
      <c r="GP143" s="44"/>
      <c r="GQ143" s="55"/>
      <c r="GR143" s="47"/>
      <c r="GS143" s="40"/>
      <c r="GT143" s="44"/>
      <c r="GU143" s="44"/>
      <c r="GV143" s="55"/>
      <c r="GW143" s="47"/>
      <c r="GX143" s="40"/>
      <c r="GY143" s="44"/>
      <c r="GZ143" s="44"/>
      <c r="HA143" s="55"/>
      <c r="HB143" s="47"/>
      <c r="HC143" s="40"/>
      <c r="HD143" s="44"/>
      <c r="HE143" s="44"/>
      <c r="HF143" s="55"/>
      <c r="HG143" s="47"/>
      <c r="HH143" s="40"/>
      <c r="HI143" s="44"/>
      <c r="HJ143" s="44"/>
      <c r="HK143" s="55"/>
      <c r="HL143" s="47"/>
      <c r="HM143" s="40"/>
      <c r="HN143" s="44"/>
      <c r="HO143" s="44"/>
      <c r="HP143" s="55"/>
      <c r="HQ143" s="47"/>
    </row>
    <row r="144" spans="1:225" x14ac:dyDescent="0.25">
      <c r="A144" s="40"/>
      <c r="B144" s="44"/>
      <c r="C144" s="44"/>
      <c r="D144" s="55"/>
      <c r="E144" s="47"/>
      <c r="F144" s="40"/>
      <c r="G144" s="44"/>
      <c r="H144" s="44"/>
      <c r="I144" s="55"/>
      <c r="J144" s="47"/>
      <c r="K144" s="40"/>
      <c r="L144" s="44"/>
      <c r="M144" s="44"/>
      <c r="N144" s="55"/>
      <c r="O144" s="47"/>
      <c r="P144" s="40"/>
      <c r="Q144" s="44"/>
      <c r="R144" s="44"/>
      <c r="S144" s="55"/>
      <c r="T144" s="47"/>
      <c r="U144" s="40"/>
      <c r="V144" s="44"/>
      <c r="W144" s="44"/>
      <c r="X144" s="55"/>
      <c r="Y144" s="47"/>
      <c r="Z144" s="40"/>
      <c r="AA144" s="44"/>
      <c r="AB144" s="44"/>
      <c r="AC144" s="55"/>
      <c r="AD144" s="47"/>
      <c r="AE144" s="40"/>
      <c r="AF144" s="44"/>
      <c r="AG144" s="44"/>
      <c r="AH144" s="55"/>
      <c r="AI144" s="47"/>
      <c r="AJ144" s="40"/>
      <c r="AK144" s="44"/>
      <c r="AL144" s="44"/>
      <c r="AM144" s="55"/>
      <c r="AN144" s="47"/>
      <c r="AO144" s="40"/>
      <c r="AP144" s="44"/>
      <c r="AQ144" s="44"/>
      <c r="AR144" s="55"/>
      <c r="AS144" s="47"/>
      <c r="AT144" s="40"/>
      <c r="AU144" s="44"/>
      <c r="AV144" s="44"/>
      <c r="AW144" s="55"/>
      <c r="AX144" s="47"/>
      <c r="AY144" s="40"/>
      <c r="AZ144" s="44"/>
      <c r="BA144" s="44"/>
      <c r="BB144" s="55"/>
      <c r="BC144" s="47"/>
      <c r="BD144" s="40"/>
      <c r="BE144" s="44"/>
      <c r="BF144" s="44"/>
      <c r="BG144" s="55"/>
      <c r="BH144" s="47"/>
      <c r="BI144" s="40"/>
      <c r="BJ144" s="44"/>
      <c r="BK144" s="44"/>
      <c r="BL144" s="55"/>
      <c r="BM144" s="47"/>
      <c r="BN144" s="40"/>
      <c r="BO144" s="44"/>
      <c r="BP144" s="44"/>
      <c r="BQ144" s="55"/>
      <c r="BR144" s="47"/>
      <c r="BS144" s="40"/>
      <c r="BT144" s="44"/>
      <c r="BU144" s="44"/>
      <c r="BV144" s="55"/>
      <c r="BW144" s="47"/>
      <c r="BX144" s="40"/>
      <c r="BY144" s="44"/>
      <c r="BZ144" s="44"/>
      <c r="CA144" s="55"/>
      <c r="CB144" s="47"/>
      <c r="CC144" s="40"/>
      <c r="CD144" s="44"/>
      <c r="CE144" s="44"/>
      <c r="CF144" s="55"/>
      <c r="CG144" s="47"/>
      <c r="CH144" s="60"/>
      <c r="CI144" s="61"/>
      <c r="CJ144" s="61"/>
      <c r="CK144" s="63"/>
      <c r="CL144" s="47"/>
      <c r="CM144" s="40"/>
      <c r="CN144" s="44"/>
      <c r="CO144" s="44"/>
      <c r="CP144" s="55"/>
      <c r="CQ144" s="47"/>
      <c r="CR144" s="40"/>
      <c r="CS144" s="44"/>
      <c r="CT144" s="44"/>
      <c r="CU144" s="55"/>
      <c r="CV144" s="47"/>
      <c r="CW144" s="40"/>
      <c r="CX144" s="40"/>
      <c r="CY144" s="40"/>
      <c r="CZ144" s="55"/>
      <c r="DA144" s="47"/>
      <c r="DB144" s="40"/>
      <c r="DC144" s="44"/>
      <c r="DD144" s="44"/>
      <c r="DE144" s="55"/>
      <c r="DF144" s="47"/>
      <c r="DG144" s="40"/>
      <c r="DH144" s="44"/>
      <c r="DI144" s="44"/>
      <c r="DJ144" s="55"/>
      <c r="DK144" s="47"/>
      <c r="DL144" s="40"/>
      <c r="DM144" s="44"/>
      <c r="DN144" s="44"/>
      <c r="DO144" s="55"/>
      <c r="DP144" s="47"/>
      <c r="DQ144" s="40"/>
      <c r="DR144" s="44"/>
      <c r="DS144" s="44"/>
      <c r="DT144" s="55"/>
      <c r="DU144" s="47"/>
      <c r="DV144" s="40"/>
      <c r="DW144" s="44"/>
      <c r="DX144" s="44"/>
      <c r="DY144" s="55"/>
      <c r="DZ144" s="47"/>
      <c r="EA144" s="40"/>
      <c r="EB144" s="44"/>
      <c r="EC144" s="44"/>
      <c r="ED144" s="55"/>
      <c r="EE144" s="47"/>
      <c r="EF144" s="40"/>
      <c r="EG144" s="44"/>
      <c r="EH144" s="44"/>
      <c r="EI144" s="55"/>
      <c r="EJ144" s="47"/>
      <c r="EK144" s="40"/>
      <c r="EL144" s="44"/>
      <c r="EM144" s="44"/>
      <c r="EN144" s="55"/>
      <c r="EO144" s="47"/>
      <c r="EP144" s="40"/>
      <c r="EQ144" s="44"/>
      <c r="ER144" s="44"/>
      <c r="ES144" s="55"/>
      <c r="ET144" s="47"/>
      <c r="EU144" s="40"/>
      <c r="EV144" s="44"/>
      <c r="EW144" s="44"/>
      <c r="EX144" s="55"/>
      <c r="EY144" s="47"/>
      <c r="EZ144" s="40"/>
      <c r="FA144" s="44"/>
      <c r="FB144" s="44"/>
      <c r="FC144" s="55"/>
      <c r="FD144" s="47"/>
      <c r="FE144" s="40"/>
      <c r="FF144" s="44"/>
      <c r="FG144" s="44"/>
      <c r="FH144" s="55"/>
      <c r="FI144" s="47"/>
      <c r="FJ144" s="40"/>
      <c r="FK144" s="44"/>
      <c r="FL144" s="44"/>
      <c r="FM144" s="55"/>
      <c r="FN144" s="47"/>
      <c r="FO144" s="40"/>
      <c r="FP144" s="44"/>
      <c r="FQ144" s="44"/>
      <c r="FR144" s="55"/>
      <c r="FS144" s="47"/>
      <c r="FT144" s="40"/>
      <c r="FU144" s="44"/>
      <c r="FV144" s="44"/>
      <c r="FW144" s="55"/>
      <c r="FX144" s="47"/>
      <c r="FY144" s="40"/>
      <c r="FZ144" s="44"/>
      <c r="GA144" s="44"/>
      <c r="GB144" s="55"/>
      <c r="GC144" s="47"/>
      <c r="GD144" s="40"/>
      <c r="GE144" s="44"/>
      <c r="GF144" s="44"/>
      <c r="GG144" s="55"/>
      <c r="GH144" s="47"/>
      <c r="GI144" s="40"/>
      <c r="GJ144" s="44"/>
      <c r="GK144" s="44"/>
      <c r="GL144" s="55"/>
      <c r="GM144" s="47"/>
      <c r="GN144" s="40"/>
      <c r="GO144" s="44"/>
      <c r="GP144" s="44"/>
      <c r="GQ144" s="55"/>
      <c r="GR144" s="47"/>
      <c r="GS144" s="40"/>
      <c r="GT144" s="44"/>
      <c r="GU144" s="44"/>
      <c r="GV144" s="55"/>
      <c r="GW144" s="47"/>
      <c r="GX144" s="40"/>
      <c r="GY144" s="44"/>
      <c r="GZ144" s="44"/>
      <c r="HA144" s="55"/>
      <c r="HB144" s="47"/>
      <c r="HC144" s="40"/>
      <c r="HD144" s="44"/>
      <c r="HE144" s="44"/>
      <c r="HF144" s="55"/>
      <c r="HG144" s="47"/>
      <c r="HH144" s="40"/>
      <c r="HI144" s="44"/>
      <c r="HJ144" s="44"/>
      <c r="HK144" s="55"/>
      <c r="HL144" s="47"/>
      <c r="HM144" s="40"/>
      <c r="HN144" s="44"/>
      <c r="HO144" s="44"/>
      <c r="HP144" s="55"/>
      <c r="HQ144" s="47"/>
    </row>
    <row r="145" spans="1:225" x14ac:dyDescent="0.25">
      <c r="A145" s="40"/>
      <c r="B145" s="44"/>
      <c r="C145" s="44"/>
      <c r="D145" s="55"/>
      <c r="E145" s="47"/>
      <c r="F145" s="40"/>
      <c r="G145" s="44"/>
      <c r="H145" s="44"/>
      <c r="I145" s="55"/>
      <c r="J145" s="47"/>
      <c r="K145" s="40"/>
      <c r="L145" s="44"/>
      <c r="M145" s="44"/>
      <c r="N145" s="55"/>
      <c r="O145" s="47"/>
      <c r="P145" s="40"/>
      <c r="Q145" s="44"/>
      <c r="R145" s="44"/>
      <c r="S145" s="55"/>
      <c r="T145" s="47"/>
      <c r="U145" s="40"/>
      <c r="V145" s="44"/>
      <c r="W145" s="44"/>
      <c r="X145" s="55"/>
      <c r="Y145" s="47"/>
      <c r="Z145" s="40"/>
      <c r="AA145" s="44"/>
      <c r="AB145" s="44"/>
      <c r="AC145" s="55"/>
      <c r="AD145" s="47"/>
      <c r="AE145" s="40"/>
      <c r="AF145" s="44"/>
      <c r="AG145" s="44"/>
      <c r="AH145" s="55"/>
      <c r="AI145" s="47"/>
      <c r="AJ145" s="40"/>
      <c r="AK145" s="44"/>
      <c r="AL145" s="44"/>
      <c r="AM145" s="55"/>
      <c r="AN145" s="47"/>
      <c r="AO145" s="40"/>
      <c r="AP145" s="44"/>
      <c r="AQ145" s="44"/>
      <c r="AR145" s="55"/>
      <c r="AS145" s="47"/>
      <c r="AT145" s="40"/>
      <c r="AU145" s="44"/>
      <c r="AV145" s="44"/>
      <c r="AW145" s="55"/>
      <c r="AX145" s="47"/>
      <c r="AY145" s="40"/>
      <c r="AZ145" s="44"/>
      <c r="BA145" s="44"/>
      <c r="BB145" s="55"/>
      <c r="BC145" s="47"/>
      <c r="BD145" s="40"/>
      <c r="BE145" s="44"/>
      <c r="BF145" s="44"/>
      <c r="BG145" s="55"/>
      <c r="BH145" s="47"/>
      <c r="BI145" s="40"/>
      <c r="BJ145" s="44"/>
      <c r="BK145" s="44"/>
      <c r="BL145" s="55"/>
      <c r="BM145" s="47"/>
      <c r="BN145" s="40"/>
      <c r="BO145" s="44"/>
      <c r="BP145" s="44"/>
      <c r="BQ145" s="55"/>
      <c r="BR145" s="47"/>
      <c r="BS145" s="40"/>
      <c r="BT145" s="44"/>
      <c r="BU145" s="44"/>
      <c r="BV145" s="55"/>
      <c r="BW145" s="47"/>
      <c r="BX145" s="40"/>
      <c r="BY145" s="44"/>
      <c r="BZ145" s="44"/>
      <c r="CA145" s="55"/>
      <c r="CB145" s="47"/>
      <c r="CC145" s="40"/>
      <c r="CD145" s="44"/>
      <c r="CE145" s="44"/>
      <c r="CF145" s="55"/>
      <c r="CG145" s="47"/>
      <c r="CH145" s="60"/>
      <c r="CI145" s="61"/>
      <c r="CJ145" s="61"/>
      <c r="CK145" s="63"/>
      <c r="CL145" s="47"/>
      <c r="CM145" s="40"/>
      <c r="CN145" s="44"/>
      <c r="CO145" s="44"/>
      <c r="CP145" s="55"/>
      <c r="CQ145" s="47"/>
      <c r="CR145" s="40"/>
      <c r="CS145" s="44"/>
      <c r="CT145" s="44"/>
      <c r="CU145" s="55"/>
      <c r="CV145" s="47"/>
      <c r="CW145" s="40"/>
      <c r="CX145" s="40"/>
      <c r="CY145" s="40"/>
      <c r="CZ145" s="55"/>
      <c r="DA145" s="47"/>
      <c r="DB145" s="40"/>
      <c r="DC145" s="44"/>
      <c r="DD145" s="44"/>
      <c r="DE145" s="55"/>
      <c r="DF145" s="47"/>
      <c r="DG145" s="40"/>
      <c r="DH145" s="44"/>
      <c r="DI145" s="44"/>
      <c r="DJ145" s="55"/>
      <c r="DK145" s="47"/>
      <c r="DL145" s="40"/>
      <c r="DM145" s="44"/>
      <c r="DN145" s="44"/>
      <c r="DO145" s="55"/>
      <c r="DP145" s="47"/>
      <c r="DQ145" s="40"/>
      <c r="DR145" s="44"/>
      <c r="DS145" s="44"/>
      <c r="DT145" s="55"/>
      <c r="DU145" s="47"/>
      <c r="DV145" s="40"/>
      <c r="DW145" s="44"/>
      <c r="DX145" s="44"/>
      <c r="DY145" s="55"/>
      <c r="DZ145" s="47"/>
      <c r="EA145" s="40"/>
      <c r="EB145" s="44"/>
      <c r="EC145" s="44"/>
      <c r="ED145" s="55"/>
      <c r="EE145" s="47"/>
      <c r="EF145" s="40"/>
      <c r="EG145" s="44"/>
      <c r="EH145" s="44"/>
      <c r="EI145" s="55"/>
      <c r="EJ145" s="47"/>
      <c r="EK145" s="40"/>
      <c r="EL145" s="44"/>
      <c r="EM145" s="44"/>
      <c r="EN145" s="55"/>
      <c r="EO145" s="47"/>
      <c r="EP145" s="40"/>
      <c r="EQ145" s="44"/>
      <c r="ER145" s="44"/>
      <c r="ES145" s="55"/>
      <c r="ET145" s="47"/>
      <c r="EU145" s="40"/>
      <c r="EV145" s="44"/>
      <c r="EW145" s="44"/>
      <c r="EX145" s="55"/>
      <c r="EY145" s="47"/>
      <c r="EZ145" s="40"/>
      <c r="FA145" s="44"/>
      <c r="FB145" s="44"/>
      <c r="FC145" s="55"/>
      <c r="FD145" s="47"/>
      <c r="FE145" s="40"/>
      <c r="FF145" s="44"/>
      <c r="FG145" s="44"/>
      <c r="FH145" s="55"/>
      <c r="FI145" s="47"/>
      <c r="FJ145" s="40"/>
      <c r="FK145" s="44"/>
      <c r="FL145" s="44"/>
      <c r="FM145" s="55"/>
      <c r="FN145" s="47"/>
      <c r="FO145" s="40"/>
      <c r="FP145" s="44"/>
      <c r="FQ145" s="44"/>
      <c r="FR145" s="55"/>
      <c r="FS145" s="47"/>
      <c r="FT145" s="40"/>
      <c r="FU145" s="44"/>
      <c r="FV145" s="44"/>
      <c r="FW145" s="55"/>
      <c r="FX145" s="47"/>
      <c r="FY145" s="40"/>
      <c r="FZ145" s="44"/>
      <c r="GA145" s="44"/>
      <c r="GB145" s="55"/>
      <c r="GC145" s="47"/>
      <c r="GD145" s="40"/>
      <c r="GE145" s="44"/>
      <c r="GF145" s="44"/>
      <c r="GG145" s="55"/>
      <c r="GH145" s="47"/>
      <c r="GI145" s="40"/>
      <c r="GJ145" s="44"/>
      <c r="GK145" s="44"/>
      <c r="GL145" s="55"/>
      <c r="GM145" s="47"/>
      <c r="GN145" s="40"/>
      <c r="GO145" s="44"/>
      <c r="GP145" s="44"/>
      <c r="GQ145" s="55"/>
      <c r="GR145" s="47"/>
      <c r="GS145" s="40"/>
      <c r="GT145" s="44"/>
      <c r="GU145" s="44"/>
      <c r="GV145" s="55"/>
      <c r="GW145" s="47"/>
      <c r="GX145" s="40"/>
      <c r="GY145" s="44"/>
      <c r="GZ145" s="44"/>
      <c r="HA145" s="55"/>
      <c r="HB145" s="47"/>
      <c r="HC145" s="40"/>
      <c r="HD145" s="44"/>
      <c r="HE145" s="44"/>
      <c r="HF145" s="55"/>
      <c r="HG145" s="47"/>
      <c r="HH145" s="40"/>
      <c r="HI145" s="44"/>
      <c r="HJ145" s="44"/>
      <c r="HK145" s="55"/>
      <c r="HL145" s="47"/>
      <c r="HM145" s="40"/>
      <c r="HN145" s="44"/>
      <c r="HO145" s="44"/>
      <c r="HP145" s="55"/>
      <c r="HQ145" s="47"/>
    </row>
    <row r="146" spans="1:225" x14ac:dyDescent="0.25">
      <c r="A146" s="40"/>
      <c r="B146" s="44"/>
      <c r="C146" s="44"/>
      <c r="D146" s="55"/>
      <c r="E146" s="47"/>
      <c r="F146" s="40"/>
      <c r="G146" s="44"/>
      <c r="H146" s="44"/>
      <c r="I146" s="55"/>
      <c r="J146" s="47"/>
      <c r="K146" s="40"/>
      <c r="L146" s="44"/>
      <c r="M146" s="44"/>
      <c r="N146" s="55"/>
      <c r="O146" s="47"/>
      <c r="P146" s="40"/>
      <c r="Q146" s="44"/>
      <c r="R146" s="44"/>
      <c r="S146" s="55"/>
      <c r="T146" s="47"/>
      <c r="U146" s="40"/>
      <c r="V146" s="44"/>
      <c r="W146" s="44"/>
      <c r="X146" s="55"/>
      <c r="Y146" s="47"/>
      <c r="Z146" s="40"/>
      <c r="AA146" s="44"/>
      <c r="AB146" s="44"/>
      <c r="AC146" s="55"/>
      <c r="AD146" s="47"/>
      <c r="AE146" s="40"/>
      <c r="AF146" s="44"/>
      <c r="AG146" s="44"/>
      <c r="AH146" s="55"/>
      <c r="AI146" s="47"/>
      <c r="AJ146" s="40"/>
      <c r="AK146" s="44"/>
      <c r="AL146" s="44"/>
      <c r="AM146" s="55"/>
      <c r="AN146" s="47"/>
      <c r="AO146" s="40"/>
      <c r="AP146" s="44"/>
      <c r="AQ146" s="44"/>
      <c r="AR146" s="55"/>
      <c r="AS146" s="47"/>
      <c r="AT146" s="40"/>
      <c r="AU146" s="44"/>
      <c r="AV146" s="44"/>
      <c r="AW146" s="55"/>
      <c r="AX146" s="47"/>
      <c r="AY146" s="40"/>
      <c r="AZ146" s="44"/>
      <c r="BA146" s="44"/>
      <c r="BB146" s="55"/>
      <c r="BC146" s="47"/>
      <c r="BD146" s="40"/>
      <c r="BE146" s="44"/>
      <c r="BF146" s="44"/>
      <c r="BG146" s="55"/>
      <c r="BH146" s="47"/>
      <c r="BI146" s="40"/>
      <c r="BJ146" s="44"/>
      <c r="BK146" s="44"/>
      <c r="BL146" s="55"/>
      <c r="BM146" s="47"/>
      <c r="BN146" s="40"/>
      <c r="BO146" s="44"/>
      <c r="BP146" s="44"/>
      <c r="BQ146" s="55"/>
      <c r="BR146" s="47"/>
      <c r="BS146" s="40"/>
      <c r="BT146" s="44"/>
      <c r="BU146" s="44"/>
      <c r="BV146" s="55"/>
      <c r="BW146" s="47"/>
      <c r="BX146" s="40"/>
      <c r="BY146" s="44"/>
      <c r="BZ146" s="44"/>
      <c r="CA146" s="55"/>
      <c r="CB146" s="47"/>
      <c r="CC146" s="40"/>
      <c r="CD146" s="44"/>
      <c r="CE146" s="44"/>
      <c r="CF146" s="55"/>
      <c r="CG146" s="47"/>
      <c r="CH146" s="60"/>
      <c r="CI146" s="61"/>
      <c r="CJ146" s="61"/>
      <c r="CK146" s="63"/>
      <c r="CL146" s="47"/>
      <c r="CM146" s="40"/>
      <c r="CN146" s="44"/>
      <c r="CO146" s="44"/>
      <c r="CP146" s="55"/>
      <c r="CQ146" s="47"/>
      <c r="CR146" s="40"/>
      <c r="CS146" s="44"/>
      <c r="CT146" s="44"/>
      <c r="CU146" s="55"/>
      <c r="CV146" s="47"/>
      <c r="CW146" s="40"/>
      <c r="CX146" s="40"/>
      <c r="CY146" s="40"/>
      <c r="CZ146" s="55"/>
      <c r="DA146" s="47"/>
      <c r="DB146" s="40"/>
      <c r="DC146" s="44"/>
      <c r="DD146" s="44"/>
      <c r="DE146" s="55"/>
      <c r="DF146" s="47"/>
      <c r="DG146" s="40"/>
      <c r="DH146" s="44"/>
      <c r="DI146" s="44"/>
      <c r="DJ146" s="55"/>
      <c r="DK146" s="47"/>
      <c r="DL146" s="40"/>
      <c r="DM146" s="44"/>
      <c r="DN146" s="44"/>
      <c r="DO146" s="55"/>
      <c r="DP146" s="47"/>
      <c r="DQ146" s="40"/>
      <c r="DR146" s="44"/>
      <c r="DS146" s="44"/>
      <c r="DT146" s="55"/>
      <c r="DU146" s="47"/>
      <c r="DV146" s="40"/>
      <c r="DW146" s="44"/>
      <c r="DX146" s="44"/>
      <c r="DY146" s="55"/>
      <c r="DZ146" s="47"/>
      <c r="EA146" s="40"/>
      <c r="EB146" s="44"/>
      <c r="EC146" s="44"/>
      <c r="ED146" s="55"/>
      <c r="EE146" s="47"/>
      <c r="EF146" s="40"/>
      <c r="EG146" s="44"/>
      <c r="EH146" s="44"/>
      <c r="EI146" s="55"/>
      <c r="EJ146" s="47"/>
      <c r="EK146" s="40"/>
      <c r="EL146" s="44"/>
      <c r="EM146" s="44"/>
      <c r="EN146" s="55"/>
      <c r="EO146" s="47"/>
      <c r="EP146" s="40"/>
      <c r="EQ146" s="44"/>
      <c r="ER146" s="44"/>
      <c r="ES146" s="55"/>
      <c r="ET146" s="47"/>
      <c r="EU146" s="40"/>
      <c r="EV146" s="44"/>
      <c r="EW146" s="44"/>
      <c r="EX146" s="55"/>
      <c r="EY146" s="47"/>
      <c r="EZ146" s="40"/>
      <c r="FA146" s="44"/>
      <c r="FB146" s="44"/>
      <c r="FC146" s="55"/>
      <c r="FD146" s="47"/>
      <c r="FE146" s="40"/>
      <c r="FF146" s="44"/>
      <c r="FG146" s="44"/>
      <c r="FH146" s="55"/>
      <c r="FI146" s="47"/>
      <c r="FJ146" s="40"/>
      <c r="FK146" s="44"/>
      <c r="FL146" s="44"/>
      <c r="FM146" s="55"/>
      <c r="FN146" s="47"/>
      <c r="FO146" s="40"/>
      <c r="FP146" s="44"/>
      <c r="FQ146" s="44"/>
      <c r="FR146" s="55"/>
      <c r="FS146" s="47"/>
      <c r="FT146" s="40"/>
      <c r="FU146" s="44"/>
      <c r="FV146" s="44"/>
      <c r="FW146" s="55"/>
      <c r="FX146" s="47"/>
      <c r="FY146" s="40"/>
      <c r="FZ146" s="44"/>
      <c r="GA146" s="44"/>
      <c r="GB146" s="55"/>
      <c r="GC146" s="47"/>
      <c r="GD146" s="40"/>
      <c r="GE146" s="44"/>
      <c r="GF146" s="44"/>
      <c r="GG146" s="55"/>
      <c r="GH146" s="47"/>
      <c r="GI146" s="40"/>
      <c r="GJ146" s="44"/>
      <c r="GK146" s="44"/>
      <c r="GL146" s="55"/>
      <c r="GM146" s="47"/>
      <c r="GN146" s="40"/>
      <c r="GO146" s="44"/>
      <c r="GP146" s="44"/>
      <c r="GQ146" s="55"/>
      <c r="GR146" s="47"/>
      <c r="GS146" s="40"/>
      <c r="GT146" s="44"/>
      <c r="GU146" s="44"/>
      <c r="GV146" s="55"/>
      <c r="GW146" s="47"/>
      <c r="GX146" s="40"/>
      <c r="GY146" s="44"/>
      <c r="GZ146" s="44"/>
      <c r="HA146" s="55"/>
      <c r="HB146" s="47"/>
      <c r="HC146" s="40"/>
      <c r="HD146" s="44"/>
      <c r="HE146" s="44"/>
      <c r="HF146" s="55"/>
      <c r="HG146" s="47"/>
      <c r="HH146" s="40"/>
      <c r="HI146" s="44"/>
      <c r="HJ146" s="44"/>
      <c r="HK146" s="55"/>
      <c r="HL146" s="47"/>
      <c r="HM146" s="40"/>
      <c r="HN146" s="44"/>
      <c r="HO146" s="44"/>
      <c r="HP146" s="55"/>
      <c r="HQ146" s="47"/>
    </row>
    <row r="147" spans="1:225" x14ac:dyDescent="0.25">
      <c r="A147" s="40"/>
      <c r="B147" s="44"/>
      <c r="C147" s="44"/>
      <c r="D147" s="55"/>
      <c r="E147" s="47"/>
      <c r="F147" s="40"/>
      <c r="G147" s="44"/>
      <c r="H147" s="44"/>
      <c r="I147" s="55"/>
      <c r="J147" s="47"/>
      <c r="K147" s="40"/>
      <c r="L147" s="44"/>
      <c r="M147" s="44"/>
      <c r="N147" s="55"/>
      <c r="O147" s="47"/>
      <c r="P147" s="40"/>
      <c r="Q147" s="44"/>
      <c r="R147" s="44"/>
      <c r="S147" s="55"/>
      <c r="T147" s="47"/>
      <c r="U147" s="40"/>
      <c r="V147" s="44"/>
      <c r="W147" s="44"/>
      <c r="X147" s="55"/>
      <c r="Y147" s="47"/>
      <c r="Z147" s="40"/>
      <c r="AA147" s="44"/>
      <c r="AB147" s="44"/>
      <c r="AC147" s="55"/>
      <c r="AD147" s="47"/>
      <c r="AE147" s="40"/>
      <c r="AF147" s="44"/>
      <c r="AG147" s="44"/>
      <c r="AH147" s="55"/>
      <c r="AI147" s="47"/>
      <c r="AJ147" s="40"/>
      <c r="AK147" s="44"/>
      <c r="AL147" s="44"/>
      <c r="AM147" s="55"/>
      <c r="AN147" s="47"/>
      <c r="AO147" s="40"/>
      <c r="AP147" s="44"/>
      <c r="AQ147" s="44"/>
      <c r="AR147" s="55"/>
      <c r="AS147" s="47"/>
      <c r="AT147" s="40"/>
      <c r="AU147" s="44"/>
      <c r="AV147" s="44"/>
      <c r="AW147" s="55"/>
      <c r="AX147" s="47"/>
      <c r="AY147" s="40"/>
      <c r="AZ147" s="44"/>
      <c r="BA147" s="44"/>
      <c r="BB147" s="55"/>
      <c r="BC147" s="47"/>
      <c r="BD147" s="40"/>
      <c r="BE147" s="44"/>
      <c r="BF147" s="44"/>
      <c r="BG147" s="55"/>
      <c r="BH147" s="47"/>
      <c r="BI147" s="40"/>
      <c r="BJ147" s="44"/>
      <c r="BK147" s="44"/>
      <c r="BL147" s="55"/>
      <c r="BM147" s="47"/>
      <c r="BN147" s="40"/>
      <c r="BO147" s="44"/>
      <c r="BP147" s="44"/>
      <c r="BQ147" s="55"/>
      <c r="BR147" s="47"/>
      <c r="BS147" s="40"/>
      <c r="BT147" s="44"/>
      <c r="BU147" s="44"/>
      <c r="BV147" s="55"/>
      <c r="BW147" s="47"/>
      <c r="BX147" s="40"/>
      <c r="BY147" s="44"/>
      <c r="BZ147" s="44"/>
      <c r="CA147" s="55"/>
      <c r="CB147" s="47"/>
      <c r="CC147" s="40"/>
      <c r="CD147" s="44"/>
      <c r="CE147" s="44"/>
      <c r="CF147" s="55"/>
      <c r="CG147" s="47"/>
      <c r="CH147" s="60"/>
      <c r="CI147" s="61"/>
      <c r="CJ147" s="61"/>
      <c r="CK147" s="63"/>
      <c r="CL147" s="47"/>
      <c r="CM147" s="40"/>
      <c r="CN147" s="44"/>
      <c r="CO147" s="44"/>
      <c r="CP147" s="55"/>
      <c r="CQ147" s="47"/>
      <c r="CR147" s="40"/>
      <c r="CS147" s="44"/>
      <c r="CT147" s="44"/>
      <c r="CU147" s="55"/>
      <c r="CV147" s="47"/>
      <c r="CW147" s="40"/>
      <c r="CX147" s="40"/>
      <c r="CY147" s="40"/>
      <c r="CZ147" s="55"/>
      <c r="DA147" s="47"/>
      <c r="DB147" s="40"/>
      <c r="DC147" s="44"/>
      <c r="DD147" s="44"/>
      <c r="DE147" s="55"/>
      <c r="DF147" s="47"/>
      <c r="DG147" s="40"/>
      <c r="DH147" s="44"/>
      <c r="DI147" s="44"/>
      <c r="DJ147" s="55"/>
      <c r="DK147" s="47"/>
      <c r="DL147" s="40"/>
      <c r="DM147" s="44"/>
      <c r="DN147" s="44"/>
      <c r="DO147" s="55"/>
      <c r="DP147" s="47"/>
      <c r="DQ147" s="40"/>
      <c r="DR147" s="44"/>
      <c r="DS147" s="44"/>
      <c r="DT147" s="55"/>
      <c r="DU147" s="47"/>
      <c r="DV147" s="40"/>
      <c r="DW147" s="44"/>
      <c r="DX147" s="44"/>
      <c r="DY147" s="55"/>
      <c r="DZ147" s="47"/>
      <c r="EA147" s="40"/>
      <c r="EB147" s="44"/>
      <c r="EC147" s="44"/>
      <c r="ED147" s="55"/>
      <c r="EE147" s="47"/>
      <c r="EF147" s="40"/>
      <c r="EG147" s="44"/>
      <c r="EH147" s="44"/>
      <c r="EI147" s="55"/>
      <c r="EJ147" s="47"/>
      <c r="EK147" s="40"/>
      <c r="EL147" s="44"/>
      <c r="EM147" s="44"/>
      <c r="EN147" s="55"/>
      <c r="EO147" s="47"/>
      <c r="EP147" s="40"/>
      <c r="EQ147" s="44"/>
      <c r="ER147" s="44"/>
      <c r="ES147" s="55"/>
      <c r="ET147" s="47"/>
      <c r="EU147" s="40"/>
      <c r="EV147" s="44"/>
      <c r="EW147" s="44"/>
      <c r="EX147" s="55"/>
      <c r="EY147" s="47"/>
      <c r="EZ147" s="40"/>
      <c r="FA147" s="44"/>
      <c r="FB147" s="44"/>
      <c r="FC147" s="55"/>
      <c r="FD147" s="47"/>
      <c r="FE147" s="40"/>
      <c r="FF147" s="44"/>
      <c r="FG147" s="44"/>
      <c r="FH147" s="55"/>
      <c r="FI147" s="47"/>
      <c r="FJ147" s="40"/>
      <c r="FK147" s="44"/>
      <c r="FL147" s="44"/>
      <c r="FM147" s="55"/>
      <c r="FN147" s="47"/>
      <c r="FO147" s="40"/>
      <c r="FP147" s="44"/>
      <c r="FQ147" s="44"/>
      <c r="FR147" s="55"/>
      <c r="FS147" s="47"/>
      <c r="FT147" s="40"/>
      <c r="FU147" s="44"/>
      <c r="FV147" s="44"/>
      <c r="FW147" s="55"/>
      <c r="FX147" s="47"/>
      <c r="FY147" s="40"/>
      <c r="FZ147" s="44"/>
      <c r="GA147" s="44"/>
      <c r="GB147" s="55"/>
      <c r="GC147" s="47"/>
      <c r="GD147" s="40"/>
      <c r="GE147" s="44"/>
      <c r="GF147" s="44"/>
      <c r="GG147" s="55"/>
      <c r="GH147" s="47"/>
      <c r="GI147" s="40"/>
      <c r="GJ147" s="44"/>
      <c r="GK147" s="44"/>
      <c r="GL147" s="55"/>
      <c r="GM147" s="47"/>
      <c r="GN147" s="40"/>
      <c r="GO147" s="44"/>
      <c r="GP147" s="44"/>
      <c r="GQ147" s="55"/>
      <c r="GR147" s="47"/>
      <c r="GS147" s="40"/>
      <c r="GT147" s="44"/>
      <c r="GU147" s="44"/>
      <c r="GV147" s="55"/>
      <c r="GW147" s="47"/>
      <c r="GX147" s="40"/>
      <c r="GY147" s="44"/>
      <c r="GZ147" s="44"/>
      <c r="HA147" s="55"/>
      <c r="HB147" s="47"/>
      <c r="HC147" s="40"/>
      <c r="HD147" s="44"/>
      <c r="HE147" s="44"/>
      <c r="HF147" s="55"/>
      <c r="HG147" s="47"/>
      <c r="HH147" s="40"/>
      <c r="HI147" s="44"/>
      <c r="HJ147" s="44"/>
      <c r="HK147" s="55"/>
      <c r="HL147" s="47"/>
      <c r="HM147" s="40"/>
      <c r="HN147" s="44"/>
      <c r="HO147" s="44"/>
      <c r="HP147" s="55"/>
      <c r="HQ147" s="47"/>
    </row>
    <row r="148" spans="1:225" x14ac:dyDescent="0.25">
      <c r="A148" s="40"/>
      <c r="B148" s="44"/>
      <c r="C148" s="44"/>
      <c r="D148" s="55"/>
      <c r="E148" s="47"/>
      <c r="F148" s="40"/>
      <c r="G148" s="44"/>
      <c r="H148" s="44"/>
      <c r="I148" s="55"/>
      <c r="J148" s="47"/>
      <c r="K148" s="40"/>
      <c r="L148" s="44"/>
      <c r="M148" s="44"/>
      <c r="N148" s="55"/>
      <c r="O148" s="47"/>
      <c r="P148" s="40"/>
      <c r="Q148" s="44"/>
      <c r="R148" s="44"/>
      <c r="S148" s="55"/>
      <c r="T148" s="47"/>
      <c r="U148" s="40"/>
      <c r="V148" s="44"/>
      <c r="W148" s="44"/>
      <c r="X148" s="55"/>
      <c r="Y148" s="47"/>
      <c r="Z148" s="40"/>
      <c r="AA148" s="44"/>
      <c r="AB148" s="44"/>
      <c r="AC148" s="55"/>
      <c r="AD148" s="47"/>
      <c r="AE148" s="40"/>
      <c r="AF148" s="44"/>
      <c r="AG148" s="44"/>
      <c r="AH148" s="55"/>
      <c r="AI148" s="47"/>
      <c r="AJ148" s="40"/>
      <c r="AK148" s="44"/>
      <c r="AL148" s="44"/>
      <c r="AM148" s="55"/>
      <c r="AN148" s="47"/>
      <c r="AO148" s="40"/>
      <c r="AP148" s="44"/>
      <c r="AQ148" s="44"/>
      <c r="AR148" s="55"/>
      <c r="AS148" s="47"/>
      <c r="AT148" s="40"/>
      <c r="AU148" s="44"/>
      <c r="AV148" s="44"/>
      <c r="AW148" s="55"/>
      <c r="AX148" s="47"/>
      <c r="AY148" s="40"/>
      <c r="AZ148" s="44"/>
      <c r="BA148" s="44"/>
      <c r="BB148" s="55"/>
      <c r="BC148" s="47"/>
      <c r="BD148" s="40"/>
      <c r="BE148" s="44"/>
      <c r="BF148" s="44"/>
      <c r="BG148" s="55"/>
      <c r="BH148" s="47"/>
      <c r="BI148" s="40"/>
      <c r="BJ148" s="44"/>
      <c r="BK148" s="44"/>
      <c r="BL148" s="55"/>
      <c r="BM148" s="47"/>
      <c r="BN148" s="40"/>
      <c r="BO148" s="44"/>
      <c r="BP148" s="44"/>
      <c r="BQ148" s="55"/>
      <c r="BR148" s="47"/>
      <c r="BS148" s="40"/>
      <c r="BT148" s="44"/>
      <c r="BU148" s="44"/>
      <c r="BV148" s="55"/>
      <c r="BW148" s="47"/>
      <c r="BX148" s="40"/>
      <c r="BY148" s="44"/>
      <c r="BZ148" s="44"/>
      <c r="CA148" s="55"/>
      <c r="CB148" s="47"/>
      <c r="CC148" s="40"/>
      <c r="CD148" s="44"/>
      <c r="CE148" s="44"/>
      <c r="CF148" s="55"/>
      <c r="CG148" s="47"/>
      <c r="CH148" s="60"/>
      <c r="CI148" s="61"/>
      <c r="CJ148" s="61"/>
      <c r="CK148" s="63"/>
      <c r="CL148" s="47"/>
      <c r="CM148" s="40"/>
      <c r="CN148" s="44"/>
      <c r="CO148" s="44"/>
      <c r="CP148" s="55"/>
      <c r="CQ148" s="47"/>
      <c r="CR148" s="40"/>
      <c r="CS148" s="44"/>
      <c r="CT148" s="44"/>
      <c r="CU148" s="55"/>
      <c r="CV148" s="47"/>
      <c r="CW148" s="40"/>
      <c r="CX148" s="40"/>
      <c r="CY148" s="40"/>
      <c r="CZ148" s="55"/>
      <c r="DA148" s="47"/>
      <c r="DB148" s="40"/>
      <c r="DC148" s="44"/>
      <c r="DD148" s="44"/>
      <c r="DE148" s="55"/>
      <c r="DF148" s="47"/>
      <c r="DG148" s="40"/>
      <c r="DH148" s="44"/>
      <c r="DI148" s="44"/>
      <c r="DJ148" s="55"/>
      <c r="DK148" s="47"/>
      <c r="DL148" s="40"/>
      <c r="DM148" s="44"/>
      <c r="DN148" s="44"/>
      <c r="DO148" s="55"/>
      <c r="DP148" s="47"/>
      <c r="DQ148" s="40"/>
      <c r="DR148" s="44"/>
      <c r="DS148" s="44"/>
      <c r="DT148" s="55"/>
      <c r="DU148" s="47"/>
      <c r="DV148" s="40"/>
      <c r="DW148" s="44"/>
      <c r="DX148" s="44"/>
      <c r="DY148" s="55"/>
      <c r="DZ148" s="47"/>
      <c r="EA148" s="40"/>
      <c r="EB148" s="44"/>
      <c r="EC148" s="44"/>
      <c r="ED148" s="55"/>
      <c r="EE148" s="47"/>
      <c r="EF148" s="40"/>
      <c r="EG148" s="44"/>
      <c r="EH148" s="44"/>
      <c r="EI148" s="55"/>
      <c r="EJ148" s="47"/>
      <c r="EK148" s="40"/>
      <c r="EL148" s="44"/>
      <c r="EM148" s="44"/>
      <c r="EN148" s="55"/>
      <c r="EO148" s="47"/>
      <c r="EP148" s="40"/>
      <c r="EQ148" s="44"/>
      <c r="ER148" s="44"/>
      <c r="ES148" s="55"/>
      <c r="ET148" s="47"/>
      <c r="EU148" s="40"/>
      <c r="EV148" s="44"/>
      <c r="EW148" s="44"/>
      <c r="EX148" s="55"/>
      <c r="EY148" s="47"/>
      <c r="EZ148" s="40"/>
      <c r="FA148" s="44"/>
      <c r="FB148" s="44"/>
      <c r="FC148" s="55"/>
      <c r="FD148" s="47"/>
      <c r="FE148" s="40"/>
      <c r="FF148" s="44"/>
      <c r="FG148" s="44"/>
      <c r="FH148" s="55"/>
      <c r="FI148" s="47"/>
      <c r="FJ148" s="40"/>
      <c r="FK148" s="44"/>
      <c r="FL148" s="44"/>
      <c r="FM148" s="55"/>
      <c r="FN148" s="47"/>
      <c r="FO148" s="40"/>
      <c r="FP148" s="44"/>
      <c r="FQ148" s="44"/>
      <c r="FR148" s="55"/>
      <c r="FS148" s="47"/>
      <c r="FT148" s="40"/>
      <c r="FU148" s="44"/>
      <c r="FV148" s="44"/>
      <c r="FW148" s="55"/>
      <c r="FX148" s="47"/>
      <c r="FY148" s="40"/>
      <c r="FZ148" s="44"/>
      <c r="GA148" s="44"/>
      <c r="GB148" s="55"/>
      <c r="GC148" s="47"/>
      <c r="GD148" s="40"/>
      <c r="GE148" s="44"/>
      <c r="GF148" s="44"/>
      <c r="GG148" s="55"/>
      <c r="GH148" s="47"/>
      <c r="GI148" s="40"/>
      <c r="GJ148" s="44"/>
      <c r="GK148" s="44"/>
      <c r="GL148" s="55"/>
      <c r="GM148" s="47"/>
      <c r="GN148" s="40"/>
      <c r="GO148" s="44"/>
      <c r="GP148" s="44"/>
      <c r="GQ148" s="55"/>
      <c r="GR148" s="47"/>
      <c r="GS148" s="40"/>
      <c r="GT148" s="44"/>
      <c r="GU148" s="44"/>
      <c r="GV148" s="55"/>
      <c r="GW148" s="47"/>
      <c r="GX148" s="40"/>
      <c r="GY148" s="44"/>
      <c r="GZ148" s="44"/>
      <c r="HA148" s="55"/>
      <c r="HB148" s="47"/>
      <c r="HC148" s="40"/>
      <c r="HD148" s="44"/>
      <c r="HE148" s="44"/>
      <c r="HF148" s="55"/>
      <c r="HG148" s="47"/>
      <c r="HH148" s="40"/>
      <c r="HI148" s="44"/>
      <c r="HJ148" s="44"/>
      <c r="HK148" s="55"/>
      <c r="HL148" s="47"/>
      <c r="HM148" s="40"/>
      <c r="HN148" s="44"/>
      <c r="HO148" s="44"/>
      <c r="HP148" s="55"/>
      <c r="HQ148" s="47"/>
    </row>
    <row r="149" spans="1:225" x14ac:dyDescent="0.25">
      <c r="A149" s="40"/>
      <c r="B149" s="44"/>
      <c r="C149" s="44"/>
      <c r="D149" s="55"/>
      <c r="E149" s="47"/>
      <c r="F149" s="40"/>
      <c r="G149" s="44"/>
      <c r="H149" s="44"/>
      <c r="I149" s="55"/>
      <c r="J149" s="47"/>
      <c r="K149" s="40"/>
      <c r="L149" s="44"/>
      <c r="M149" s="44"/>
      <c r="N149" s="55"/>
      <c r="O149" s="47"/>
      <c r="P149" s="40"/>
      <c r="Q149" s="44"/>
      <c r="R149" s="44"/>
      <c r="S149" s="55"/>
      <c r="T149" s="47"/>
      <c r="U149" s="40"/>
      <c r="V149" s="44"/>
      <c r="W149" s="44"/>
      <c r="X149" s="55"/>
      <c r="Y149" s="47"/>
      <c r="Z149" s="40"/>
      <c r="AA149" s="44"/>
      <c r="AB149" s="44"/>
      <c r="AC149" s="55"/>
      <c r="AD149" s="47"/>
      <c r="AE149" s="40"/>
      <c r="AF149" s="44"/>
      <c r="AG149" s="44"/>
      <c r="AH149" s="55"/>
      <c r="AI149" s="47"/>
      <c r="AJ149" s="40"/>
      <c r="AK149" s="44"/>
      <c r="AL149" s="44"/>
      <c r="AM149" s="55"/>
      <c r="AN149" s="47"/>
      <c r="AO149" s="40"/>
      <c r="AP149" s="44"/>
      <c r="AQ149" s="44"/>
      <c r="AR149" s="55"/>
      <c r="AS149" s="47"/>
      <c r="AT149" s="40"/>
      <c r="AU149" s="44"/>
      <c r="AV149" s="44"/>
      <c r="AW149" s="55"/>
      <c r="AX149" s="47"/>
      <c r="AY149" s="40"/>
      <c r="AZ149" s="44"/>
      <c r="BA149" s="44"/>
      <c r="BB149" s="55"/>
      <c r="BC149" s="47"/>
      <c r="BD149" s="40"/>
      <c r="BE149" s="44"/>
      <c r="BF149" s="44"/>
      <c r="BG149" s="55"/>
      <c r="BH149" s="47"/>
      <c r="BI149" s="40"/>
      <c r="BJ149" s="44"/>
      <c r="BK149" s="44"/>
      <c r="BL149" s="55"/>
      <c r="BM149" s="47"/>
      <c r="BN149" s="40"/>
      <c r="BO149" s="44"/>
      <c r="BP149" s="44"/>
      <c r="BQ149" s="55"/>
      <c r="BR149" s="47"/>
      <c r="BS149" s="40"/>
      <c r="BT149" s="44"/>
      <c r="BU149" s="44"/>
      <c r="BV149" s="55"/>
      <c r="BW149" s="47"/>
      <c r="BX149" s="40"/>
      <c r="BY149" s="44"/>
      <c r="BZ149" s="44"/>
      <c r="CA149" s="55"/>
      <c r="CB149" s="47"/>
      <c r="CC149" s="40"/>
      <c r="CD149" s="44"/>
      <c r="CE149" s="44"/>
      <c r="CF149" s="55"/>
      <c r="CG149" s="47"/>
      <c r="CH149" s="60"/>
      <c r="CI149" s="61"/>
      <c r="CJ149" s="61"/>
      <c r="CK149" s="63"/>
      <c r="CL149" s="47"/>
      <c r="CM149" s="40"/>
      <c r="CN149" s="44"/>
      <c r="CO149" s="44"/>
      <c r="CP149" s="55"/>
      <c r="CQ149" s="47"/>
      <c r="CR149" s="40"/>
      <c r="CS149" s="44"/>
      <c r="CT149" s="44"/>
      <c r="CU149" s="55"/>
      <c r="CV149" s="47"/>
      <c r="CW149" s="40"/>
      <c r="CX149" s="40"/>
      <c r="CY149" s="40"/>
      <c r="CZ149" s="55"/>
      <c r="DA149" s="47"/>
      <c r="DB149" s="40"/>
      <c r="DC149" s="44"/>
      <c r="DD149" s="44"/>
      <c r="DE149" s="55"/>
      <c r="DF149" s="47"/>
      <c r="DG149" s="40"/>
      <c r="DH149" s="44"/>
      <c r="DI149" s="44"/>
      <c r="DJ149" s="55"/>
      <c r="DK149" s="47"/>
      <c r="DL149" s="40"/>
      <c r="DM149" s="44"/>
      <c r="DN149" s="44"/>
      <c r="DO149" s="55"/>
      <c r="DP149" s="47"/>
      <c r="DQ149" s="40"/>
      <c r="DR149" s="44"/>
      <c r="DS149" s="44"/>
      <c r="DT149" s="55"/>
      <c r="DU149" s="47"/>
      <c r="DV149" s="40"/>
      <c r="DW149" s="44"/>
      <c r="DX149" s="44"/>
      <c r="DY149" s="55"/>
      <c r="DZ149" s="47"/>
      <c r="EA149" s="40"/>
      <c r="EB149" s="44"/>
      <c r="EC149" s="44"/>
      <c r="ED149" s="55"/>
      <c r="EE149" s="47"/>
      <c r="EF149" s="40"/>
      <c r="EG149" s="44"/>
      <c r="EH149" s="44"/>
      <c r="EI149" s="55"/>
      <c r="EJ149" s="47"/>
      <c r="EK149" s="40"/>
      <c r="EL149" s="44"/>
      <c r="EM149" s="44"/>
      <c r="EN149" s="55"/>
      <c r="EO149" s="47"/>
      <c r="EP149" s="40"/>
      <c r="EQ149" s="44"/>
      <c r="ER149" s="44"/>
      <c r="ES149" s="55"/>
      <c r="ET149" s="47"/>
      <c r="EU149" s="40"/>
      <c r="EV149" s="44"/>
      <c r="EW149" s="44"/>
      <c r="EX149" s="55"/>
      <c r="EY149" s="47"/>
      <c r="EZ149" s="40"/>
      <c r="FA149" s="44"/>
      <c r="FB149" s="44"/>
      <c r="FC149" s="55"/>
      <c r="FD149" s="47"/>
      <c r="FE149" s="40"/>
      <c r="FF149" s="44"/>
      <c r="FG149" s="44"/>
      <c r="FH149" s="55"/>
      <c r="FI149" s="47"/>
      <c r="FJ149" s="40"/>
      <c r="FK149" s="44"/>
      <c r="FL149" s="44"/>
      <c r="FM149" s="55"/>
      <c r="FN149" s="47"/>
      <c r="FO149" s="40"/>
      <c r="FP149" s="44"/>
      <c r="FQ149" s="44"/>
      <c r="FR149" s="55"/>
      <c r="FS149" s="47"/>
      <c r="FT149" s="40"/>
      <c r="FU149" s="44"/>
      <c r="FV149" s="44"/>
      <c r="FW149" s="55"/>
      <c r="FX149" s="47"/>
      <c r="FY149" s="40"/>
      <c r="FZ149" s="44"/>
      <c r="GA149" s="44"/>
      <c r="GB149" s="55"/>
      <c r="GC149" s="47"/>
      <c r="GD149" s="40"/>
      <c r="GE149" s="44"/>
      <c r="GF149" s="44"/>
      <c r="GG149" s="55"/>
      <c r="GH149" s="47"/>
      <c r="GI149" s="40"/>
      <c r="GJ149" s="44"/>
      <c r="GK149" s="44"/>
      <c r="GL149" s="55"/>
      <c r="GM149" s="47"/>
      <c r="GN149" s="40"/>
      <c r="GO149" s="44"/>
      <c r="GP149" s="44"/>
      <c r="GQ149" s="55"/>
      <c r="GR149" s="47"/>
      <c r="GS149" s="40"/>
      <c r="GT149" s="44"/>
      <c r="GU149" s="44"/>
      <c r="GV149" s="55"/>
      <c r="GW149" s="47"/>
      <c r="GX149" s="40"/>
      <c r="GY149" s="44"/>
      <c r="GZ149" s="44"/>
      <c r="HA149" s="55"/>
      <c r="HB149" s="47"/>
      <c r="HC149" s="40"/>
      <c r="HD149" s="44"/>
      <c r="HE149" s="44"/>
      <c r="HF149" s="55"/>
      <c r="HG149" s="47"/>
      <c r="HH149" s="40"/>
      <c r="HI149" s="44"/>
      <c r="HJ149" s="44"/>
      <c r="HK149" s="55"/>
      <c r="HL149" s="47"/>
      <c r="HM149" s="40"/>
      <c r="HN149" s="44"/>
      <c r="HO149" s="44"/>
      <c r="HP149" s="55"/>
      <c r="HQ149" s="47"/>
    </row>
    <row r="150" spans="1:225" x14ac:dyDescent="0.25">
      <c r="A150" s="40"/>
      <c r="B150" s="44"/>
      <c r="C150" s="44"/>
      <c r="D150" s="55"/>
      <c r="E150" s="47"/>
      <c r="F150" s="40"/>
      <c r="G150" s="44"/>
      <c r="H150" s="44"/>
      <c r="I150" s="55"/>
      <c r="J150" s="47"/>
      <c r="K150" s="40"/>
      <c r="L150" s="44"/>
      <c r="M150" s="44"/>
      <c r="N150" s="55"/>
      <c r="O150" s="47"/>
      <c r="P150" s="40"/>
      <c r="Q150" s="44"/>
      <c r="R150" s="44"/>
      <c r="S150" s="55"/>
      <c r="T150" s="47"/>
      <c r="U150" s="40"/>
      <c r="V150" s="44"/>
      <c r="W150" s="44"/>
      <c r="X150" s="55"/>
      <c r="Y150" s="47"/>
      <c r="Z150" s="40"/>
      <c r="AA150" s="44"/>
      <c r="AB150" s="44"/>
      <c r="AC150" s="55"/>
      <c r="AD150" s="47"/>
      <c r="AE150" s="40"/>
      <c r="AF150" s="44"/>
      <c r="AG150" s="44"/>
      <c r="AH150" s="55"/>
      <c r="AI150" s="47"/>
      <c r="AJ150" s="40"/>
      <c r="AK150" s="44"/>
      <c r="AL150" s="44"/>
      <c r="AM150" s="55"/>
      <c r="AN150" s="47"/>
      <c r="AO150" s="40"/>
      <c r="AP150" s="44"/>
      <c r="AQ150" s="44"/>
      <c r="AR150" s="55"/>
      <c r="AS150" s="47"/>
      <c r="AT150" s="40"/>
      <c r="AU150" s="44"/>
      <c r="AV150" s="44"/>
      <c r="AW150" s="55"/>
      <c r="AX150" s="47"/>
      <c r="AY150" s="40"/>
      <c r="AZ150" s="44"/>
      <c r="BA150" s="44"/>
      <c r="BB150" s="55"/>
      <c r="BC150" s="47"/>
      <c r="BD150" s="40"/>
      <c r="BE150" s="44"/>
      <c r="BF150" s="44"/>
      <c r="BG150" s="55"/>
      <c r="BH150" s="47"/>
      <c r="BI150" s="40"/>
      <c r="BJ150" s="44"/>
      <c r="BK150" s="44"/>
      <c r="BL150" s="55"/>
      <c r="BM150" s="47"/>
      <c r="BN150" s="40"/>
      <c r="BO150" s="44"/>
      <c r="BP150" s="44"/>
      <c r="BQ150" s="55"/>
      <c r="BR150" s="47"/>
      <c r="BS150" s="40"/>
      <c r="BT150" s="44"/>
      <c r="BU150" s="44"/>
      <c r="BV150" s="55"/>
      <c r="BW150" s="47"/>
      <c r="BX150" s="40"/>
      <c r="BY150" s="44"/>
      <c r="BZ150" s="44"/>
      <c r="CA150" s="55"/>
      <c r="CB150" s="47"/>
      <c r="CC150" s="40"/>
      <c r="CD150" s="44"/>
      <c r="CE150" s="44"/>
      <c r="CF150" s="55"/>
      <c r="CG150" s="47"/>
      <c r="CH150" s="60"/>
      <c r="CI150" s="61"/>
      <c r="CJ150" s="61"/>
      <c r="CK150" s="63"/>
      <c r="CL150" s="47"/>
      <c r="CM150" s="40"/>
      <c r="CN150" s="44"/>
      <c r="CO150" s="44"/>
      <c r="CP150" s="55"/>
      <c r="CQ150" s="47"/>
      <c r="CR150" s="40"/>
      <c r="CS150" s="44"/>
      <c r="CT150" s="44"/>
      <c r="CU150" s="55"/>
      <c r="CV150" s="47"/>
      <c r="CW150" s="40"/>
      <c r="CX150" s="40"/>
      <c r="CY150" s="40"/>
      <c r="CZ150" s="55"/>
      <c r="DA150" s="47"/>
      <c r="DB150" s="40"/>
      <c r="DC150" s="44"/>
      <c r="DD150" s="44"/>
      <c r="DE150" s="55"/>
      <c r="DF150" s="47"/>
      <c r="DG150" s="40"/>
      <c r="DH150" s="44"/>
      <c r="DI150" s="44"/>
      <c r="DJ150" s="55"/>
      <c r="DK150" s="47"/>
      <c r="DL150" s="40"/>
      <c r="DM150" s="44"/>
      <c r="DN150" s="44"/>
      <c r="DO150" s="55"/>
      <c r="DP150" s="47"/>
      <c r="DQ150" s="40"/>
      <c r="DR150" s="44"/>
      <c r="DS150" s="44"/>
      <c r="DT150" s="55"/>
      <c r="DU150" s="47"/>
      <c r="DV150" s="40"/>
      <c r="DW150" s="44"/>
      <c r="DX150" s="44"/>
      <c r="DY150" s="55"/>
      <c r="DZ150" s="47"/>
      <c r="EA150" s="40"/>
      <c r="EB150" s="44"/>
      <c r="EC150" s="44"/>
      <c r="ED150" s="55"/>
      <c r="EE150" s="47"/>
      <c r="EF150" s="40"/>
      <c r="EG150" s="44"/>
      <c r="EH150" s="44"/>
      <c r="EI150" s="55"/>
      <c r="EJ150" s="47"/>
      <c r="EK150" s="40"/>
      <c r="EL150" s="44"/>
      <c r="EM150" s="44"/>
      <c r="EN150" s="55"/>
      <c r="EO150" s="47"/>
      <c r="EP150" s="40"/>
      <c r="EQ150" s="44"/>
      <c r="ER150" s="44"/>
      <c r="ES150" s="55"/>
      <c r="ET150" s="47"/>
      <c r="EU150" s="40"/>
      <c r="EV150" s="44"/>
      <c r="EW150" s="44"/>
      <c r="EX150" s="55"/>
      <c r="EY150" s="47"/>
      <c r="EZ150" s="40"/>
      <c r="FA150" s="44"/>
      <c r="FB150" s="44"/>
      <c r="FC150" s="55"/>
      <c r="FD150" s="47"/>
      <c r="FE150" s="40"/>
      <c r="FF150" s="44"/>
      <c r="FG150" s="44"/>
      <c r="FH150" s="55"/>
      <c r="FI150" s="47"/>
      <c r="FJ150" s="40"/>
      <c r="FK150" s="44"/>
      <c r="FL150" s="44"/>
      <c r="FM150" s="55"/>
      <c r="FN150" s="47"/>
      <c r="FO150" s="40"/>
      <c r="FP150" s="44"/>
      <c r="FQ150" s="44"/>
      <c r="FR150" s="55"/>
      <c r="FS150" s="47"/>
      <c r="FT150" s="40"/>
      <c r="FU150" s="44"/>
      <c r="FV150" s="44"/>
      <c r="FW150" s="55"/>
      <c r="FX150" s="47"/>
      <c r="FY150" s="40"/>
      <c r="FZ150" s="44"/>
      <c r="GA150" s="44"/>
      <c r="GB150" s="55"/>
      <c r="GC150" s="47"/>
      <c r="GD150" s="40"/>
      <c r="GE150" s="44"/>
      <c r="GF150" s="44"/>
      <c r="GG150" s="55"/>
      <c r="GH150" s="47"/>
      <c r="GI150" s="40"/>
      <c r="GJ150" s="44"/>
      <c r="GK150" s="44"/>
      <c r="GL150" s="55"/>
      <c r="GM150" s="47"/>
      <c r="GN150" s="40"/>
      <c r="GO150" s="44"/>
      <c r="GP150" s="44"/>
      <c r="GQ150" s="55"/>
      <c r="GR150" s="47"/>
      <c r="GS150" s="40"/>
      <c r="GT150" s="44"/>
      <c r="GU150" s="44"/>
      <c r="GV150" s="55"/>
      <c r="GW150" s="47"/>
      <c r="GX150" s="40"/>
      <c r="GY150" s="44"/>
      <c r="GZ150" s="44"/>
      <c r="HA150" s="55"/>
      <c r="HB150" s="47"/>
      <c r="HC150" s="40"/>
      <c r="HD150" s="44"/>
      <c r="HE150" s="44"/>
      <c r="HF150" s="55"/>
      <c r="HG150" s="47"/>
      <c r="HH150" s="40"/>
      <c r="HI150" s="44"/>
      <c r="HJ150" s="44"/>
      <c r="HK150" s="55"/>
      <c r="HL150" s="47"/>
      <c r="HM150" s="40"/>
      <c r="HN150" s="44"/>
      <c r="HO150" s="44"/>
      <c r="HP150" s="55"/>
      <c r="HQ150" s="47"/>
    </row>
    <row r="151" spans="1:225" x14ac:dyDescent="0.25">
      <c r="A151" s="40"/>
      <c r="B151" s="44"/>
      <c r="C151" s="44"/>
      <c r="D151" s="55"/>
      <c r="E151" s="47"/>
      <c r="F151" s="40"/>
      <c r="G151" s="44"/>
      <c r="H151" s="44"/>
      <c r="I151" s="55"/>
      <c r="J151" s="47"/>
      <c r="K151" s="40"/>
      <c r="L151" s="44"/>
      <c r="M151" s="44"/>
      <c r="N151" s="55"/>
      <c r="O151" s="47"/>
      <c r="P151" s="40"/>
      <c r="Q151" s="44"/>
      <c r="R151" s="44"/>
      <c r="S151" s="55"/>
      <c r="T151" s="47"/>
      <c r="U151" s="40"/>
      <c r="V151" s="44"/>
      <c r="W151" s="44"/>
      <c r="X151" s="55"/>
      <c r="Y151" s="47"/>
      <c r="Z151" s="40"/>
      <c r="AA151" s="44"/>
      <c r="AB151" s="44"/>
      <c r="AC151" s="55"/>
      <c r="AD151" s="47"/>
      <c r="AE151" s="40"/>
      <c r="AF151" s="44"/>
      <c r="AG151" s="44"/>
      <c r="AH151" s="55"/>
      <c r="AI151" s="47"/>
      <c r="AJ151" s="40"/>
      <c r="AK151" s="44"/>
      <c r="AL151" s="44"/>
      <c r="AM151" s="55"/>
      <c r="AN151" s="47"/>
      <c r="AO151" s="40"/>
      <c r="AP151" s="44"/>
      <c r="AQ151" s="44"/>
      <c r="AR151" s="55"/>
      <c r="AS151" s="47"/>
      <c r="AT151" s="40"/>
      <c r="AU151" s="44"/>
      <c r="AV151" s="44"/>
      <c r="AW151" s="55"/>
      <c r="AX151" s="47"/>
      <c r="AY151" s="40"/>
      <c r="AZ151" s="44"/>
      <c r="BA151" s="44"/>
      <c r="BB151" s="55"/>
      <c r="BC151" s="47"/>
      <c r="BD151" s="40"/>
      <c r="BE151" s="44"/>
      <c r="BF151" s="44"/>
      <c r="BG151" s="55"/>
      <c r="BH151" s="47"/>
      <c r="BI151" s="40"/>
      <c r="BJ151" s="44"/>
      <c r="BK151" s="44"/>
      <c r="BL151" s="55"/>
      <c r="BM151" s="47"/>
      <c r="BN151" s="40"/>
      <c r="BO151" s="44"/>
      <c r="BP151" s="44"/>
      <c r="BQ151" s="55"/>
      <c r="BR151" s="47"/>
      <c r="BS151" s="40"/>
      <c r="BT151" s="44"/>
      <c r="BU151" s="44"/>
      <c r="BV151" s="55"/>
      <c r="BW151" s="47"/>
      <c r="BX151" s="40"/>
      <c r="BY151" s="44"/>
      <c r="BZ151" s="44"/>
      <c r="CA151" s="55"/>
      <c r="CB151" s="47"/>
      <c r="CC151" s="40"/>
      <c r="CD151" s="44"/>
      <c r="CE151" s="44"/>
      <c r="CF151" s="55"/>
      <c r="CG151" s="47"/>
      <c r="CH151" s="60"/>
      <c r="CI151" s="61"/>
      <c r="CJ151" s="61"/>
      <c r="CK151" s="63"/>
      <c r="CL151" s="47"/>
      <c r="CM151" s="40"/>
      <c r="CN151" s="44"/>
      <c r="CO151" s="44"/>
      <c r="CP151" s="55"/>
      <c r="CQ151" s="47"/>
      <c r="CR151" s="40"/>
      <c r="CS151" s="44"/>
      <c r="CT151" s="44"/>
      <c r="CU151" s="55"/>
      <c r="CV151" s="47"/>
      <c r="CW151" s="40"/>
      <c r="CX151" s="40"/>
      <c r="CY151" s="40"/>
      <c r="CZ151" s="55"/>
      <c r="DA151" s="47"/>
      <c r="DB151" s="40"/>
      <c r="DC151" s="44"/>
      <c r="DD151" s="44"/>
      <c r="DE151" s="55"/>
      <c r="DF151" s="47"/>
      <c r="DG151" s="40"/>
      <c r="DH151" s="44"/>
      <c r="DI151" s="44"/>
      <c r="DJ151" s="55"/>
      <c r="DK151" s="47"/>
      <c r="DL151" s="40"/>
      <c r="DM151" s="44"/>
      <c r="DN151" s="44"/>
      <c r="DO151" s="55"/>
      <c r="DP151" s="47"/>
      <c r="DQ151" s="40"/>
      <c r="DR151" s="44"/>
      <c r="DS151" s="44"/>
      <c r="DT151" s="55"/>
      <c r="DU151" s="47"/>
      <c r="DV151" s="40"/>
      <c r="DW151" s="44"/>
      <c r="DX151" s="44"/>
      <c r="DY151" s="55"/>
      <c r="DZ151" s="47"/>
      <c r="EA151" s="40"/>
      <c r="EB151" s="44"/>
      <c r="EC151" s="44"/>
      <c r="ED151" s="55"/>
      <c r="EE151" s="47"/>
      <c r="EF151" s="40"/>
      <c r="EG151" s="44"/>
      <c r="EH151" s="44"/>
      <c r="EI151" s="55"/>
      <c r="EJ151" s="47"/>
      <c r="EK151" s="40"/>
      <c r="EL151" s="44"/>
      <c r="EM151" s="44"/>
      <c r="EN151" s="55"/>
      <c r="EO151" s="47"/>
      <c r="EP151" s="40"/>
      <c r="EQ151" s="44"/>
      <c r="ER151" s="44"/>
      <c r="ES151" s="55"/>
      <c r="ET151" s="47"/>
      <c r="EU151" s="40"/>
      <c r="EV151" s="44"/>
      <c r="EW151" s="44"/>
      <c r="EX151" s="55"/>
      <c r="EY151" s="47"/>
      <c r="EZ151" s="40"/>
      <c r="FA151" s="44"/>
      <c r="FB151" s="44"/>
      <c r="FC151" s="55"/>
      <c r="FD151" s="47"/>
      <c r="FE151" s="40"/>
      <c r="FF151" s="44"/>
      <c r="FG151" s="44"/>
      <c r="FH151" s="55"/>
      <c r="FI151" s="47"/>
      <c r="FJ151" s="40"/>
      <c r="FK151" s="44"/>
      <c r="FL151" s="44"/>
      <c r="FM151" s="55"/>
      <c r="FN151" s="47"/>
      <c r="FO151" s="40"/>
      <c r="FP151" s="44"/>
      <c r="FQ151" s="44"/>
      <c r="FR151" s="55"/>
      <c r="FS151" s="47"/>
      <c r="FT151" s="40"/>
      <c r="FU151" s="44"/>
      <c r="FV151" s="44"/>
      <c r="FW151" s="55"/>
      <c r="FX151" s="47"/>
      <c r="FY151" s="40"/>
      <c r="FZ151" s="44"/>
      <c r="GA151" s="44"/>
      <c r="GB151" s="55"/>
      <c r="GC151" s="47"/>
      <c r="GD151" s="40"/>
      <c r="GE151" s="44"/>
      <c r="GF151" s="44"/>
      <c r="GG151" s="55"/>
      <c r="GH151" s="47"/>
      <c r="GI151" s="40"/>
      <c r="GJ151" s="44"/>
      <c r="GK151" s="44"/>
      <c r="GL151" s="55"/>
      <c r="GM151" s="47"/>
      <c r="GN151" s="40"/>
      <c r="GO151" s="44"/>
      <c r="GP151" s="44"/>
      <c r="GQ151" s="55"/>
      <c r="GR151" s="47"/>
      <c r="GS151" s="40"/>
      <c r="GT151" s="44"/>
      <c r="GU151" s="44"/>
      <c r="GV151" s="55"/>
      <c r="GW151" s="47"/>
      <c r="GX151" s="40"/>
      <c r="GY151" s="44"/>
      <c r="GZ151" s="44"/>
      <c r="HA151" s="55"/>
      <c r="HB151" s="47"/>
      <c r="HC151" s="40"/>
      <c r="HD151" s="44"/>
      <c r="HE151" s="44"/>
      <c r="HF151" s="55"/>
      <c r="HG151" s="47"/>
      <c r="HH151" s="40"/>
      <c r="HI151" s="44"/>
      <c r="HJ151" s="44"/>
      <c r="HK151" s="55"/>
      <c r="HL151" s="47"/>
      <c r="HM151" s="40"/>
      <c r="HN151" s="44"/>
      <c r="HO151" s="44"/>
      <c r="HP151" s="55"/>
      <c r="HQ151" s="47"/>
    </row>
    <row r="152" spans="1:225" x14ac:dyDescent="0.25">
      <c r="A152" s="40"/>
      <c r="B152" s="44"/>
      <c r="C152" s="44"/>
      <c r="D152" s="55"/>
      <c r="E152" s="47"/>
      <c r="F152" s="40"/>
      <c r="G152" s="44"/>
      <c r="H152" s="44"/>
      <c r="I152" s="55"/>
      <c r="J152" s="47"/>
      <c r="K152" s="40"/>
      <c r="L152" s="44"/>
      <c r="M152" s="44"/>
      <c r="N152" s="55"/>
      <c r="O152" s="47"/>
      <c r="P152" s="40"/>
      <c r="Q152" s="44"/>
      <c r="R152" s="44"/>
      <c r="S152" s="55"/>
      <c r="T152" s="47"/>
      <c r="U152" s="40"/>
      <c r="V152" s="44"/>
      <c r="W152" s="44"/>
      <c r="X152" s="55"/>
      <c r="Y152" s="47"/>
      <c r="Z152" s="40"/>
      <c r="AA152" s="44"/>
      <c r="AB152" s="44"/>
      <c r="AC152" s="55"/>
      <c r="AD152" s="47"/>
      <c r="AE152" s="40"/>
      <c r="AF152" s="44"/>
      <c r="AG152" s="44"/>
      <c r="AH152" s="55"/>
      <c r="AI152" s="47"/>
      <c r="AJ152" s="40"/>
      <c r="AK152" s="44"/>
      <c r="AL152" s="44"/>
      <c r="AM152" s="55"/>
      <c r="AN152" s="47"/>
      <c r="AO152" s="40"/>
      <c r="AP152" s="44"/>
      <c r="AQ152" s="44"/>
      <c r="AR152" s="55"/>
      <c r="AS152" s="47"/>
      <c r="AT152" s="40"/>
      <c r="AU152" s="44"/>
      <c r="AV152" s="44"/>
      <c r="AW152" s="55"/>
      <c r="AX152" s="47"/>
      <c r="AY152" s="40"/>
      <c r="AZ152" s="44"/>
      <c r="BA152" s="44"/>
      <c r="BB152" s="55"/>
      <c r="BC152" s="47"/>
      <c r="BD152" s="40"/>
      <c r="BE152" s="44"/>
      <c r="BF152" s="44"/>
      <c r="BG152" s="55"/>
      <c r="BH152" s="47"/>
      <c r="BI152" s="40"/>
      <c r="BJ152" s="44"/>
      <c r="BK152" s="44"/>
      <c r="BL152" s="55"/>
      <c r="BM152" s="47"/>
      <c r="BN152" s="40"/>
      <c r="BO152" s="44"/>
      <c r="BP152" s="44"/>
      <c r="BQ152" s="55"/>
      <c r="BR152" s="47"/>
      <c r="BS152" s="40"/>
      <c r="BT152" s="44"/>
      <c r="BU152" s="44"/>
      <c r="BV152" s="55"/>
      <c r="BW152" s="47"/>
      <c r="BX152" s="40"/>
      <c r="BY152" s="44"/>
      <c r="BZ152" s="44"/>
      <c r="CA152" s="55"/>
      <c r="CB152" s="47"/>
      <c r="CC152" s="40"/>
      <c r="CD152" s="44"/>
      <c r="CE152" s="44"/>
      <c r="CF152" s="55"/>
      <c r="CG152" s="47"/>
      <c r="CH152" s="60"/>
      <c r="CI152" s="61"/>
      <c r="CJ152" s="61"/>
      <c r="CK152" s="63"/>
      <c r="CL152" s="47"/>
      <c r="CM152" s="40"/>
      <c r="CN152" s="44"/>
      <c r="CO152" s="44"/>
      <c r="CP152" s="55"/>
      <c r="CQ152" s="47"/>
      <c r="CR152" s="40"/>
      <c r="CS152" s="44"/>
      <c r="CT152" s="44"/>
      <c r="CU152" s="55"/>
      <c r="CV152" s="47"/>
      <c r="CW152" s="40"/>
      <c r="CX152" s="40"/>
      <c r="CY152" s="40"/>
      <c r="CZ152" s="55"/>
      <c r="DA152" s="47"/>
      <c r="DB152" s="40"/>
      <c r="DC152" s="44"/>
      <c r="DD152" s="44"/>
      <c r="DE152" s="55"/>
      <c r="DF152" s="47"/>
      <c r="DG152" s="40"/>
      <c r="DH152" s="44"/>
      <c r="DI152" s="44"/>
      <c r="DJ152" s="55"/>
      <c r="DK152" s="47"/>
      <c r="DL152" s="40"/>
      <c r="DM152" s="44"/>
      <c r="DN152" s="44"/>
      <c r="DO152" s="55"/>
      <c r="DP152" s="47"/>
      <c r="DQ152" s="40"/>
      <c r="DR152" s="44"/>
      <c r="DS152" s="44"/>
      <c r="DT152" s="55"/>
      <c r="DU152" s="47"/>
      <c r="DV152" s="40"/>
      <c r="DW152" s="44"/>
      <c r="DX152" s="44"/>
      <c r="DY152" s="55"/>
      <c r="DZ152" s="47"/>
      <c r="EA152" s="40"/>
      <c r="EB152" s="44"/>
      <c r="EC152" s="44"/>
      <c r="ED152" s="55"/>
      <c r="EE152" s="47"/>
      <c r="EF152" s="40"/>
      <c r="EG152" s="44"/>
      <c r="EH152" s="44"/>
      <c r="EI152" s="55"/>
      <c r="EJ152" s="47"/>
      <c r="EK152" s="40"/>
      <c r="EL152" s="44"/>
      <c r="EM152" s="44"/>
      <c r="EN152" s="55"/>
      <c r="EO152" s="47"/>
      <c r="EP152" s="40"/>
      <c r="EQ152" s="44"/>
      <c r="ER152" s="44"/>
      <c r="ES152" s="55"/>
      <c r="ET152" s="47"/>
      <c r="EU152" s="40"/>
      <c r="EV152" s="44"/>
      <c r="EW152" s="44"/>
      <c r="EX152" s="55"/>
      <c r="EY152" s="47"/>
      <c r="EZ152" s="40"/>
      <c r="FA152" s="44"/>
      <c r="FB152" s="44"/>
      <c r="FC152" s="55"/>
      <c r="FD152" s="47"/>
      <c r="FE152" s="40"/>
      <c r="FF152" s="44"/>
      <c r="FG152" s="44"/>
      <c r="FH152" s="55"/>
      <c r="FI152" s="47"/>
      <c r="FJ152" s="40"/>
      <c r="FK152" s="44"/>
      <c r="FL152" s="44"/>
      <c r="FM152" s="55"/>
      <c r="FN152" s="47"/>
      <c r="FO152" s="40"/>
      <c r="FP152" s="44"/>
      <c r="FQ152" s="44"/>
      <c r="FR152" s="55"/>
      <c r="FS152" s="47"/>
      <c r="FT152" s="40"/>
      <c r="FU152" s="44"/>
      <c r="FV152" s="44"/>
      <c r="FW152" s="55"/>
      <c r="FX152" s="47"/>
      <c r="FY152" s="40"/>
      <c r="FZ152" s="44"/>
      <c r="GA152" s="44"/>
      <c r="GB152" s="55"/>
      <c r="GC152" s="47"/>
      <c r="GD152" s="40"/>
      <c r="GE152" s="44"/>
      <c r="GF152" s="44"/>
      <c r="GG152" s="55"/>
      <c r="GH152" s="47"/>
      <c r="GI152" s="40"/>
      <c r="GJ152" s="44"/>
      <c r="GK152" s="44"/>
      <c r="GL152" s="55"/>
      <c r="GM152" s="47"/>
      <c r="GN152" s="40"/>
      <c r="GO152" s="44"/>
      <c r="GP152" s="44"/>
      <c r="GQ152" s="55"/>
      <c r="GR152" s="47"/>
      <c r="GS152" s="40"/>
      <c r="GT152" s="44"/>
      <c r="GU152" s="44"/>
      <c r="GV152" s="55"/>
      <c r="GW152" s="47"/>
      <c r="GX152" s="40"/>
      <c r="GY152" s="44"/>
      <c r="GZ152" s="44"/>
      <c r="HA152" s="55"/>
      <c r="HB152" s="47"/>
      <c r="HC152" s="40"/>
      <c r="HD152" s="44"/>
      <c r="HE152" s="44"/>
      <c r="HF152" s="55"/>
      <c r="HG152" s="47"/>
      <c r="HH152" s="40"/>
      <c r="HI152" s="44"/>
      <c r="HJ152" s="44"/>
      <c r="HK152" s="55"/>
      <c r="HL152" s="47"/>
      <c r="HM152" s="40"/>
      <c r="HN152" s="44"/>
      <c r="HO152" s="44"/>
      <c r="HP152" s="55"/>
      <c r="HQ152" s="47"/>
    </row>
    <row r="153" spans="1:225" x14ac:dyDescent="0.25">
      <c r="A153" s="40"/>
      <c r="B153" s="44"/>
      <c r="C153" s="44"/>
      <c r="D153" s="55"/>
      <c r="E153" s="47"/>
      <c r="F153" s="40"/>
      <c r="G153" s="44"/>
      <c r="H153" s="44"/>
      <c r="I153" s="55"/>
      <c r="J153" s="47"/>
      <c r="K153" s="40"/>
      <c r="L153" s="44"/>
      <c r="M153" s="44"/>
      <c r="N153" s="55"/>
      <c r="O153" s="47"/>
      <c r="P153" s="40"/>
      <c r="Q153" s="44"/>
      <c r="R153" s="44"/>
      <c r="S153" s="55"/>
      <c r="T153" s="47"/>
      <c r="U153" s="40"/>
      <c r="V153" s="44"/>
      <c r="W153" s="44"/>
      <c r="X153" s="55"/>
      <c r="Y153" s="47"/>
      <c r="Z153" s="40"/>
      <c r="AA153" s="44"/>
      <c r="AB153" s="44"/>
      <c r="AC153" s="55"/>
      <c r="AD153" s="47"/>
      <c r="AE153" s="40"/>
      <c r="AF153" s="44"/>
      <c r="AG153" s="44"/>
      <c r="AH153" s="55"/>
      <c r="AI153" s="47"/>
      <c r="AJ153" s="40"/>
      <c r="AK153" s="44"/>
      <c r="AL153" s="44"/>
      <c r="AM153" s="55"/>
      <c r="AN153" s="47"/>
      <c r="AO153" s="40"/>
      <c r="AP153" s="44"/>
      <c r="AQ153" s="44"/>
      <c r="AR153" s="55"/>
      <c r="AS153" s="47"/>
      <c r="AT153" s="40"/>
      <c r="AU153" s="44"/>
      <c r="AV153" s="44"/>
      <c r="AW153" s="55"/>
      <c r="AX153" s="47"/>
      <c r="AY153" s="40"/>
      <c r="AZ153" s="44"/>
      <c r="BA153" s="44"/>
      <c r="BB153" s="55"/>
      <c r="BC153" s="47"/>
      <c r="BD153" s="40"/>
      <c r="BE153" s="44"/>
      <c r="BF153" s="44"/>
      <c r="BG153" s="55"/>
      <c r="BH153" s="47"/>
      <c r="BI153" s="40"/>
      <c r="BJ153" s="44"/>
      <c r="BK153" s="44"/>
      <c r="BL153" s="55"/>
      <c r="BM153" s="47"/>
      <c r="BN153" s="40"/>
      <c r="BO153" s="44"/>
      <c r="BP153" s="44"/>
      <c r="BQ153" s="55"/>
      <c r="BR153" s="47"/>
      <c r="BS153" s="40"/>
      <c r="BT153" s="44"/>
      <c r="BU153" s="44"/>
      <c r="BV153" s="55"/>
      <c r="BW153" s="47"/>
      <c r="BX153" s="40"/>
      <c r="BY153" s="44"/>
      <c r="BZ153" s="44"/>
      <c r="CA153" s="55"/>
      <c r="CB153" s="47"/>
      <c r="CC153" s="40"/>
      <c r="CD153" s="44"/>
      <c r="CE153" s="44"/>
      <c r="CF153" s="55"/>
      <c r="CG153" s="47"/>
      <c r="CH153" s="60"/>
      <c r="CI153" s="61"/>
      <c r="CJ153" s="61"/>
      <c r="CK153" s="63"/>
      <c r="CL153" s="47"/>
      <c r="CM153" s="40"/>
      <c r="CN153" s="44"/>
      <c r="CO153" s="44"/>
      <c r="CP153" s="55"/>
      <c r="CQ153" s="47"/>
      <c r="CR153" s="40"/>
      <c r="CS153" s="44"/>
      <c r="CT153" s="44"/>
      <c r="CU153" s="55"/>
      <c r="CV153" s="47"/>
      <c r="CW153" s="40"/>
      <c r="CX153" s="40"/>
      <c r="CY153" s="40"/>
      <c r="CZ153" s="55"/>
      <c r="DA153" s="47"/>
      <c r="DB153" s="40"/>
      <c r="DC153" s="44"/>
      <c r="DD153" s="44"/>
      <c r="DE153" s="55"/>
      <c r="DF153" s="47"/>
      <c r="DG153" s="40"/>
      <c r="DH153" s="44"/>
      <c r="DI153" s="44"/>
      <c r="DJ153" s="55"/>
      <c r="DK153" s="47"/>
      <c r="DL153" s="40"/>
      <c r="DM153" s="44"/>
      <c r="DN153" s="44"/>
      <c r="DO153" s="55"/>
      <c r="DP153" s="47"/>
      <c r="DQ153" s="40"/>
      <c r="DR153" s="44"/>
      <c r="DS153" s="44"/>
      <c r="DT153" s="55"/>
      <c r="DU153" s="47"/>
      <c r="DV153" s="40"/>
      <c r="DW153" s="44"/>
      <c r="DX153" s="44"/>
      <c r="DY153" s="55"/>
      <c r="DZ153" s="47"/>
      <c r="EA153" s="40"/>
      <c r="EB153" s="44"/>
      <c r="EC153" s="44"/>
      <c r="ED153" s="55"/>
      <c r="EE153" s="47"/>
      <c r="EF153" s="40"/>
      <c r="EG153" s="44"/>
      <c r="EH153" s="44"/>
      <c r="EI153" s="55"/>
      <c r="EJ153" s="47"/>
      <c r="EK153" s="40"/>
      <c r="EL153" s="44"/>
      <c r="EM153" s="44"/>
      <c r="EN153" s="55"/>
      <c r="EO153" s="47"/>
      <c r="EP153" s="40"/>
      <c r="EQ153" s="44"/>
      <c r="ER153" s="44"/>
      <c r="ES153" s="55"/>
      <c r="ET153" s="47"/>
      <c r="EU153" s="40"/>
      <c r="EV153" s="44"/>
      <c r="EW153" s="44"/>
      <c r="EX153" s="55"/>
      <c r="EY153" s="47"/>
      <c r="EZ153" s="40"/>
      <c r="FA153" s="44"/>
      <c r="FB153" s="44"/>
      <c r="FC153" s="55"/>
      <c r="FD153" s="47"/>
      <c r="FE153" s="40"/>
      <c r="FF153" s="44"/>
      <c r="FG153" s="44"/>
      <c r="FH153" s="55"/>
      <c r="FI153" s="47"/>
      <c r="FJ153" s="40"/>
      <c r="FK153" s="44"/>
      <c r="FL153" s="44"/>
      <c r="FM153" s="55"/>
      <c r="FN153" s="47"/>
      <c r="FO153" s="40"/>
      <c r="FP153" s="44"/>
      <c r="FQ153" s="44"/>
      <c r="FR153" s="55"/>
      <c r="FS153" s="47"/>
      <c r="FT153" s="40"/>
      <c r="FU153" s="44"/>
      <c r="FV153" s="44"/>
      <c r="FW153" s="55"/>
      <c r="FX153" s="47"/>
      <c r="FY153" s="40"/>
      <c r="FZ153" s="44"/>
      <c r="GA153" s="44"/>
      <c r="GB153" s="55"/>
      <c r="GC153" s="47"/>
      <c r="GD153" s="40"/>
      <c r="GE153" s="44"/>
      <c r="GF153" s="44"/>
      <c r="GG153" s="55"/>
      <c r="GH153" s="47"/>
      <c r="GI153" s="40"/>
      <c r="GJ153" s="44"/>
      <c r="GK153" s="44"/>
      <c r="GL153" s="55"/>
      <c r="GM153" s="47"/>
      <c r="GN153" s="40"/>
      <c r="GO153" s="44"/>
      <c r="GP153" s="44"/>
      <c r="GQ153" s="55"/>
      <c r="GR153" s="47"/>
      <c r="GS153" s="40"/>
      <c r="GT153" s="44"/>
      <c r="GU153" s="44"/>
      <c r="GV153" s="55"/>
      <c r="GW153" s="47"/>
      <c r="GX153" s="40"/>
      <c r="GY153" s="44"/>
      <c r="GZ153" s="44"/>
      <c r="HA153" s="55"/>
      <c r="HB153" s="47"/>
      <c r="HC153" s="40"/>
      <c r="HD153" s="44"/>
      <c r="HE153" s="44"/>
      <c r="HF153" s="55"/>
      <c r="HG153" s="47"/>
      <c r="HH153" s="40"/>
      <c r="HI153" s="44"/>
      <c r="HJ153" s="44"/>
      <c r="HK153" s="55"/>
      <c r="HL153" s="47"/>
      <c r="HM153" s="40"/>
      <c r="HN153" s="44"/>
      <c r="HO153" s="44"/>
      <c r="HP153" s="55"/>
      <c r="HQ153" s="47"/>
    </row>
    <row r="154" spans="1:225" x14ac:dyDescent="0.25">
      <c r="A154" s="40"/>
      <c r="B154" s="44"/>
      <c r="C154" s="44"/>
      <c r="D154" s="55"/>
      <c r="E154" s="47"/>
      <c r="F154" s="40"/>
      <c r="G154" s="44"/>
      <c r="H154" s="44"/>
      <c r="I154" s="55"/>
      <c r="J154" s="47"/>
      <c r="K154" s="40"/>
      <c r="L154" s="44"/>
      <c r="M154" s="44"/>
      <c r="N154" s="55"/>
      <c r="O154" s="47"/>
      <c r="P154" s="40"/>
      <c r="Q154" s="44"/>
      <c r="R154" s="44"/>
      <c r="S154" s="55"/>
      <c r="T154" s="47"/>
      <c r="U154" s="40"/>
      <c r="V154" s="44"/>
      <c r="W154" s="44"/>
      <c r="X154" s="55"/>
      <c r="Y154" s="47"/>
      <c r="Z154" s="40"/>
      <c r="AA154" s="44"/>
      <c r="AB154" s="44"/>
      <c r="AC154" s="55"/>
      <c r="AD154" s="47"/>
      <c r="AE154" s="40"/>
      <c r="AF154" s="44"/>
      <c r="AG154" s="44"/>
      <c r="AH154" s="55"/>
      <c r="AI154" s="47"/>
      <c r="AJ154" s="40"/>
      <c r="AK154" s="44"/>
      <c r="AL154" s="44"/>
      <c r="AM154" s="55"/>
      <c r="AN154" s="47"/>
      <c r="AO154" s="40"/>
      <c r="AP154" s="44"/>
      <c r="AQ154" s="44"/>
      <c r="AR154" s="55"/>
      <c r="AS154" s="47"/>
      <c r="AT154" s="40"/>
      <c r="AU154" s="44"/>
      <c r="AV154" s="44"/>
      <c r="AW154" s="55"/>
      <c r="AX154" s="47"/>
      <c r="AY154" s="40"/>
      <c r="AZ154" s="44"/>
      <c r="BA154" s="44"/>
      <c r="BB154" s="55"/>
      <c r="BC154" s="47"/>
      <c r="BD154" s="40"/>
      <c r="BE154" s="44"/>
      <c r="BF154" s="44"/>
      <c r="BG154" s="55"/>
      <c r="BH154" s="47"/>
      <c r="BI154" s="40"/>
      <c r="BJ154" s="44"/>
      <c r="BK154" s="44"/>
      <c r="BL154" s="55"/>
      <c r="BM154" s="47"/>
      <c r="BN154" s="40"/>
      <c r="BO154" s="44"/>
      <c r="BP154" s="44"/>
      <c r="BQ154" s="55"/>
      <c r="BR154" s="47"/>
      <c r="BS154" s="40"/>
      <c r="BT154" s="44"/>
      <c r="BU154" s="44"/>
      <c r="BV154" s="55"/>
      <c r="BW154" s="47"/>
      <c r="BX154" s="40"/>
      <c r="BY154" s="44"/>
      <c r="BZ154" s="44"/>
      <c r="CA154" s="55"/>
      <c r="CB154" s="47"/>
      <c r="CC154" s="40"/>
      <c r="CD154" s="44"/>
      <c r="CE154" s="44"/>
      <c r="CF154" s="55"/>
      <c r="CG154" s="47"/>
      <c r="CH154" s="60"/>
      <c r="CI154" s="61"/>
      <c r="CJ154" s="61"/>
      <c r="CK154" s="63"/>
      <c r="CL154" s="47"/>
      <c r="CM154" s="40"/>
      <c r="CN154" s="44"/>
      <c r="CO154" s="44"/>
      <c r="CP154" s="55"/>
      <c r="CQ154" s="47"/>
      <c r="CR154" s="40"/>
      <c r="CS154" s="44"/>
      <c r="CT154" s="44"/>
      <c r="CU154" s="55"/>
      <c r="CV154" s="47"/>
      <c r="CW154" s="40"/>
      <c r="CX154" s="40"/>
      <c r="CY154" s="40"/>
      <c r="CZ154" s="55"/>
      <c r="DA154" s="47"/>
      <c r="DB154" s="40"/>
      <c r="DC154" s="44"/>
      <c r="DD154" s="44"/>
      <c r="DE154" s="55"/>
      <c r="DF154" s="47"/>
      <c r="DG154" s="40"/>
      <c r="DH154" s="44"/>
      <c r="DI154" s="44"/>
      <c r="DJ154" s="55"/>
      <c r="DK154" s="47"/>
      <c r="DL154" s="40"/>
      <c r="DM154" s="44"/>
      <c r="DN154" s="44"/>
      <c r="DO154" s="55"/>
      <c r="DP154" s="47"/>
      <c r="DQ154" s="40"/>
      <c r="DR154" s="44"/>
      <c r="DS154" s="44"/>
      <c r="DT154" s="55"/>
      <c r="DU154" s="47"/>
      <c r="DV154" s="40"/>
      <c r="DW154" s="44"/>
      <c r="DX154" s="44"/>
      <c r="DY154" s="55"/>
      <c r="DZ154" s="47"/>
      <c r="EA154" s="40"/>
      <c r="EB154" s="44"/>
      <c r="EC154" s="44"/>
      <c r="ED154" s="55"/>
      <c r="EE154" s="47"/>
      <c r="EF154" s="40"/>
      <c r="EG154" s="44"/>
      <c r="EH154" s="44"/>
      <c r="EI154" s="55"/>
      <c r="EJ154" s="47"/>
      <c r="EK154" s="40"/>
      <c r="EL154" s="44"/>
      <c r="EM154" s="44"/>
      <c r="EN154" s="55"/>
      <c r="EO154" s="47"/>
      <c r="EP154" s="40"/>
      <c r="EQ154" s="44"/>
      <c r="ER154" s="44"/>
      <c r="ES154" s="55"/>
      <c r="ET154" s="47"/>
      <c r="EU154" s="40"/>
      <c r="EV154" s="44"/>
      <c r="EW154" s="44"/>
      <c r="EX154" s="55"/>
      <c r="EY154" s="47"/>
      <c r="EZ154" s="40"/>
      <c r="FA154" s="44"/>
      <c r="FB154" s="44"/>
      <c r="FC154" s="55"/>
      <c r="FD154" s="47"/>
      <c r="FE154" s="40"/>
      <c r="FF154" s="44"/>
      <c r="FG154" s="44"/>
      <c r="FH154" s="55"/>
      <c r="FI154" s="47"/>
      <c r="FJ154" s="40"/>
      <c r="FK154" s="44"/>
      <c r="FL154" s="44"/>
      <c r="FM154" s="55"/>
      <c r="FN154" s="47"/>
      <c r="FO154" s="40"/>
      <c r="FP154" s="44"/>
      <c r="FQ154" s="44"/>
      <c r="FR154" s="55"/>
      <c r="FS154" s="47"/>
      <c r="FT154" s="40"/>
      <c r="FU154" s="44"/>
      <c r="FV154" s="44"/>
      <c r="FW154" s="55"/>
      <c r="FX154" s="47"/>
      <c r="FY154" s="40"/>
      <c r="FZ154" s="44"/>
      <c r="GA154" s="44"/>
      <c r="GB154" s="55"/>
      <c r="GC154" s="47"/>
      <c r="GD154" s="40"/>
      <c r="GE154" s="44"/>
      <c r="GF154" s="44"/>
      <c r="GG154" s="55"/>
      <c r="GH154" s="47"/>
      <c r="GI154" s="40"/>
      <c r="GJ154" s="44"/>
      <c r="GK154" s="44"/>
      <c r="GL154" s="55"/>
      <c r="GM154" s="47"/>
      <c r="GN154" s="40"/>
      <c r="GO154" s="44"/>
      <c r="GP154" s="44"/>
      <c r="GQ154" s="55"/>
      <c r="GR154" s="47"/>
      <c r="GS154" s="40"/>
      <c r="GT154" s="44"/>
      <c r="GU154" s="44"/>
      <c r="GV154" s="55"/>
      <c r="GW154" s="47"/>
      <c r="GX154" s="40"/>
      <c r="GY154" s="44"/>
      <c r="GZ154" s="44"/>
      <c r="HA154" s="55"/>
      <c r="HB154" s="47"/>
      <c r="HC154" s="40"/>
      <c r="HD154" s="44"/>
      <c r="HE154" s="44"/>
      <c r="HF154" s="55"/>
      <c r="HG154" s="47"/>
      <c r="HH154" s="40"/>
      <c r="HI154" s="44"/>
      <c r="HJ154" s="44"/>
      <c r="HK154" s="55"/>
      <c r="HL154" s="47"/>
      <c r="HM154" s="40"/>
      <c r="HN154" s="44"/>
      <c r="HO154" s="44"/>
      <c r="HP154" s="55"/>
      <c r="HQ154" s="47"/>
    </row>
    <row r="155" spans="1:225" x14ac:dyDescent="0.25">
      <c r="A155" s="40"/>
      <c r="B155" s="44"/>
      <c r="C155" s="44"/>
      <c r="D155" s="55"/>
      <c r="E155" s="47"/>
      <c r="F155" s="40"/>
      <c r="G155" s="44"/>
      <c r="H155" s="44"/>
      <c r="I155" s="55"/>
      <c r="J155" s="47"/>
      <c r="K155" s="40"/>
      <c r="L155" s="44"/>
      <c r="M155" s="44"/>
      <c r="N155" s="55"/>
      <c r="O155" s="47"/>
      <c r="P155" s="40"/>
      <c r="Q155" s="44"/>
      <c r="R155" s="44"/>
      <c r="S155" s="55"/>
      <c r="T155" s="47"/>
      <c r="U155" s="40"/>
      <c r="V155" s="44"/>
      <c r="W155" s="44"/>
      <c r="X155" s="55"/>
      <c r="Y155" s="47"/>
      <c r="Z155" s="40"/>
      <c r="AA155" s="44"/>
      <c r="AB155" s="44"/>
      <c r="AC155" s="55"/>
      <c r="AD155" s="47"/>
      <c r="AE155" s="40"/>
      <c r="AF155" s="44"/>
      <c r="AG155" s="44"/>
      <c r="AH155" s="55"/>
      <c r="AI155" s="47"/>
      <c r="AJ155" s="40"/>
      <c r="AK155" s="44"/>
      <c r="AL155" s="44"/>
      <c r="AM155" s="55"/>
      <c r="AN155" s="47"/>
      <c r="AO155" s="40"/>
      <c r="AP155" s="44"/>
      <c r="AQ155" s="44"/>
      <c r="AR155" s="55"/>
      <c r="AS155" s="47"/>
      <c r="AT155" s="40"/>
      <c r="AU155" s="44"/>
      <c r="AV155" s="44"/>
      <c r="AW155" s="55"/>
      <c r="AX155" s="47"/>
      <c r="AY155" s="40"/>
      <c r="AZ155" s="44"/>
      <c r="BA155" s="44"/>
      <c r="BB155" s="55"/>
      <c r="BC155" s="47"/>
      <c r="BD155" s="40"/>
      <c r="BE155" s="44"/>
      <c r="BF155" s="44"/>
      <c r="BG155" s="55"/>
      <c r="BH155" s="47"/>
      <c r="BI155" s="40"/>
      <c r="BJ155" s="44"/>
      <c r="BK155" s="44"/>
      <c r="BL155" s="55"/>
      <c r="BM155" s="47"/>
      <c r="BN155" s="40"/>
      <c r="BO155" s="44"/>
      <c r="BP155" s="44"/>
      <c r="BQ155" s="55"/>
      <c r="BR155" s="47"/>
      <c r="BS155" s="40"/>
      <c r="BT155" s="44"/>
      <c r="BU155" s="44"/>
      <c r="BV155" s="55"/>
      <c r="BW155" s="47"/>
      <c r="BX155" s="40"/>
      <c r="BY155" s="44"/>
      <c r="BZ155" s="44"/>
      <c r="CA155" s="55"/>
      <c r="CB155" s="47"/>
      <c r="CC155" s="40"/>
      <c r="CD155" s="44"/>
      <c r="CE155" s="44"/>
      <c r="CF155" s="55"/>
      <c r="CG155" s="47"/>
      <c r="CH155" s="60"/>
      <c r="CI155" s="61"/>
      <c r="CJ155" s="61"/>
      <c r="CK155" s="63"/>
      <c r="CL155" s="47"/>
      <c r="CM155" s="40"/>
      <c r="CN155" s="44"/>
      <c r="CO155" s="44"/>
      <c r="CP155" s="55"/>
      <c r="CQ155" s="47"/>
      <c r="CR155" s="40"/>
      <c r="CS155" s="44"/>
      <c r="CT155" s="44"/>
      <c r="CU155" s="55"/>
      <c r="CV155" s="47"/>
      <c r="CW155" s="40"/>
      <c r="CX155" s="40"/>
      <c r="CY155" s="40"/>
      <c r="CZ155" s="55"/>
      <c r="DA155" s="47"/>
      <c r="DB155" s="40"/>
      <c r="DC155" s="44"/>
      <c r="DD155" s="44"/>
      <c r="DE155" s="55"/>
      <c r="DF155" s="47"/>
      <c r="DG155" s="40"/>
      <c r="DH155" s="44"/>
      <c r="DI155" s="44"/>
      <c r="DJ155" s="55"/>
      <c r="DK155" s="47"/>
      <c r="DL155" s="40"/>
      <c r="DM155" s="44"/>
      <c r="DN155" s="44"/>
      <c r="DO155" s="55"/>
      <c r="DP155" s="47"/>
      <c r="DQ155" s="40"/>
      <c r="DR155" s="44"/>
      <c r="DS155" s="44"/>
      <c r="DT155" s="55"/>
      <c r="DU155" s="47"/>
      <c r="DV155" s="40"/>
      <c r="DW155" s="44"/>
      <c r="DX155" s="44"/>
      <c r="DY155" s="55"/>
      <c r="DZ155" s="47"/>
      <c r="EA155" s="40"/>
      <c r="EB155" s="44"/>
      <c r="EC155" s="44"/>
      <c r="ED155" s="55"/>
      <c r="EE155" s="47"/>
      <c r="EF155" s="40"/>
      <c r="EG155" s="44"/>
      <c r="EH155" s="44"/>
      <c r="EI155" s="55"/>
      <c r="EJ155" s="47"/>
      <c r="EK155" s="40"/>
      <c r="EL155" s="44"/>
      <c r="EM155" s="44"/>
      <c r="EN155" s="55"/>
      <c r="EO155" s="47"/>
      <c r="EP155" s="40"/>
      <c r="EQ155" s="44"/>
      <c r="ER155" s="44"/>
      <c r="ES155" s="55"/>
      <c r="ET155" s="47"/>
      <c r="EU155" s="40"/>
      <c r="EV155" s="44"/>
      <c r="EW155" s="44"/>
      <c r="EX155" s="55"/>
      <c r="EY155" s="47"/>
      <c r="EZ155" s="40"/>
      <c r="FA155" s="44"/>
      <c r="FB155" s="44"/>
      <c r="FC155" s="55"/>
      <c r="FD155" s="47"/>
      <c r="FE155" s="40"/>
      <c r="FF155" s="44"/>
      <c r="FG155" s="44"/>
      <c r="FH155" s="55"/>
      <c r="FI155" s="47"/>
      <c r="FJ155" s="40"/>
      <c r="FK155" s="44"/>
      <c r="FL155" s="44"/>
      <c r="FM155" s="55"/>
      <c r="FN155" s="47"/>
      <c r="FO155" s="40"/>
      <c r="FP155" s="44"/>
      <c r="FQ155" s="44"/>
      <c r="FR155" s="55"/>
      <c r="FS155" s="47"/>
      <c r="FT155" s="40"/>
      <c r="FU155" s="44"/>
      <c r="FV155" s="44"/>
      <c r="FW155" s="55"/>
      <c r="FX155" s="47"/>
      <c r="FY155" s="40"/>
      <c r="FZ155" s="44"/>
      <c r="GA155" s="44"/>
      <c r="GB155" s="55"/>
      <c r="GC155" s="47"/>
      <c r="GD155" s="40"/>
      <c r="GE155" s="44"/>
      <c r="GF155" s="44"/>
      <c r="GG155" s="55"/>
      <c r="GH155" s="47"/>
      <c r="GI155" s="40"/>
      <c r="GJ155" s="44"/>
      <c r="GK155" s="44"/>
      <c r="GL155" s="55"/>
      <c r="GM155" s="47"/>
      <c r="GN155" s="40"/>
      <c r="GO155" s="44"/>
      <c r="GP155" s="44"/>
      <c r="GQ155" s="55"/>
      <c r="GR155" s="47"/>
      <c r="GS155" s="40"/>
      <c r="GT155" s="44"/>
      <c r="GU155" s="44"/>
      <c r="GV155" s="55"/>
      <c r="GW155" s="47"/>
      <c r="GX155" s="40"/>
      <c r="GY155" s="44"/>
      <c r="GZ155" s="44"/>
      <c r="HA155" s="55"/>
      <c r="HB155" s="47"/>
      <c r="HC155" s="40"/>
      <c r="HD155" s="44"/>
      <c r="HE155" s="44"/>
      <c r="HF155" s="55"/>
      <c r="HG155" s="47"/>
      <c r="HH155" s="40"/>
      <c r="HI155" s="44"/>
      <c r="HJ155" s="44"/>
      <c r="HK155" s="55"/>
      <c r="HL155" s="47"/>
      <c r="HM155" s="40"/>
      <c r="HN155" s="44"/>
      <c r="HO155" s="44"/>
      <c r="HP155" s="55"/>
      <c r="HQ155" s="47"/>
    </row>
    <row r="156" spans="1:225" x14ac:dyDescent="0.25">
      <c r="A156" s="40"/>
      <c r="B156" s="44"/>
      <c r="C156" s="44"/>
      <c r="D156" s="55"/>
      <c r="E156" s="47"/>
      <c r="F156" s="40"/>
      <c r="G156" s="44"/>
      <c r="H156" s="44"/>
      <c r="I156" s="55"/>
      <c r="J156" s="47"/>
      <c r="K156" s="40"/>
      <c r="L156" s="44"/>
      <c r="M156" s="44"/>
      <c r="N156" s="55"/>
      <c r="O156" s="47"/>
      <c r="P156" s="40"/>
      <c r="Q156" s="44"/>
      <c r="R156" s="44"/>
      <c r="S156" s="55"/>
      <c r="T156" s="47"/>
      <c r="U156" s="40"/>
      <c r="V156" s="44"/>
      <c r="W156" s="44"/>
      <c r="X156" s="55"/>
      <c r="Y156" s="47"/>
      <c r="Z156" s="40"/>
      <c r="AA156" s="44"/>
      <c r="AB156" s="44"/>
      <c r="AC156" s="55"/>
      <c r="AD156" s="47"/>
      <c r="AE156" s="40"/>
      <c r="AF156" s="44"/>
      <c r="AG156" s="44"/>
      <c r="AH156" s="55"/>
      <c r="AI156" s="47"/>
      <c r="AJ156" s="40"/>
      <c r="AK156" s="44"/>
      <c r="AL156" s="44"/>
      <c r="AM156" s="55"/>
      <c r="AN156" s="47"/>
      <c r="AO156" s="40"/>
      <c r="AP156" s="44"/>
      <c r="AQ156" s="44"/>
      <c r="AR156" s="55"/>
      <c r="AS156" s="47"/>
      <c r="AT156" s="40"/>
      <c r="AU156" s="44"/>
      <c r="AV156" s="44"/>
      <c r="AW156" s="55"/>
      <c r="AX156" s="47"/>
      <c r="AY156" s="40"/>
      <c r="AZ156" s="44"/>
      <c r="BA156" s="44"/>
      <c r="BB156" s="55"/>
      <c r="BC156" s="47"/>
      <c r="BD156" s="40"/>
      <c r="BE156" s="44"/>
      <c r="BF156" s="44"/>
      <c r="BG156" s="55"/>
      <c r="BH156" s="47"/>
      <c r="BI156" s="40"/>
      <c r="BJ156" s="44"/>
      <c r="BK156" s="44"/>
      <c r="BL156" s="55"/>
      <c r="BM156" s="47"/>
      <c r="BN156" s="40"/>
      <c r="BO156" s="44"/>
      <c r="BP156" s="44"/>
      <c r="BQ156" s="55"/>
      <c r="BR156" s="47"/>
      <c r="BS156" s="40"/>
      <c r="BT156" s="44"/>
      <c r="BU156" s="44"/>
      <c r="BV156" s="55"/>
      <c r="BW156" s="47"/>
      <c r="BX156" s="40"/>
      <c r="BY156" s="44"/>
      <c r="BZ156" s="44"/>
      <c r="CA156" s="55"/>
      <c r="CB156" s="47"/>
      <c r="CC156" s="40"/>
      <c r="CD156" s="44"/>
      <c r="CE156" s="44"/>
      <c r="CF156" s="55"/>
      <c r="CG156" s="47"/>
      <c r="CH156" s="60"/>
      <c r="CI156" s="61"/>
      <c r="CJ156" s="61"/>
      <c r="CK156" s="63"/>
      <c r="CL156" s="47"/>
      <c r="CM156" s="40"/>
      <c r="CN156" s="44"/>
      <c r="CO156" s="44"/>
      <c r="CP156" s="55"/>
      <c r="CQ156" s="47"/>
      <c r="CR156" s="40"/>
      <c r="CS156" s="44"/>
      <c r="CT156" s="44"/>
      <c r="CU156" s="55"/>
      <c r="CV156" s="47"/>
      <c r="CW156" s="40"/>
      <c r="CX156" s="40"/>
      <c r="CY156" s="40"/>
      <c r="CZ156" s="55"/>
      <c r="DA156" s="47"/>
      <c r="DB156" s="40"/>
      <c r="DC156" s="44"/>
      <c r="DD156" s="44"/>
      <c r="DE156" s="55"/>
      <c r="DF156" s="47"/>
      <c r="DG156" s="40"/>
      <c r="DH156" s="44"/>
      <c r="DI156" s="44"/>
      <c r="DJ156" s="55"/>
      <c r="DK156" s="47"/>
      <c r="DL156" s="40"/>
      <c r="DM156" s="44"/>
      <c r="DN156" s="44"/>
      <c r="DO156" s="55"/>
      <c r="DP156" s="47"/>
      <c r="DQ156" s="40"/>
      <c r="DR156" s="44"/>
      <c r="DS156" s="44"/>
      <c r="DT156" s="55"/>
      <c r="DU156" s="47"/>
      <c r="DV156" s="40"/>
      <c r="DW156" s="44"/>
      <c r="DX156" s="44"/>
      <c r="DY156" s="55"/>
      <c r="DZ156" s="47"/>
      <c r="EA156" s="40"/>
      <c r="EB156" s="44"/>
      <c r="EC156" s="44"/>
      <c r="ED156" s="55"/>
      <c r="EE156" s="47"/>
      <c r="EF156" s="40"/>
      <c r="EG156" s="44"/>
      <c r="EH156" s="44"/>
      <c r="EI156" s="55"/>
      <c r="EJ156" s="47"/>
      <c r="EK156" s="40"/>
      <c r="EL156" s="44"/>
      <c r="EM156" s="44"/>
      <c r="EN156" s="55"/>
      <c r="EO156" s="47"/>
      <c r="EP156" s="40"/>
      <c r="EQ156" s="44"/>
      <c r="ER156" s="44"/>
      <c r="ES156" s="55"/>
      <c r="ET156" s="47"/>
      <c r="EU156" s="40"/>
      <c r="EV156" s="44"/>
      <c r="EW156" s="44"/>
      <c r="EX156" s="55"/>
      <c r="EY156" s="47"/>
      <c r="EZ156" s="40"/>
      <c r="FA156" s="44"/>
      <c r="FB156" s="44"/>
      <c r="FC156" s="55"/>
      <c r="FD156" s="47"/>
      <c r="FE156" s="40"/>
      <c r="FF156" s="44"/>
      <c r="FG156" s="44"/>
      <c r="FH156" s="55"/>
      <c r="FI156" s="47"/>
      <c r="FJ156" s="40"/>
      <c r="FK156" s="44"/>
      <c r="FL156" s="44"/>
      <c r="FM156" s="55"/>
      <c r="FN156" s="47"/>
      <c r="FO156" s="40"/>
      <c r="FP156" s="44"/>
      <c r="FQ156" s="44"/>
      <c r="FR156" s="55"/>
      <c r="FS156" s="47"/>
      <c r="FT156" s="40"/>
      <c r="FU156" s="44"/>
      <c r="FV156" s="44"/>
      <c r="FW156" s="55"/>
      <c r="FX156" s="47"/>
      <c r="FY156" s="40"/>
      <c r="FZ156" s="44"/>
      <c r="GA156" s="44"/>
      <c r="GB156" s="55"/>
      <c r="GC156" s="47"/>
      <c r="GD156" s="40"/>
      <c r="GE156" s="44"/>
      <c r="GF156" s="44"/>
      <c r="GG156" s="55"/>
      <c r="GH156" s="47"/>
      <c r="GI156" s="40"/>
      <c r="GJ156" s="44"/>
      <c r="GK156" s="44"/>
      <c r="GL156" s="55"/>
      <c r="GM156" s="47"/>
      <c r="GN156" s="40"/>
      <c r="GO156" s="44"/>
      <c r="GP156" s="44"/>
      <c r="GQ156" s="55"/>
      <c r="GR156" s="47"/>
      <c r="GS156" s="40"/>
      <c r="GT156" s="44"/>
      <c r="GU156" s="44"/>
      <c r="GV156" s="55"/>
      <c r="GW156" s="47"/>
      <c r="GX156" s="40"/>
      <c r="GY156" s="44"/>
      <c r="GZ156" s="44"/>
      <c r="HA156" s="55"/>
      <c r="HB156" s="47"/>
      <c r="HC156" s="40"/>
      <c r="HD156" s="44"/>
      <c r="HE156" s="44"/>
      <c r="HF156" s="55"/>
      <c r="HG156" s="47"/>
      <c r="HH156" s="40"/>
      <c r="HI156" s="44"/>
      <c r="HJ156" s="44"/>
      <c r="HK156" s="55"/>
      <c r="HL156" s="47"/>
      <c r="HM156" s="40"/>
      <c r="HN156" s="44"/>
      <c r="HO156" s="44"/>
      <c r="HP156" s="55"/>
      <c r="HQ156" s="47"/>
    </row>
    <row r="157" spans="1:225" x14ac:dyDescent="0.25">
      <c r="A157" s="40"/>
      <c r="B157" s="44"/>
      <c r="C157" s="44"/>
      <c r="D157" s="55"/>
      <c r="E157" s="47"/>
      <c r="F157" s="40"/>
      <c r="G157" s="44"/>
      <c r="H157" s="44"/>
      <c r="I157" s="55"/>
      <c r="J157" s="47"/>
      <c r="K157" s="40"/>
      <c r="L157" s="44"/>
      <c r="M157" s="44"/>
      <c r="N157" s="55"/>
      <c r="O157" s="47"/>
      <c r="P157" s="40"/>
      <c r="Q157" s="44"/>
      <c r="R157" s="44"/>
      <c r="S157" s="55"/>
      <c r="T157" s="47"/>
      <c r="U157" s="40"/>
      <c r="V157" s="44"/>
      <c r="W157" s="44"/>
      <c r="X157" s="55"/>
      <c r="Y157" s="47"/>
      <c r="Z157" s="40"/>
      <c r="AA157" s="44"/>
      <c r="AB157" s="44"/>
      <c r="AC157" s="55"/>
      <c r="AD157" s="47"/>
      <c r="AE157" s="40"/>
      <c r="AF157" s="44"/>
      <c r="AG157" s="44"/>
      <c r="AH157" s="55"/>
      <c r="AI157" s="47"/>
      <c r="AJ157" s="40"/>
      <c r="AK157" s="44"/>
      <c r="AL157" s="44"/>
      <c r="AM157" s="55"/>
      <c r="AN157" s="47"/>
      <c r="AO157" s="40"/>
      <c r="AP157" s="44"/>
      <c r="AQ157" s="44"/>
      <c r="AR157" s="55"/>
      <c r="AS157" s="47"/>
      <c r="AT157" s="40"/>
      <c r="AU157" s="44"/>
      <c r="AV157" s="44"/>
      <c r="AW157" s="55"/>
      <c r="AX157" s="47"/>
      <c r="AY157" s="40"/>
      <c r="AZ157" s="44"/>
      <c r="BA157" s="44"/>
      <c r="BB157" s="55"/>
      <c r="BC157" s="47"/>
      <c r="BD157" s="40" t="str">
        <f>IF(COUNTIF(SAISIE!$I$2:$I$1999,"*"&amp;$BD$1&amp;"*")&lt;ROW()-2,"",INDEX(SAISIE!$A$2:$A$1999,MATCH($BD$1&amp;"_"&amp;ROW()-2,SAISIE!$I$2:$I$1999,0)))</f>
        <v/>
      </c>
      <c r="BE157" s="44" t="str">
        <f>IF(COUNTIF(SAISIE!$I$2:$I$1999,"*"&amp;$BD$1&amp;"*")&lt;ROW()-2,"",INDEX(SAISIE!$B$2:$B$1999,MATCH($BD$1&amp;"_"&amp;ROW()-2,SAISIE!$I$2:$I$1999,0)))</f>
        <v/>
      </c>
      <c r="BF157" s="44" t="str">
        <f>IF(COUNTIF(SAISIE!$I$2:$I$1999,"*"&amp;$BD$1&amp;"*")&lt;ROW()-2,"",INDEX(SAISIE!$C$2:$C$1999,MATCH($BD$1&amp;"_"&amp;ROW()-2,SAISIE!$I$2:$I$1999,0)))</f>
        <v/>
      </c>
      <c r="BG157" s="55" t="str">
        <f>IF(COUNTIF(SAISIE!$I$2:$I$1999,"*"&amp;$BD$1&amp;"*")&lt;ROW()-2,"",INDEX(SAISIE!$H$2:$H$1999,MATCH($BD$1&amp;"_"&amp;ROW()-2,SAISIE!$I$2:$I$1999,0)))</f>
        <v/>
      </c>
      <c r="BH157" s="47"/>
      <c r="BI157" s="40" t="str">
        <f>IF(COUNTIF(SAISIE!$I$2:$I$1999,"*"&amp;$BI$1&amp;"*")&lt;ROW()-2,"",INDEX(SAISIE!$A$2:$A$1999,MATCH($BI$1&amp;"_"&amp;ROW()-2,SAISIE!$I$2:$I$1999,0)))</f>
        <v/>
      </c>
      <c r="BJ157" s="44" t="str">
        <f>IF(COUNTIF(SAISIE!$I$2:$I$1999,"*"&amp;$BI$1&amp;"*")&lt;ROW()-2,"",INDEX(SAISIE!$B$2:$B$1999,MATCH($BI$1&amp;"_"&amp;ROW()-2,SAISIE!$I$2:$I$1999,0)))</f>
        <v/>
      </c>
      <c r="BK157" s="44" t="str">
        <f>IF(COUNTIF(SAISIE!$I$2:$I$1999,"*"&amp;$BI$1&amp;"*")&lt;ROW()-2,"",INDEX(SAISIE!$C$2:$C$1999,MATCH($BI$1&amp;"_"&amp;ROW()-2,SAISIE!$I$2:$I$1999,0)))</f>
        <v/>
      </c>
      <c r="BL157" s="55" t="str">
        <f>IF(COUNTIF(SAISIE!$I$2:$I$1999,"*"&amp;$BI$1&amp;"*")&lt;ROW()-2,"",INDEX(SAISIE!$H$2:$H$1999,MATCH($BI$1&amp;"_"&amp;ROW()-2,SAISIE!$I$2:$I$1999,0)))</f>
        <v/>
      </c>
      <c r="BM157" s="47"/>
      <c r="BN157" s="40" t="str">
        <f>IF(COUNTIF(SAISIE!$I$2:$I$1999,"*"&amp;$BN$1&amp;"*")&lt;ROW()-2,"",INDEX(SAISIE!$A$2:$A$1999,MATCH($BN$1&amp;"_"&amp;ROW()-2,SAISIE!$I$2:$I$1999,0)))</f>
        <v/>
      </c>
      <c r="BO157" s="44" t="str">
        <f>IF(COUNTIF(SAISIE!$I$2:$I$1999,"*"&amp;$BN$1&amp;"*")&lt;ROW()-2,"",INDEX(SAISIE!$B$2:$B$1999,MATCH($BN$1&amp;"_"&amp;ROW()-2,SAISIE!$I$2:$I$1999,0)))</f>
        <v/>
      </c>
      <c r="BP157" s="44" t="str">
        <f>IF(COUNTIF(SAISIE!$I$2:$I$1999,"*"&amp;$BN$1&amp;"*")&lt;ROW()-2,"",INDEX(SAISIE!$C$2:$C$1999,MATCH($BN$1&amp;"_"&amp;ROW()-2,SAISIE!$I$2:$I$1999,0)))</f>
        <v/>
      </c>
      <c r="BQ157" s="55" t="str">
        <f>IF(COUNTIF(SAISIE!$I$2:$I$1999,"*"&amp;$BN$1&amp;"*")&lt;ROW()-2,"",INDEX(SAISIE!$H$2:$H$1999,MATCH($BN$1&amp;"_"&amp;ROW()-2,SAISIE!$I$2:$I$1999,0)))</f>
        <v/>
      </c>
      <c r="BR157" s="47"/>
      <c r="BS157" s="40" t="str">
        <f>IF(COUNTIF(SAISIE!$I$2:$I$1999,"*"&amp;$BS$1&amp;"*")&lt;ROW()-2,"",INDEX(SAISIE!$A$2:$A$1999,MATCH($BS$1&amp;"_"&amp;ROW()-2,SAISIE!$I$2:$I$1999,0)))</f>
        <v/>
      </c>
      <c r="BT157" s="44" t="str">
        <f>IF(COUNTIF(SAISIE!$I$2:$I$1999,"*"&amp;$BS$1&amp;"*")&lt;ROW()-2,"",INDEX(SAISIE!$B$2:$B$1999,MATCH($BS$1&amp;"_"&amp;ROW()-2,SAISIE!$I$2:$I$1999,0)))</f>
        <v/>
      </c>
      <c r="BU157" s="44" t="str">
        <f>IF(COUNTIF(SAISIE!$I$2:$I$1999,"*"&amp;$BS$1&amp;"*")&lt;ROW()-2,"",INDEX(SAISIE!$C$2:$C$1999,MATCH($BS$1&amp;"_"&amp;ROW()-2,SAISIE!$I$2:$I$1999,0)))</f>
        <v/>
      </c>
      <c r="BV157" s="55" t="str">
        <f>IF(COUNTIF(SAISIE!$I$2:$I$1999,"*"&amp;$BS$1&amp;"*")&lt;ROW()-2,"",INDEX(SAISIE!$H$2:$H$1999,MATCH($BS$1&amp;"_"&amp;ROW()-2,SAISIE!$I$2:$I$1999,0)))</f>
        <v/>
      </c>
      <c r="BW157" s="47"/>
      <c r="BX157" s="40" t="str">
        <f>IF(COUNTIF(SAISIE!$I$2:$I$1999,"*"&amp;$BX$1&amp;"*")&lt;ROW()-2,"",INDEX(SAISIE!$A$2:$A$1999,MATCH($BX$1&amp;"_"&amp;ROW()-2,SAISIE!$I$2:$I$1999,0)))</f>
        <v/>
      </c>
      <c r="BY157" s="44" t="str">
        <f>IF(COUNTIF(SAISIE!$I$2:$I$1999,"*"&amp;$BX$1&amp;"*")&lt;ROW()-2,"",INDEX(SAISIE!$B$2:$B$1999,MATCH($BX$1&amp;"_"&amp;ROW()-2,SAISIE!$I$2:$I$1999,0)))</f>
        <v/>
      </c>
      <c r="BZ157" s="44" t="str">
        <f>IF(COUNTIF(SAISIE!$I$2:$I$1999,"*"&amp;$BX$1&amp;"*")&lt;ROW()-2,"",INDEX(SAISIE!$C$2:$C$1999,MATCH($BX$1&amp;"_"&amp;ROW()-2,SAISIE!$I$2:$I$1999,0)))</f>
        <v/>
      </c>
      <c r="CA157" s="55" t="str">
        <f>IF(COUNTIF(SAISIE!$I$2:$I$1999,"*"&amp;$BX$1&amp;"*")&lt;ROW()-2,"",INDEX(SAISIE!$H$2:$H$1999,MATCH($BX$1&amp;"_"&amp;ROW()-2,SAISIE!$I$2:$I$1999,0)))</f>
        <v/>
      </c>
      <c r="CB157" s="47"/>
      <c r="CC157" s="40" t="str">
        <f>IF(COUNTIF(SAISIE!$I$2:$I$1999,"*"&amp;$CC$1&amp;"*")&lt;ROW()-2,"",INDEX(SAISIE!$A$2:$A$1999,MATCH($CC$1&amp;"_"&amp;ROW()-2,SAISIE!$I$2:$I$1999,0)))</f>
        <v/>
      </c>
      <c r="CD157" s="44" t="str">
        <f>IF(COUNTIF(SAISIE!$I$2:$I$1999,"*"&amp;$CC$1&amp;"*")&lt;ROW()-2,"",INDEX(SAISIE!$B$2:$B$1999,MATCH($CC$1&amp;"_"&amp;ROW()-2,SAISIE!$I$2:$I$1999,0)))</f>
        <v/>
      </c>
      <c r="CE157" s="44" t="str">
        <f>IF(COUNTIF(SAISIE!$I$2:$I$1999,"*"&amp;$CC$1&amp;"*")&lt;ROW()-2,"",INDEX(SAISIE!$C$2:$C$1999,MATCH($CC$1&amp;"_"&amp;ROW()-2,SAISIE!$I$2:$I$1999,0)))</f>
        <v/>
      </c>
      <c r="CF157" s="55" t="str">
        <f>IF(COUNTIF(SAISIE!$I$2:$I$1999,"*"&amp;$CC$1&amp;"*")&lt;ROW()-2,"",INDEX(SAISIE!$H$2:$H$1999,MATCH($CC$1&amp;"_"&amp;ROW()-2,SAISIE!$I$2:$I$1999,0)))</f>
        <v/>
      </c>
      <c r="CG157" s="47"/>
      <c r="CH157" s="60" t="str">
        <f>IF(COUNTIF(SAISIE!$I$2:$I$1999,"*"&amp;$CH$1&amp;"*")&lt;ROW()-2,"",INDEX(SAISIE!$A$2:$A$1999,MATCH($CH$1&amp;"_"&amp;ROW()-2,SAISIE!$I$2:$I$1999,0)))</f>
        <v/>
      </c>
      <c r="CI157" s="61" t="str">
        <f>IF(COUNTIF(SAISIE!$I$2:$I$1999,"*"&amp;$CH$1&amp;"*")&lt;ROW()-2,"",INDEX(SAISIE!$B$2:$B$1999,MATCH($CH$1&amp;"_"&amp;ROW()-2,SAISIE!$I$2:$I$1999,0)))</f>
        <v/>
      </c>
      <c r="CJ157" s="61" t="str">
        <f>IF(COUNTIF(SAISIE!$I$2:$I$1999,"*"&amp;$CH$1&amp;"*")&lt;ROW()-2,"",INDEX(SAISIE!$C$2:$C$1999,MATCH($CH$1&amp;"_"&amp;ROW()-2,SAISIE!$I$2:$I$1999,0)))</f>
        <v/>
      </c>
      <c r="CK157" s="63" t="str">
        <f>IF(COUNTIF(SAISIE!$I$2:$I$1999,"*"&amp;$CH$1&amp;"*")&lt;ROW()-2,"",INDEX(SAISIE!$H$2:$H$1999,MATCH($Z$1&amp;"_"&amp;ROW()-2,SAISIE!$I$2:$I$1999,0)))</f>
        <v/>
      </c>
      <c r="CL157" s="47"/>
      <c r="CM157" s="40" t="str">
        <f>IF(COUNTIF(SAISIE!$I$2:$I$1999,"*"&amp;$CM$1&amp;"*")&lt;ROW()-2,"",INDEX(SAISIE!$A$2:$A$1999,MATCH($CM$1&amp;"_"&amp;ROW()-2,SAISIE!$I$2:$I$1999,0)))</f>
        <v/>
      </c>
      <c r="CN157" s="44" t="str">
        <f>IF(COUNTIF(SAISIE!$I$2:$I$1999,"*"&amp;$CM$1&amp;"*")&lt;ROW()-2,"",INDEX(SAISIE!$B$2:$B$1999,MATCH($CM$1&amp;"_"&amp;ROW()-2,SAISIE!$I$2:$I$1999,0)))</f>
        <v/>
      </c>
      <c r="CO157" s="44" t="str">
        <f>IF(COUNTIF(SAISIE!$I$2:$I$1999,"*"&amp;$CM$1&amp;"*")&lt;ROW()-2,"",INDEX(SAISIE!$C$2:$C$1999,MATCH($CM$1&amp;"_"&amp;ROW()-2,SAISIE!$I$2:$I$1999,0)))</f>
        <v/>
      </c>
      <c r="CP157" s="55" t="str">
        <f>IF(COUNTIF(SAISIE!$I$2:$I$1999,"*"&amp;$CM$1&amp;"*")&lt;ROW()-2,"",INDEX(SAISIE!$H$2:$H$1999,MATCH($CM$1&amp;"_"&amp;ROW()-2,SAISIE!$I$2:$I$1999,0)))</f>
        <v/>
      </c>
      <c r="CQ157" s="47"/>
      <c r="CR157" s="40" t="str">
        <f>IF(COUNTIF(SAISIE!$I$2:$I$1999,"*"&amp;$CR$1&amp;"*")&lt;ROW()-2,"",INDEX(SAISIE!$A$2:$A$1999,MATCH($CR$1&amp;"_"&amp;ROW()-2,SAISIE!$I$2:$I$1999,0)))</f>
        <v/>
      </c>
      <c r="CS157" s="44" t="str">
        <f>IF(COUNTIF(SAISIE!$I$2:$I$1999,"*"&amp;$CR$1&amp;"*")&lt;ROW()-2,"",INDEX(SAISIE!$B$2:$B$1999,MATCH($CR$1&amp;"_"&amp;ROW()-2,SAISIE!$I$2:$I$1999,0)))</f>
        <v/>
      </c>
      <c r="CT157" s="44" t="str">
        <f>IF(COUNTIF(SAISIE!$I$2:$I$1999,"*"&amp;$CR$1&amp;"*")&lt;ROW()-2,"",INDEX(SAISIE!$C$2:$C$1999,MATCH($CR$1&amp;"_"&amp;ROW()-2,SAISIE!$I$2:$I$1999,0)))</f>
        <v/>
      </c>
      <c r="CU157" s="55" t="str">
        <f>IF(COUNTIF(SAISIE!$I$2:$I$1999,"*"&amp;$CR$1&amp;"*")&lt;ROW()-2,"",INDEX(SAISIE!$H$2:$H$1999,MATCH($CR$1&amp;"_"&amp;ROW()-2,SAISIE!$I$2:$I$1999,0)))</f>
        <v/>
      </c>
      <c r="CV157" s="47"/>
      <c r="CW157" s="40" t="str">
        <f>IF(COUNTIF(SAISIE!$I$2:$I$1999,"*"&amp;$CW$1&amp;"*")&lt;ROW()-2,"",INDEX(SAISIE!$A$2:$A$1999,MATCH($CW$1&amp;"_"&amp;ROW()-2,SAISIE!$I$2:$I$1999,0)))</f>
        <v/>
      </c>
      <c r="CX157" s="40" t="str">
        <f>IF(COUNTIF(SAISIE!$I$2:$I$1999,"*"&amp;$CW$1&amp;"*")&lt;ROW()-2,"",INDEX(SAISIE!$B$2:$B$1999,MATCH($CW$1&amp;"_"&amp;ROW()-2,SAISIE!$I$2:$I$1999,0)))</f>
        <v/>
      </c>
      <c r="CY157" s="40" t="str">
        <f>IF(COUNTIF(SAISIE!$I$2:$I$1999,"*"&amp;$CW$1&amp;"*")&lt;ROW()-2,"",INDEX(SAISIE!$C$2:$C$1999,MATCH($CW$1&amp;"_"&amp;ROW()-2,SAISIE!$I$2:$I$1999,0)))</f>
        <v/>
      </c>
      <c r="CZ157" s="55" t="str">
        <f>IF(COUNTIF(SAISIE!$I$2:$I$1999,"*"&amp;$CW$1&amp;"*")&lt;ROW()-2,"",INDEX(SAISIE!$H$2:$H$1999,MATCH($CW$1&amp;"_"&amp;ROW()-2,SAISIE!$I$2:$I$1999,0)))</f>
        <v/>
      </c>
      <c r="DA157" s="47"/>
      <c r="DB157" s="40" t="str">
        <f>IF(COUNTIF(SAISIE!$I$2:$I$1999,"*"&amp;$DB$1&amp;"*")&lt;ROW()-2,"",INDEX(SAISIE!$A$2:$A$1999,MATCH($DB$1&amp;"_"&amp;ROW()-2,SAISIE!$I$2:$I$1999,0)))</f>
        <v/>
      </c>
      <c r="DC157" s="44" t="str">
        <f>IF(COUNTIF(SAISIE!$I$2:$I$1999,"*"&amp;$DB$1&amp;"*")&lt;ROW()-2,"",INDEX(SAISIE!$B$2:$B$1999,MATCH($DB$1&amp;"_"&amp;ROW()-2,SAISIE!$I$2:$I$1999,0)))</f>
        <v/>
      </c>
      <c r="DD157" s="44" t="str">
        <f>IF(COUNTIF(SAISIE!$I$2:$I$1999,"*"&amp;$DB$1&amp;"*")&lt;ROW()-2,"",INDEX(SAISIE!$C$2:$C$1999,MATCH($DB$1&amp;"_"&amp;ROW()-2,SAISIE!$I$2:$I$1999,0)))</f>
        <v/>
      </c>
      <c r="DE157" s="55" t="str">
        <f>IF(COUNTIF(SAISIE!$I$2:$I$1999,"*"&amp;$DB$1&amp;"*")&lt;ROW()-2,"",INDEX(SAISIE!$H$2:$H$1999,MATCH($DB$1&amp;"_"&amp;ROW()-2,SAISIE!$I$2:$I$1999,0)))</f>
        <v/>
      </c>
      <c r="DF157" s="47"/>
      <c r="DG157" s="40" t="str">
        <f>IF(COUNTIF(SAISIE!$I$2:$I$1999,"*"&amp;$DG$1&amp;"*")&lt;ROW()-2,"",INDEX(SAISIE!$A$2:$A$1999,MATCH($DG$1&amp;"_"&amp;ROW()-2,SAISIE!$I$2:$I$1999,0)))</f>
        <v/>
      </c>
      <c r="DH157" s="44" t="str">
        <f>IF(COUNTIF(SAISIE!$I$2:$I$1999,"*"&amp;$DG$1&amp;"*")&lt;ROW()-2,"",INDEX(SAISIE!$B$2:$B$1999,MATCH($DG$1&amp;"_"&amp;ROW()-2,SAISIE!$I$2:$I$1999,0)))</f>
        <v/>
      </c>
      <c r="DI157" s="44" t="str">
        <f>IF(COUNTIF(SAISIE!$I$2:$I$1999,"*"&amp;$DG$1&amp;"*")&lt;ROW()-2,"",INDEX(SAISIE!$C$2:$C$1999,MATCH($DG$1&amp;"_"&amp;ROW()-2,SAISIE!$I$2:$I$1999,0)))</f>
        <v/>
      </c>
      <c r="DJ157" s="55" t="str">
        <f>IF(COUNTIF(SAISIE!$I$2:$I$1999,"*"&amp;$DG$1&amp;"*")&lt;ROW()-2,"",INDEX(SAISIE!$H$2:$H$1999,MATCH($DG$1&amp;"_"&amp;ROW()-2,SAISIE!$I$2:$I$1999,0)))</f>
        <v/>
      </c>
      <c r="DK157" s="47"/>
      <c r="DL157" s="40" t="str">
        <f>IF(COUNTIF(SAISIE!$I$2:$I$1999,"*"&amp;$DL$1&amp;"*")&lt;ROW()-2,"",INDEX(SAISIE!$A$2:$A$1999,MATCH($DL$1&amp;"_"&amp;ROW()-2,SAISIE!$I$2:$I$1999,0)))</f>
        <v/>
      </c>
      <c r="DM157" s="44" t="str">
        <f>IF(COUNTIF(SAISIE!$I$2:$I$1999,"*"&amp;$DL$1&amp;"*")&lt;ROW()-2,"",INDEX(SAISIE!$B$2:$B$1999,MATCH($DL$1&amp;"_"&amp;ROW()-2,SAISIE!$I$2:$I$1999,0)))</f>
        <v/>
      </c>
      <c r="DN157" s="44" t="str">
        <f>IF(COUNTIF(SAISIE!$I$2:$I$1999,"*"&amp;$DL$1&amp;"*")&lt;ROW()-2,"",INDEX(SAISIE!$C$2:$C$1999,MATCH($DL$1&amp;"_"&amp;ROW()-2,SAISIE!$I$2:$I$1999,0)))</f>
        <v/>
      </c>
      <c r="DO157" s="55" t="str">
        <f>IF(COUNTIF(SAISIE!$I$2:$I$1999,"*"&amp;$DL$1&amp;"*")&lt;ROW()-2,"",INDEX(SAISIE!$H$2:$H$1999,MATCH($DL$1&amp;"_"&amp;ROW()-2,SAISIE!$I$2:$I$1999,0)))</f>
        <v/>
      </c>
      <c r="DP157" s="47"/>
      <c r="DQ157" s="40" t="str">
        <f>IF(COUNTIF(SAISIE!$I$2:$I$1999,"*"&amp;$DQ$1&amp;"*")&lt;ROW()-2,"",INDEX(SAISIE!$A$2:$A$1999,MATCH($DQ$1&amp;"_"&amp;ROW()-2,SAISIE!$I$2:$I$1999,0)))</f>
        <v/>
      </c>
      <c r="DR157" s="44" t="str">
        <f>IF(COUNTIF(SAISIE!$I$2:$I$1999,"*"&amp;$DQ$1&amp;"*")&lt;ROW()-2,"",INDEX(SAISIE!$B$2:$B$1999,MATCH($DQ$1&amp;"_"&amp;ROW()-2,SAISIE!$I$2:$I$1999,0)))</f>
        <v/>
      </c>
      <c r="DS157" s="44" t="str">
        <f>IF(COUNTIF(SAISIE!$I$2:$I$1999,"*"&amp;$DQ$1&amp;"*")&lt;ROW()-2,"",INDEX(SAISIE!$C$2:$C$1999,MATCH($DQ$1&amp;"_"&amp;ROW()-2,SAISIE!$I$2:$I$1999,0)))</f>
        <v/>
      </c>
      <c r="DT157" s="55" t="str">
        <f>IF(COUNTIF(SAISIE!$I$2:$I$1999,"*"&amp;$DQ$1&amp;"*")&lt;ROW()-2,"",INDEX(SAISIE!$H$2:$H$1999,MATCH($DQ$1&amp;"_"&amp;ROW()-2,SAISIE!$I$2:$I$1999,0)))</f>
        <v/>
      </c>
      <c r="DU157" s="47"/>
      <c r="DV157" s="40" t="str">
        <f>IF(COUNTIF(SAISIE!$I$2:$I$1999,"*"&amp;$DV$1&amp;"*")&lt;ROW()-2,"",INDEX(SAISIE!$A$2:$A$1999,MATCH($DV$1&amp;"_"&amp;ROW()-2,SAISIE!$I$2:$I$1999,0)))</f>
        <v/>
      </c>
      <c r="DW157" s="44" t="str">
        <f>IF(COUNTIF(SAISIE!$I$2:$I$1999,"*"&amp;$DV$1&amp;"*")&lt;ROW()-2,"",INDEX(SAISIE!$B$2:$B$1999,MATCH($DV$1&amp;"_"&amp;ROW()-2,SAISIE!$I$2:$I$1999,0)))</f>
        <v/>
      </c>
      <c r="DX157" s="44" t="str">
        <f>IF(COUNTIF(SAISIE!$I$2:$I$1999,"*"&amp;$DV$1&amp;"*")&lt;ROW()-2,"",INDEX(SAISIE!$C$2:$C$1999,MATCH($DV$1&amp;"_"&amp;ROW()-2,SAISIE!$I$2:$I$1999,0)))</f>
        <v/>
      </c>
      <c r="DY157" s="55" t="str">
        <f>IF(COUNTIF(SAISIE!$I$2:$I$1999,"*"&amp;$DV$1&amp;"*")&lt;ROW()-2,"",INDEX(SAISIE!$H$2:$H$1999,MATCH($DV$1&amp;"_"&amp;ROW()-2,SAISIE!$I$2:$I$1999,0)))</f>
        <v/>
      </c>
      <c r="DZ157" s="47"/>
      <c r="EA157" s="40" t="str">
        <f>IF(COUNTIF(SAISIE!$I$2:$I$1999,"*"&amp;$EA$1&amp;"*")&lt;ROW()-2,"",INDEX(SAISIE!$A$2:$A$1999,MATCH($EA$1&amp;"_"&amp;ROW()-2,SAISIE!$I$2:$I$1999,0)))</f>
        <v/>
      </c>
      <c r="EB157" s="44" t="str">
        <f>IF(COUNTIF(SAISIE!$I$2:$I$1999,"*"&amp;$EA$1&amp;"*")&lt;ROW()-2,"",INDEX(SAISIE!$B$2:$B$1999,MATCH($EA$1&amp;"_"&amp;ROW()-2,SAISIE!$I$2:$I$1999,0)))</f>
        <v/>
      </c>
      <c r="EC157" s="44" t="str">
        <f>IF(COUNTIF(SAISIE!$I$2:$I$1999,"*"&amp;$EA$1&amp;"*")&lt;ROW()-2,"",INDEX(SAISIE!$C$2:$C$1999,MATCH($EA$1&amp;"_"&amp;ROW()-2,SAISIE!$I$2:$I$1999,0)))</f>
        <v/>
      </c>
      <c r="ED157" s="55" t="str">
        <f>IF(COUNTIF(SAISIE!$I$2:$I$1999,"*"&amp;$EA$1&amp;"*")&lt;ROW()-2,"",INDEX(SAISIE!$H$2:$H$1999,MATCH($EA$1&amp;"_"&amp;ROW()-2,SAISIE!$I$2:$I$1999,0)))</f>
        <v/>
      </c>
      <c r="EE157" s="47"/>
      <c r="EF157" s="40" t="str">
        <f>IF(COUNTIF(SAISIE!$I$2:$I$1999,"*"&amp;$EF$1&amp;"*")&lt;ROW()-2,"",INDEX(SAISIE!$A$2:$A$1999,MATCH($EF$1&amp;"_"&amp;ROW()-2,SAISIE!$I$2:$I$1999,0)))</f>
        <v/>
      </c>
      <c r="EG157" s="44" t="str">
        <f>IF(COUNTIF(SAISIE!$I$2:$I$1999,"*"&amp;$EF$1&amp;"*")&lt;ROW()-2,"",INDEX(SAISIE!$B$2:$B$1999,MATCH($EF$1&amp;"_"&amp;ROW()-2,SAISIE!$I$2:$I$1999,0)))</f>
        <v/>
      </c>
      <c r="EH157" s="44" t="str">
        <f>IF(COUNTIF(SAISIE!$I$2:$I$1999,"*"&amp;$EF$1&amp;"*")&lt;ROW()-2,"",INDEX(SAISIE!$C$2:$C$1999,MATCH($EF$1&amp;"_"&amp;ROW()-2,SAISIE!$I$2:$I$1999,0)))</f>
        <v/>
      </c>
      <c r="EI157" s="55" t="str">
        <f>IF(COUNTIF(SAISIE!$I$2:$I$1999,"*"&amp;$EF$1&amp;"*")&lt;ROW()-2,"",INDEX(SAISIE!$H$2:$H$1999,MATCH($EF$1&amp;"_"&amp;ROW()-2,SAISIE!$I$2:$I$1999,0)))</f>
        <v/>
      </c>
      <c r="EJ157" s="47"/>
      <c r="EK157" s="40" t="str">
        <f>IF(COUNTIF(SAISIE!$I$2:$I$1999,"*"&amp;$EK$1&amp;"*")&lt;ROW()-2,"",INDEX(SAISIE!$A$2:$A$1999,MATCH($EK$1&amp;"_"&amp;ROW()-2,SAISIE!$I$2:$I$1999,0)))</f>
        <v/>
      </c>
      <c r="EL157" s="44" t="str">
        <f>IF(COUNTIF(SAISIE!$I$2:$I$1999,"*"&amp;$EK$1&amp;"*")&lt;ROW()-2,"",INDEX(SAISIE!$B$2:$B$1999,MATCH($EK$1&amp;"_"&amp;ROW()-2,SAISIE!$I$2:$I$1999,0)))</f>
        <v/>
      </c>
      <c r="EM157" s="44" t="str">
        <f>IF(COUNTIF(SAISIE!$I$2:$I$1999,"*"&amp;$EK$1&amp;"*")&lt;ROW()-2,"",INDEX(SAISIE!$C$2:$C$1999,MATCH($EK$1&amp;"_"&amp;ROW()-2,SAISIE!$I$2:$I$1999,0)))</f>
        <v/>
      </c>
      <c r="EN157" s="55" t="str">
        <f>IF(COUNTIF(SAISIE!$I$2:$I$1999,"*"&amp;$EK$1&amp;"*")&lt;ROW()-2,"",INDEX(SAISIE!$H$2:$H$1999,MATCH($EK$1&amp;"_"&amp;ROW()-2,SAISIE!$I$2:$I$1999,0)))</f>
        <v/>
      </c>
      <c r="EO157" s="47"/>
      <c r="EP157" s="40" t="str">
        <f>IF(COUNTIF(SAISIE!$I$2:$I$1999,"*"&amp;$EP$1&amp;"*")&lt;ROW()-2,"",INDEX(SAISIE!$A$2:$A$1999,MATCH($EP$1&amp;"_"&amp;ROW()-2,SAISIE!$I$2:$I$1999,0)))</f>
        <v/>
      </c>
      <c r="EQ157" s="44" t="str">
        <f>IF(COUNTIF(SAISIE!$I$2:$I$1999,"*"&amp;$EP$1&amp;"*")&lt;ROW()-2,"",INDEX(SAISIE!$B$2:$B$1999,MATCH($EP$1&amp;"_"&amp;ROW()-2,SAISIE!$I$2:$I$1999,0)))</f>
        <v/>
      </c>
      <c r="ER157" s="44" t="str">
        <f>IF(COUNTIF(SAISIE!$I$2:$I$1999,"*"&amp;$EP$1&amp;"*")&lt;ROW()-2,"",INDEX(SAISIE!$C$2:$C$1999,MATCH($EP$1&amp;"_"&amp;ROW()-2,SAISIE!$I$2:$I$1999,0)))</f>
        <v/>
      </c>
      <c r="ES157" s="55" t="str">
        <f>IF(COUNTIF(SAISIE!$I$2:$I$1999,"*"&amp;$EP$1&amp;"*")&lt;ROW()-2,"",INDEX(SAISIE!$H$2:$H$1999,MATCH($EP$1&amp;"_"&amp;ROW()-2,SAISIE!$I$2:$I$1999,0)))</f>
        <v/>
      </c>
      <c r="ET157" s="47"/>
      <c r="EU157" s="40" t="str">
        <f>IF(COUNTIF(SAISIE!$I$2:$I$1999,"*"&amp;$EU$1&amp;"*")&lt;ROW()-2,"",INDEX(SAISIE!$A$2:$A$1999,MATCH($EU$1&amp;"_"&amp;ROW()-2,SAISIE!$I$2:$I$1999,0)))</f>
        <v/>
      </c>
      <c r="EV157" s="44" t="str">
        <f>IF(COUNTIF(SAISIE!$I$2:$I$1999,"*"&amp;$EU$1&amp;"*")&lt;ROW()-2,"",INDEX(SAISIE!$B$2:$B$1999,MATCH($EU$1&amp;"_"&amp;ROW()-2,SAISIE!$I$2:$I$1999,0)))</f>
        <v/>
      </c>
      <c r="EW157" s="44" t="str">
        <f>IF(COUNTIF(SAISIE!$I$2:$I$1999,"*"&amp;$EU$1&amp;"*")&lt;ROW()-2,"",INDEX(SAISIE!$C$2:$C$1999,MATCH($EU$1&amp;"_"&amp;ROW()-2,SAISIE!$I$2:$I$1999,0)))</f>
        <v/>
      </c>
      <c r="EX157" s="55" t="str">
        <f>IF(COUNTIF(SAISIE!$I$2:$I$1999,"*"&amp;$EU$1&amp;"*")&lt;ROW()-2,"",INDEX(SAISIE!$H$2:$H$1999,MATCH($EU$1&amp;"_"&amp;ROW()-2,SAISIE!$I$2:$I$1999,0)))</f>
        <v/>
      </c>
      <c r="EY157" s="47"/>
      <c r="EZ157" s="40" t="str">
        <f>IF(COUNTIF(SAISIE!$I$2:$I$1999,"*"&amp;EZ$1&amp;"*")&lt;ROW()-2,"",INDEX(SAISIE!$A$2:$A$1999,MATCH(EZ$1&amp;"_"&amp;ROW()-2,SAISIE!$I$2:$I$1999,0)))</f>
        <v/>
      </c>
      <c r="FA157" s="44" t="str">
        <f>IF(COUNTIF(SAISIE!$I$2:$I$1999,"*"&amp;EZ$1&amp;"*")&lt;ROW()-2,"",INDEX(SAISIE!$B$2:$B$1999,MATCH(EZ$1&amp;"_"&amp;ROW()-2,SAISIE!$I$2:$I$1999,0)))</f>
        <v/>
      </c>
      <c r="FB157" s="44" t="str">
        <f>IF(COUNTIF(SAISIE!$I$2:$I$1999,"*"&amp;EZ$1&amp;"*")&lt;ROW()-2,"",INDEX(SAISIE!$C$2:$C$1999,MATCH($EZ$1&amp;"_"&amp;ROW()-2,SAISIE!$I$2:$I$1999,0)))</f>
        <v/>
      </c>
      <c r="FC157" s="55" t="str">
        <f>IF(COUNTIF(SAISIE!$I$2:$I$1999,"*"&amp;$EZ$1&amp;"*")&lt;ROW()-2,"",INDEX(SAISIE!$H$2:$H$1999,MATCH($EZ$1&amp;"_"&amp;ROW()-2,SAISIE!$I$2:$I$1999,0)))</f>
        <v/>
      </c>
      <c r="FD157" s="47"/>
      <c r="FE157" s="40" t="str">
        <f>IF(COUNTIF(SAISIE!$I$2:$I$1999,"*"&amp;$FE$1&amp;"*")&lt;ROW()-2,"",INDEX(SAISIE!$A$2:$A$1999,MATCH($FE$1&amp;"_"&amp;ROW()-2,SAISIE!$I$2:$I$1999,0)))</f>
        <v/>
      </c>
      <c r="FF157" s="44" t="str">
        <f>IF(COUNTIF(SAISIE!$I$2:$I$1999,"*"&amp;$FE$1&amp;"*")&lt;ROW()-2,"",INDEX(SAISIE!$B$2:$B$1999,MATCH($FE$1&amp;"_"&amp;ROW()-2,SAISIE!$I$2:$I$1999,0)))</f>
        <v/>
      </c>
      <c r="FG157" s="44" t="str">
        <f>IF(COUNTIF(SAISIE!$I$2:$I$1999,"*"&amp;$FE$1&amp;"*")&lt;ROW()-2,"",INDEX(SAISIE!$C$2:$C$1999,MATCH($FE$1&amp;"_"&amp;ROW()-2,SAISIE!$I$2:$I$1999,0)))</f>
        <v/>
      </c>
      <c r="FH157" s="55" t="str">
        <f>IF(COUNTIF(SAISIE!$I$2:$I$1999,"*"&amp;$FE$1&amp;"*")&lt;ROW()-2,"",INDEX(SAISIE!$H$2:$H$1999,MATCH($FE$1&amp;"_"&amp;ROW()-2,SAISIE!$I$2:$I$1999,0)))</f>
        <v/>
      </c>
      <c r="FI157" s="47"/>
      <c r="FJ157" s="40" t="str">
        <f>IF(COUNTIF(SAISIE!$I$2:$I$1999,"*"&amp;$FJ$1&amp;"*")&lt;ROW()-2,"",INDEX(SAISIE!$A$2:$A$1999,MATCH($FJ$1&amp;"_"&amp;ROW()-2,SAISIE!$I$2:$I$1999,0)))</f>
        <v/>
      </c>
      <c r="FK157" s="44" t="str">
        <f>IF(COUNTIF(SAISIE!$I$2:$I$1999,"*"&amp;$FJ$1&amp;"*")&lt;ROW()-2,"",INDEX(SAISIE!$B$2:$B$1999,MATCH($FJ$1&amp;"_"&amp;ROW()-2,SAISIE!$I$2:$I$1999,0)))</f>
        <v/>
      </c>
      <c r="FL157" s="44" t="str">
        <f>IF(COUNTIF(SAISIE!$I$2:$I$1999,"*"&amp;$FJ$1&amp;"*")&lt;ROW()-2,"",INDEX(SAISIE!$C$2:$C$1999,MATCH($FJ$1&amp;"_"&amp;ROW()-2,SAISIE!$I$2:$I$1999,0)))</f>
        <v/>
      </c>
      <c r="FM157" s="55" t="str">
        <f>IF(COUNTIF(SAISIE!$I$2:$I$1999,"*"&amp;$FJ$1&amp;"*")&lt;ROW()-2,"",INDEX(SAISIE!$H$2:$H$1999,MATCH($FJ$1&amp;"_"&amp;ROW()-2,SAISIE!$I$2:$I$1999,0)))</f>
        <v/>
      </c>
      <c r="FN157" s="47"/>
      <c r="FO157" s="40" t="str">
        <f>IF(COUNTIF(SAISIE!$I$2:$I$1999,"*"&amp;$FO$1&amp;"*")&lt;ROW()-2,"",INDEX(SAISIE!$A$2:$A$1999,MATCH($FO$1&amp;"_"&amp;ROW()-2,SAISIE!$I$2:$I$1999,0)))</f>
        <v/>
      </c>
      <c r="FP157" s="44" t="str">
        <f>IF(COUNTIF(SAISIE!$I$2:$I$1999,"*"&amp;$FO$1&amp;"*")&lt;ROW()-2,"",INDEX(SAISIE!$B$2:$B$1999,MATCH($FO$1&amp;"_"&amp;ROW()-2,SAISIE!$I$2:$I$1999,0)))</f>
        <v/>
      </c>
      <c r="FQ157" s="44" t="str">
        <f>IF(COUNTIF(SAISIE!$I$2:$I$1999,"*"&amp;$FO$1&amp;"*")&lt;ROW()-2,"",INDEX(SAISIE!$C$2:$C$1999,MATCH($FO$1&amp;"_"&amp;ROW()-2,SAISIE!$I$2:$I$1999,0)))</f>
        <v/>
      </c>
      <c r="FR157" s="55" t="str">
        <f>IF(COUNTIF(SAISIE!$I$2:$I$1999,"*"&amp;$FO$1&amp;"*")&lt;ROW()-2,"",INDEX(SAISIE!$H$2:$H$1999,MATCH($FO$1&amp;"_"&amp;ROW()-2,SAISIE!$I$2:$I$1999,0)))</f>
        <v/>
      </c>
      <c r="FS157" s="47"/>
      <c r="FT157" s="40" t="str">
        <f>IF(COUNTIF(SAISIE!$I$2:$I$1999,"*"&amp;$FT$1&amp;"*")&lt;ROW()-2,"",INDEX(SAISIE!$A$2:$A$1999,MATCH($FT$1&amp;"_"&amp;ROW()-2,SAISIE!$I$2:$I$1999,0)))</f>
        <v/>
      </c>
      <c r="FU157" s="44" t="str">
        <f>IF(COUNTIF(SAISIE!$I$2:$I$1999,"*"&amp;$FT$1&amp;"*")&lt;ROW()-2,"",INDEX(SAISIE!$B$2:$B$1999,MATCH($FT$1&amp;"_"&amp;ROW()-2,SAISIE!$I$2:$I$1999,0)))</f>
        <v/>
      </c>
      <c r="FV157" s="44" t="str">
        <f>IF(COUNTIF(SAISIE!$I$2:$I$1999,"*"&amp;$FT$1&amp;"*")&lt;ROW()-2,"",INDEX(SAISIE!$C$2:$C$1999,MATCH($FT$1&amp;"_"&amp;ROW()-2,SAISIE!$I$2:$I$1999,0)))</f>
        <v/>
      </c>
      <c r="FW157" s="55" t="str">
        <f>IF(COUNTIF(SAISIE!$I$2:$I$1999,"*"&amp;$FT$1&amp;"*")&lt;ROW()-2,"",INDEX(SAISIE!$H$2:$H$1999,MATCH($FT$1&amp;"_"&amp;ROW()-2,SAISIE!$I$2:$I$1999,0)))</f>
        <v/>
      </c>
      <c r="FX157" s="47"/>
      <c r="FY157" s="40" t="str">
        <f>IF(COUNTIF(SAISIE!$I$2:$I$1999,"*"&amp;$FY$1&amp;"*")&lt;ROW()-2,"",INDEX(SAISIE!$A$2:$A$1999,MATCH($FY$1&amp;"_"&amp;ROW()-2,SAISIE!$I$2:$I$1999,0)))</f>
        <v/>
      </c>
      <c r="FZ157" s="44" t="str">
        <f>IF(COUNTIF(SAISIE!$I$2:$I$1999,"*"&amp;$FY$1&amp;"*")&lt;ROW()-2,"",INDEX(SAISIE!$B$2:$B$1999,MATCH($FY$1&amp;"_"&amp;ROW()-2,SAISIE!$I$2:$I$1999,0)))</f>
        <v/>
      </c>
      <c r="GA157" s="44" t="str">
        <f>IF(COUNTIF(SAISIE!$I$2:$I$1999,"*"&amp;$FY$1&amp;"*")&lt;ROW()-2,"",INDEX(SAISIE!$C$2:$C$1999,MATCH($FY$1&amp;"_"&amp;ROW()-2,SAISIE!$I$2:$I$1999,0)))</f>
        <v/>
      </c>
      <c r="GB157" s="55" t="str">
        <f>IF(COUNTIF(SAISIE!$I$2:$I$1999,"*"&amp;$FY$1&amp;"*")&lt;ROW()-2,"",INDEX(SAISIE!$H$2:$H$1999,MATCH($FY$1&amp;"_"&amp;ROW()-2,SAISIE!$I$2:$I$1999,0)))</f>
        <v/>
      </c>
      <c r="GC157" s="47"/>
      <c r="GD157" s="40" t="str">
        <f>IF(COUNTIF(SAISIE!$I$2:$I$1999,"*"&amp;$GD$1&amp;"*")&lt;ROW()-2,"",INDEX(SAISIE!$A$2:$A$1999,MATCH($GD$1&amp;"_"&amp;ROW()-2,SAISIE!$I$2:$I$1999,0)))</f>
        <v/>
      </c>
      <c r="GE157" s="44" t="str">
        <f>IF(COUNTIF(SAISIE!$I$2:$I$1999,"*"&amp;$GD$1&amp;"*")&lt;ROW()-2,"",INDEX(SAISIE!$B$2:$B$1999,MATCH($GD$1&amp;"_"&amp;ROW()-2,SAISIE!$I$2:$I$1999,0)))</f>
        <v/>
      </c>
      <c r="GF157" s="44" t="str">
        <f>IF(COUNTIF(SAISIE!$I$2:$I$1999,"*"&amp;$GD$1&amp;"*")&lt;ROW()-2,"",INDEX(SAISIE!$C$2:$C$1999,MATCH($GD$1&amp;"_"&amp;ROW()-2,SAISIE!$I$2:$I$1999,0)))</f>
        <v/>
      </c>
      <c r="GG157" s="55" t="str">
        <f>IF(COUNTIF(SAISIE!$I$2:$I$1999,"*"&amp;$GD$1&amp;"*")&lt;ROW()-2,"",INDEX(SAISIE!$H$2:$H$1999,MATCH($GD$1&amp;"_"&amp;ROW()-2,SAISIE!$I$2:$I$1999,0)))</f>
        <v/>
      </c>
      <c r="GH157" s="47"/>
      <c r="GI157" s="40" t="str">
        <f>IF(COUNTIF(SAISIE!$I$2:$I$1999,"*"&amp;$GI$1&amp;"*")&lt;ROW()-2,"",INDEX(SAISIE!$A$2:$A$1999,MATCH($GI$1&amp;"_"&amp;ROW()-2,SAISIE!$I$2:$I$1999,0)))</f>
        <v/>
      </c>
      <c r="GJ157" s="44" t="str">
        <f>IF(COUNTIF(SAISIE!$I$2:$I$1999,"*"&amp;$GI$1&amp;"*")&lt;ROW()-2,"",INDEX(SAISIE!$B$2:$B$1999,MATCH($GI$1&amp;"_"&amp;ROW()-2,SAISIE!$I$2:$I$1999,0)))</f>
        <v/>
      </c>
      <c r="GK157" s="44" t="str">
        <f>IF(COUNTIF(SAISIE!$I$2:$I$1999,"*"&amp;$GI$1&amp;"*")&lt;ROW()-2,"",INDEX(SAISIE!$C$2:$C$1999,MATCH($GI$1&amp;"_"&amp;ROW()-2,SAISIE!$I$2:$I$1999,0)))</f>
        <v/>
      </c>
      <c r="GL157" s="55" t="str">
        <f>IF(COUNTIF(SAISIE!$I$2:$I$1999,"*"&amp;$GI$1&amp;"*")&lt;ROW()-2,"",INDEX(SAISIE!$H$2:$H$1999,MATCH($GI$1&amp;"_"&amp;ROW()-2,SAISIE!$I$2:$I$1999,0)))</f>
        <v/>
      </c>
      <c r="GM157" s="47"/>
      <c r="GN157" s="40" t="str">
        <f>IF(COUNTIF(SAISIE!$I$2:$I$1999,"*"&amp;$GN$1&amp;"*")&lt;ROW()-2,"",INDEX(SAISIE!$A$2:$A$1999,MATCH($GN$1&amp;"_"&amp;ROW()-2,SAISIE!$I$2:$I$1999,0)))</f>
        <v/>
      </c>
      <c r="GO157" s="44" t="str">
        <f>IF(COUNTIF(SAISIE!$I$2:$I$1999,"*"&amp;$GN$1&amp;"*")&lt;ROW()-2,"",INDEX(SAISIE!$B$2:$B$1999,MATCH($GN$1&amp;"_"&amp;ROW()-2,SAISIE!$I$2:$I$1999,0)))</f>
        <v/>
      </c>
      <c r="GP157" s="44" t="str">
        <f>IF(COUNTIF(SAISIE!$I$2:$I$1999,"*"&amp;$GN$1&amp;"*")&lt;ROW()-2,"",INDEX(SAISIE!$C$2:$C$1999,MATCH($GN$1&amp;"_"&amp;ROW()-2,SAISIE!$I$2:$I$1999,0)))</f>
        <v/>
      </c>
      <c r="GQ157" s="55" t="str">
        <f>IF(COUNTIF(SAISIE!$I$2:$I$1999,"*"&amp;$GN$1&amp;"*")&lt;ROW()-2,"",INDEX(SAISIE!$H$2:$H$1999,MATCH($GN$1&amp;"_"&amp;ROW()-2,SAISIE!$I$2:$I$1999,0)))</f>
        <v/>
      </c>
      <c r="GR157" s="47"/>
      <c r="GS157" s="40" t="str">
        <f>IF(COUNTIF(SAISIE!$I$2:$I$1999,"*"&amp;$GS$1&amp;"*")&lt;ROW()-2,"",INDEX(SAISIE!$A$2:$A$1999,MATCH($GS$1&amp;"_"&amp;ROW()-2,SAISIE!$I$2:$I$1999,0)))</f>
        <v/>
      </c>
      <c r="GT157" s="44" t="str">
        <f>IF(COUNTIF(SAISIE!$I$2:$I$1999,"*"&amp;$GS$1&amp;"*")&lt;ROW()-2,"",INDEX(SAISIE!$B$2:$B$1999,MATCH($GS$1&amp;"_"&amp;ROW()-2,SAISIE!$I$2:$I$1999,0)))</f>
        <v/>
      </c>
      <c r="GU157" s="44" t="str">
        <f>IF(COUNTIF(SAISIE!$I$2:$I$1999,"*"&amp;$GS$1&amp;"*")&lt;ROW()-2,"",INDEX(SAISIE!$C$2:$C$1999,MATCH($GS$1&amp;"_"&amp;ROW()-2,SAISIE!$I$2:$I$1999,0)))</f>
        <v/>
      </c>
      <c r="GV157" s="55" t="str">
        <f>IF(COUNTIF(SAISIE!$I$2:$I$1999,"*"&amp;$GS$1&amp;"*")&lt;ROW()-2,"",INDEX(SAISIE!$H$2:$H$1999,MATCH($GS$1&amp;"_"&amp;ROW()-2,SAISIE!$I$2:$I$1999,0)))</f>
        <v/>
      </c>
      <c r="GW157" s="47"/>
      <c r="GX157" s="40" t="str">
        <f>IF(COUNTIF(SAISIE!$I$2:$I$1999,"*"&amp;$GX$1&amp;"*")&lt;ROW()-2,"",INDEX(SAISIE!$A$2:$A$1999,MATCH($GX$1&amp;"_"&amp;ROW()-2,SAISIE!$I$2:$I$1999,0)))</f>
        <v/>
      </c>
      <c r="GY157" s="44" t="str">
        <f>IF(COUNTIF(SAISIE!$I$2:$I$1999,"*"&amp;$GX$1&amp;"*")&lt;ROW()-2,"",INDEX(SAISIE!$B$2:$B$1999,MATCH($GX$1&amp;"_"&amp;ROW()-2,SAISIE!$I$2:$I$1999,0)))</f>
        <v/>
      </c>
      <c r="GZ157" s="44" t="str">
        <f>IF(COUNTIF(SAISIE!$I$2:$I$1999,"*"&amp;$GX$1&amp;"*")&lt;ROW()-2,"",INDEX(SAISIE!$C$2:$C$1999,MATCH($GX$1&amp;"_"&amp;ROW()-2,SAISIE!$I$2:$I$1999,0)))</f>
        <v/>
      </c>
      <c r="HA157" s="55" t="str">
        <f>IF(COUNTIF(SAISIE!$I$2:$I$1999,"*"&amp;$GX$1&amp;"*")&lt;ROW()-2,"",INDEX(SAISIE!$H$2:$H$1999,MATCH($GX$1&amp;"_"&amp;ROW()-2,SAISIE!$I$2:$I$1999,0)))</f>
        <v/>
      </c>
      <c r="HB157" s="47"/>
      <c r="HC157" s="40" t="str">
        <f>IF(COUNTIF(SAISIE!$I$2:$I$1999,"*"&amp;$HC$1&amp;"*")&lt;ROW()-2,"",INDEX(SAISIE!$A$2:$A$1999,MATCH($HC$1&amp;"_"&amp;ROW()-2,SAISIE!$I$2:$I$1999,0)))</f>
        <v/>
      </c>
      <c r="HD157" s="44" t="str">
        <f>IF(COUNTIF(SAISIE!$I$2:$I$1999,"*"&amp;$HC$1&amp;"*")&lt;ROW()-2,"",INDEX(SAISIE!$B$2:$B$1999,MATCH($HC$1&amp;"_"&amp;ROW()-2,SAISIE!$I$2:$I$1999,0)))</f>
        <v/>
      </c>
      <c r="HE157" s="44" t="str">
        <f>IF(COUNTIF(SAISIE!$I$2:$I$1999,"*"&amp;$HC$1&amp;"*")&lt;ROW()-2,"",INDEX(SAISIE!$C$2:$C$1999,MATCH($HC$1&amp;"_"&amp;ROW()-2,SAISIE!$I$2:$I$1999,0)))</f>
        <v/>
      </c>
      <c r="HF157" s="55" t="str">
        <f>IF(COUNTIF(SAISIE!$I$2:$I$1999,"*"&amp;$HC$1&amp;"*")&lt;ROW()-2,"",INDEX(SAISIE!$H$2:$H$1999,MATCH($HC$1&amp;"_"&amp;ROW()-2,SAISIE!$I$2:$I$1999,0)))</f>
        <v/>
      </c>
      <c r="HG157" s="47"/>
      <c r="HH157" s="40" t="str">
        <f>IF(COUNTIF(SAISIE!$I$2:$I$1999,"*"&amp;$HH$1&amp;"*")&lt;ROW()-2,"",INDEX(SAISIE!$A$2:$A$1999,MATCH($HH$1&amp;"_"&amp;ROW()-2,SAISIE!$I$2:$I$1999,0)))</f>
        <v/>
      </c>
      <c r="HI157" s="44" t="str">
        <f>IF(COUNTIF(SAISIE!$I$2:$I$1999,"*"&amp;$HH$1&amp;"*")&lt;ROW()-2,"",INDEX(SAISIE!$B$2:$B$1999,MATCH($HH$1&amp;"_"&amp;ROW()-2,SAISIE!$I$2:$I$1999,0)))</f>
        <v/>
      </c>
      <c r="HJ157" s="44" t="str">
        <f>IF(COUNTIF(SAISIE!$I$2:$I$1999,"*"&amp;$HH$1&amp;"*")&lt;ROW()-2,"",INDEX(SAISIE!$C$2:$C$1999,MATCH($HH$1&amp;"_"&amp;ROW()-2,SAISIE!$I$2:$I$1999,0)))</f>
        <v/>
      </c>
      <c r="HK157" s="55" t="str">
        <f>IF(COUNTIF(SAISIE!$I$2:$I$1999,"*"&amp;$HH$1&amp;"*")&lt;ROW()-2,"",INDEX(SAISIE!$H$2:$H$1999,MATCH($HH$1&amp;"_"&amp;ROW()-2,SAISIE!$I$2:$I$1999,0)))</f>
        <v/>
      </c>
      <c r="HL157" s="47"/>
      <c r="HM157" s="40" t="str">
        <f>IF(COUNTIF(SAISIE!$I$2:$I$1999,"*"&amp;$HM$1&amp;"*")&lt;ROW()-2,"",INDEX(SAISIE!$A$2:$A$1999,MATCH($HM$1&amp;"_"&amp;ROW()-2,SAISIE!$I$2:$I$1999,0)))</f>
        <v/>
      </c>
      <c r="HN157" s="44" t="str">
        <f>IF(COUNTIF(SAISIE!$I$2:$I$1999,"*"&amp;$HM$1&amp;"*")&lt;ROW()-2,"",INDEX(SAISIE!$B$2:$B$1999,MATCH($HM$1&amp;"_"&amp;ROW()-2,SAISIE!$I$2:$I$1999,0)))</f>
        <v/>
      </c>
      <c r="HO157" s="44" t="str">
        <f>IF(COUNTIF(SAISIE!$I$2:$I$1999,"*"&amp;$HM$1&amp;"*")&lt;ROW()-2,"",INDEX(SAISIE!$C$2:$C$1999,MATCH($HM$1&amp;"_"&amp;ROW()-2,SAISIE!$I$2:$I$1999,0)))</f>
        <v/>
      </c>
      <c r="HP157" s="55" t="str">
        <f>IF(COUNTIF(SAISIE!$I$2:$I$1999,"*"&amp;$HM$1&amp;"*")&lt;ROW()-2,"",INDEX(SAISIE!$H$2:$H$1999,MATCH($HM$1&amp;"_"&amp;ROW()-2,SAISIE!$I$2:$I$1999,0)))</f>
        <v/>
      </c>
      <c r="HQ157" s="47"/>
    </row>
    <row r="158" spans="1:225" x14ac:dyDescent="0.25">
      <c r="A158" s="40" t="str">
        <f>IF(COUNTIF(SAISIE!$I$2:$I$1999,"*"&amp;$A$1&amp;"*")&lt;ROW()-2,"",INDEX(SAISIE!$A$2:$A$1999,MATCH($A$1&amp;"_"&amp;ROW()-2,SAISIE!$I$2:$I$1999,0)))</f>
        <v/>
      </c>
      <c r="B158" s="44" t="str">
        <f>IF(COUNTIF(SAISIE!$I$2:$I$1999,"*"&amp;$A$1&amp;"*")&lt;ROW()-2,"",INDEX(SAISIE!$B$2:$B$1999,MATCH($A$1&amp;"_"&amp;ROW()-2,SAISIE!$I$2:$I$1999,0)))</f>
        <v/>
      </c>
      <c r="C158" s="44" t="str">
        <f>IF(COUNTIF(SAISIE!$I$2:$I$1999,"*"&amp;$A$1&amp;"*")&lt;ROW()-2,"",INDEX(SAISIE!$C$2:$C$1999,MATCH($A$1&amp;"_"&amp;ROW()-2,SAISIE!$I$2:$I$1999,0)))</f>
        <v/>
      </c>
      <c r="D158" s="55" t="str">
        <f>IF(COUNTIF(SAISIE!$I$2:$I$1999,"*"&amp;$A$1&amp;"*")&lt;ROW()-2,"",INDEX(SAISIE!$H$2:$H$1999,MATCH($A$1&amp;"_"&amp;ROW()-2,SAISIE!$I$2:$I$1999,0)))</f>
        <v/>
      </c>
      <c r="E158" s="47"/>
      <c r="F158" s="40" t="str">
        <f>IF(COUNTIF(SAISIE!$I$2:$I$1999,"*"&amp;$F$1&amp;"*")&lt;ROW()-2,"",INDEX(SAISIE!$A$2:$A$1999,MATCH($F$1&amp;"_"&amp;ROW()-2,SAISIE!$I$2:$I$1999,0)))</f>
        <v/>
      </c>
      <c r="G158" s="44" t="str">
        <f>IF(COUNTIF(SAISIE!$I$2:$I$1999,"*"&amp;$F$1&amp;"*")&lt;ROW()-2,"",INDEX(SAISIE!$B$2:$B$1999,MATCH($F$1&amp;"_"&amp;ROW()-2,SAISIE!$I$2:$I$1999,0)))</f>
        <v/>
      </c>
      <c r="H158" s="44" t="str">
        <f>IF(COUNTIF(SAISIE!$I$2:$I$1999,"*"&amp;$F$1&amp;"*")&lt;ROW()-2,"",INDEX(SAISIE!$C$2:$C$1999,MATCH($F$1&amp;"_"&amp;ROW()-2,SAISIE!$I$2:$I$1999,0)))</f>
        <v/>
      </c>
      <c r="I158" s="55" t="str">
        <f>IF(COUNTIF(SAISIE!$I$2:$I$1999,"*"&amp;$F$1&amp;"*")&lt;ROW()-2,"",INDEX(SAISIE!$H$2:$H$1999,MATCH($F$1&amp;"_"&amp;ROW()-2,SAISIE!$I$2:$I$1999,0)))</f>
        <v/>
      </c>
      <c r="J158" s="47"/>
      <c r="K158" s="40" t="str">
        <f>IF(COUNTIF(SAISIE!$I$2:$I$1999,"*"&amp;$K$1&amp;"*")&lt;ROW()-2,"",INDEX(SAISIE!$A$2:$A$1999,MATCH($K$1&amp;"_"&amp;ROW()-2,SAISIE!$I$2:$I$1999,0)))</f>
        <v/>
      </c>
      <c r="L158" s="44" t="str">
        <f>IF(COUNTIF(SAISIE!$I$2:$I$1999,"*"&amp;$K$1&amp;"*")&lt;ROW()-2,"",INDEX(SAISIE!$B$2:$B$1999,MATCH($K$1&amp;"_"&amp;ROW()-2,SAISIE!$I$2:$I$1999,0)))</f>
        <v/>
      </c>
      <c r="M158" s="44" t="str">
        <f>IF(COUNTIF(SAISIE!$I$2:$I$1999,"*"&amp;$K$1&amp;"*")&lt;ROW()-2,"",INDEX(SAISIE!$C$2:$C$1999,MATCH($K$1&amp;"_"&amp;ROW()-2,SAISIE!$I$2:$I$1999,0)))</f>
        <v/>
      </c>
      <c r="N158" s="55" t="str">
        <f>IF(COUNTIF(SAISIE!$I$2:$I$1999,"*"&amp;$K$1&amp;"*")&lt;ROW()-2,"",INDEX(SAISIE!$H$2:$H$1999,MATCH($K$1&amp;"_"&amp;ROW()-2,SAISIE!$I$2:$I$1999,0)))</f>
        <v/>
      </c>
      <c r="O158" s="47"/>
      <c r="P158" s="40" t="str">
        <f>IF(COUNTIF(SAISIE!$I$2:$I$1999,"*"&amp;$P$1&amp;"*")&lt;ROW()-2,"",INDEX(SAISIE!$A$2:$A$1999,MATCH($P$1&amp;"_"&amp;ROW()-2,SAISIE!$I$2:$I$1999,0)))</f>
        <v/>
      </c>
      <c r="Q158" s="44" t="str">
        <f>IF(COUNTIF(SAISIE!$I$2:$I$1999,"*"&amp;$P$1&amp;"*")&lt;ROW()-2,"",INDEX(SAISIE!$B$2:$B$1999,MATCH($P$1&amp;"_"&amp;ROW()-2,SAISIE!$I$2:$I$1999,0)))</f>
        <v/>
      </c>
      <c r="R158" s="44" t="str">
        <f>IF(COUNTIF(SAISIE!$I$2:$I$1999,"*"&amp;$P$1&amp;"*")&lt;ROW()-2,"",INDEX(SAISIE!$C$2:$C$1999,MATCH($P$1&amp;"_"&amp;ROW()-2,SAISIE!$I$2:$I$1999,0)))</f>
        <v/>
      </c>
      <c r="S158" s="55" t="str">
        <f>IF(COUNTIF(SAISIE!$I$2:$I$1999,"*"&amp;$P$1&amp;"*")&lt;ROW()-2,"",INDEX(SAISIE!$H$2:$H$1999,MATCH($P$1&amp;"_"&amp;ROW()-2,SAISIE!$I$2:$I$1999,0)))</f>
        <v/>
      </c>
      <c r="T158" s="47"/>
      <c r="U158" s="40" t="str">
        <f>IF(COUNTIF(SAISIE!$I$2:$I$1999,"*"&amp;$U$1&amp;"*")&lt;ROW()-2,"",INDEX(SAISIE!$A$2:$A$1999,MATCH($U$1&amp;"_"&amp;ROW()-2,SAISIE!$I$2:$I$1999,0)))</f>
        <v/>
      </c>
      <c r="V158" s="44" t="str">
        <f>IF(COUNTIF(SAISIE!$I$2:$I$1999,"*"&amp;$U$1&amp;"*")&lt;ROW()-2,"",INDEX(SAISIE!$B$2:$B$1999,MATCH($U$1&amp;"_"&amp;ROW()-2,SAISIE!$I$2:$I$1999,0)))</f>
        <v/>
      </c>
      <c r="W158" s="44" t="str">
        <f>IF(COUNTIF(SAISIE!$I$2:$I$1999,"*"&amp;$U$1&amp;"*")&lt;ROW()-2,"",INDEX(SAISIE!$C$2:$C$1999,MATCH($U$1&amp;"_"&amp;ROW()-2,SAISIE!$I$2:$I$1999,0)))</f>
        <v/>
      </c>
      <c r="X158" s="55" t="str">
        <f>IF(COUNTIF(SAISIE!$I$2:$I$1999,"*"&amp;$U$1&amp;"*")&lt;ROW()-2,"",INDEX(SAISIE!$H$2:$H$1999,MATCH($U$1&amp;"_"&amp;ROW()-2,SAISIE!$I$2:$I$1999,0)))</f>
        <v/>
      </c>
      <c r="Y158" s="47"/>
      <c r="Z158" s="40" t="str">
        <f>IF(COUNTIF(SAISIE!$I$2:$I$1999,"*"&amp;$Z$1&amp;"*")&lt;ROW()-2,"",INDEX(SAISIE!$A$2:$A$1999,MATCH($Z$1&amp;"_"&amp;ROW()-2,SAISIE!$I$2:$I$1999,0)))</f>
        <v/>
      </c>
      <c r="AA158" s="44" t="str">
        <f>IF(COUNTIF(SAISIE!$I$2:$I$1999,"*"&amp;$Z$1&amp;"*")&lt;ROW()-2,"",INDEX(SAISIE!$B$2:$B$1999,MATCH($Z$1&amp;"_"&amp;ROW()-2,SAISIE!$I$2:$I$1999,0)))</f>
        <v/>
      </c>
      <c r="AB158" s="44" t="str">
        <f>IF(COUNTIF(SAISIE!$I$2:$I$1999,"*"&amp;$Z$1&amp;"*")&lt;ROW()-2,"",INDEX(SAISIE!$C$2:$C$1999,MATCH($Z$1&amp;"_"&amp;ROW()-2,SAISIE!$I$2:$I$1999,0)))</f>
        <v/>
      </c>
      <c r="AC158" s="55" t="str">
        <f>IF(COUNTIF(SAISIE!$I$2:$I$1999,"*"&amp;$Z$1&amp;"*")&lt;ROW()-2,"",INDEX(SAISIE!$H$2:$H$1999,MATCH($Z$1&amp;"_"&amp;ROW()-2,SAISIE!$I$2:$I$1999,0)))</f>
        <v/>
      </c>
      <c r="AD158" s="47"/>
      <c r="AE158" s="40" t="str">
        <f>IF(COUNTIF(SAISIE!$I$2:$I$1999,"*"&amp;$AE$1&amp;"*")&lt;ROW()-2,"",INDEX(SAISIE!$A$2:$A$1999,MATCH($AE$1&amp;"_"&amp;ROW()-2,SAISIE!$I$2:$I$1999,0)))</f>
        <v/>
      </c>
      <c r="AF158" s="44" t="str">
        <f>IF(COUNTIF(SAISIE!$I$2:$I$1999,"*"&amp;$AE$1&amp;"*")&lt;ROW()-2,"",INDEX(SAISIE!$B$2:$B$1999,MATCH($AE$1&amp;"_"&amp;ROW()-2,SAISIE!$I$2:$I$1999,0)))</f>
        <v/>
      </c>
      <c r="AG158" s="44" t="str">
        <f>IF(COUNTIF(SAISIE!$I$2:$I$1999,"*"&amp;$AE$1&amp;"*")&lt;ROW()-2,"",INDEX(SAISIE!$C$2:$C$1999,MATCH($AE$1&amp;"_"&amp;ROW()-2,SAISIE!$I$2:$I$1999,0)))</f>
        <v/>
      </c>
      <c r="AH158" s="55" t="str">
        <f>IF(COUNTIF(SAISIE!$I$2:$I$1999,"*"&amp;$AE$1&amp;"*")&lt;ROW()-2,"",INDEX(SAISIE!$H$2:$H$1999,MATCH($AE$1&amp;"_"&amp;ROW()-2,SAISIE!$I$2:$I$1999,0)))</f>
        <v/>
      </c>
      <c r="AI158" s="47"/>
      <c r="AJ158" s="40" t="str">
        <f>IF(COUNTIF(SAISIE!$I$2:$I$1999,"*"&amp;$AJ$1&amp;"*")&lt;ROW()-2,"",INDEX(SAISIE!$A$2:$A$1999,MATCH($AJ$1&amp;"_"&amp;ROW()-2,SAISIE!$I$2:$I$1999,0)))</f>
        <v/>
      </c>
      <c r="AK158" s="44" t="str">
        <f>IF(COUNTIF(SAISIE!$I$2:$I$1999,"*"&amp;$AJ$1&amp;"*")&lt;ROW()-2,"",INDEX(SAISIE!$B$2:$B$1999,MATCH($AJ$1&amp;"_"&amp;ROW()-2,SAISIE!$I$2:$I$1999,0)))</f>
        <v/>
      </c>
      <c r="AL158" s="44" t="str">
        <f>IF(COUNTIF(SAISIE!$I$2:$I$1999,"*"&amp;$AJ$1&amp;"*")&lt;ROW()-2,"",INDEX(SAISIE!$C$2:$C$1999,MATCH($AJ$1&amp;"_"&amp;ROW()-2,SAISIE!$I$2:$I$1999,0)))</f>
        <v/>
      </c>
      <c r="AM158" s="55" t="str">
        <f>IF(COUNTIF(SAISIE!$I$2:$I$1999,"*"&amp;$AJ$1&amp;"*")&lt;ROW()-2,"",INDEX(SAISIE!$H$2:$H$1999,MATCH($AJ$1&amp;"_"&amp;ROW()-2,SAISIE!$I$2:$I$1999,0)))</f>
        <v/>
      </c>
      <c r="AN158" s="47"/>
      <c r="AO158" s="40" t="str">
        <f>IF(COUNTIF(SAISIE!$I$2:$I$1999,"*"&amp;$AO$1&amp;"*")&lt;ROW()-2,"",INDEX(SAISIE!$A$2:$A$1999,MATCH($AO$1&amp;"_"&amp;ROW()-2,SAISIE!$I$2:$I$1999,0)))</f>
        <v/>
      </c>
      <c r="AP158" s="44" t="str">
        <f>IF(COUNTIF(SAISIE!$I$2:$I$1999,"*"&amp;$AO$1&amp;"*")&lt;ROW()-2,"",INDEX(SAISIE!$B$2:$B$1999,MATCH($AO$1&amp;"_"&amp;ROW()-2,SAISIE!$I$2:$I$1999,0)))</f>
        <v/>
      </c>
      <c r="AQ158" s="44" t="str">
        <f>IF(COUNTIF(SAISIE!$I$2:$I$1999,"*"&amp;$AO$1&amp;"*")&lt;ROW()-2,"",INDEX(SAISIE!$C$2:$C$1999,MATCH($AO$1&amp;"_"&amp;ROW()-2,SAISIE!$I$2:$I$1999,0)))</f>
        <v/>
      </c>
      <c r="AR158" s="55" t="str">
        <f>IF(COUNTIF(SAISIE!$I$2:$I$1999,"*"&amp;$AO$1&amp;"*")&lt;ROW()-2,"",INDEX(SAISIE!$H$2:$H$1999,MATCH($AO$1&amp;"_"&amp;ROW()-2,SAISIE!$I$2:$I$1999,0)))</f>
        <v/>
      </c>
      <c r="AS158" s="47"/>
      <c r="AT158" s="40" t="str">
        <f>IF(COUNTIF(SAISIE!$I$2:$I$1999,"*"&amp;$AT$1&amp;"*")&lt;ROW()-2,"",INDEX(SAISIE!$A$2:$A$1999,MATCH($AT$1&amp;"_"&amp;ROW()-2,SAISIE!$I$2:$I$1999,0)))</f>
        <v/>
      </c>
      <c r="AU158" s="44" t="str">
        <f>IF(COUNTIF(SAISIE!$I$2:$I$1999,"*"&amp;$AT$1&amp;"*")&lt;ROW()-2,"",INDEX(SAISIE!$B$2:$B$1999,MATCH($AT$1&amp;"_"&amp;ROW()-2,SAISIE!$I$2:$I$1999,0)))</f>
        <v/>
      </c>
      <c r="AV158" s="44" t="str">
        <f>IF(COUNTIF(SAISIE!$I$2:$I$1999,"*"&amp;$AT$1&amp;"*")&lt;ROW()-2,"",INDEX(SAISIE!$C$2:$C$1999,MATCH($AT$1&amp;"_"&amp;ROW()-2,SAISIE!$I$2:$I$1999,0)))</f>
        <v/>
      </c>
      <c r="AW158" s="55" t="str">
        <f>IF(COUNTIF(SAISIE!$I$2:$I$1999,"*"&amp;$AT$1&amp;"*")&lt;ROW()-2,"",INDEX(SAISIE!$H$2:$H$1999,MATCH($AT$1&amp;"_"&amp;ROW()-2,SAISIE!$I$2:$I$1999,0)))</f>
        <v/>
      </c>
      <c r="AX158" s="47"/>
      <c r="AY158" s="40" t="str">
        <f>IF(COUNTIF(SAISIE!$I$2:$I$1999,"*"&amp;$AY$1&amp;"*")&lt;ROW()-2,"",INDEX(SAISIE!$A$2:$A$1999,MATCH($AY$1&amp;"_"&amp;ROW()-2,SAISIE!$I$2:$I$1999,0)))</f>
        <v/>
      </c>
      <c r="AZ158" s="44" t="str">
        <f>IF(COUNTIF(SAISIE!$I$2:$I$1999,"*"&amp;$AY$1&amp;"*")&lt;ROW()-2,"",INDEX(SAISIE!$B$2:$B$1999,MATCH($AY$1&amp;"_"&amp;ROW()-2,SAISIE!$I$2:$I$1999,0)))</f>
        <v/>
      </c>
      <c r="BA158" s="44" t="str">
        <f>IF(COUNTIF(SAISIE!$I$2:$I$1999,"*"&amp;$AY$1&amp;"*")&lt;ROW()-2,"",INDEX(SAISIE!$C$2:$C$1999,MATCH($AY$1&amp;"_"&amp;ROW()-2,SAISIE!$I$2:$I$1999,0)))</f>
        <v/>
      </c>
      <c r="BB158" s="55" t="str">
        <f>IF(COUNTIF(SAISIE!$I$2:$I$1999,"*"&amp;$AY$1&amp;"*")&lt;ROW()-2,"",INDEX(SAISIE!$H$2:$H$1999,MATCH($AY$1&amp;"_"&amp;ROW()-2,SAISIE!$I$2:$I$1999,0)))</f>
        <v/>
      </c>
      <c r="BC158" s="47"/>
      <c r="BD158" s="40" t="str">
        <f>IF(COUNTIF(SAISIE!$I$2:$I$1999,"*"&amp;$BD$1&amp;"*")&lt;ROW()-2,"",INDEX(SAISIE!$A$2:$A$1999,MATCH($BD$1&amp;"_"&amp;ROW()-2,SAISIE!$I$2:$I$1999,0)))</f>
        <v/>
      </c>
      <c r="BE158" s="44" t="str">
        <f>IF(COUNTIF(SAISIE!$I$2:$I$1999,"*"&amp;$BD$1&amp;"*")&lt;ROW()-2,"",INDEX(SAISIE!$B$2:$B$1999,MATCH($BD$1&amp;"_"&amp;ROW()-2,SAISIE!$I$2:$I$1999,0)))</f>
        <v/>
      </c>
      <c r="BF158" s="44" t="str">
        <f>IF(COUNTIF(SAISIE!$I$2:$I$1999,"*"&amp;$BD$1&amp;"*")&lt;ROW()-2,"",INDEX(SAISIE!$C$2:$C$1999,MATCH($BD$1&amp;"_"&amp;ROW()-2,SAISIE!$I$2:$I$1999,0)))</f>
        <v/>
      </c>
      <c r="BG158" s="55" t="str">
        <f>IF(COUNTIF(SAISIE!$I$2:$I$1999,"*"&amp;$BD$1&amp;"*")&lt;ROW()-2,"",INDEX(SAISIE!$H$2:$H$1999,MATCH($BD$1&amp;"_"&amp;ROW()-2,SAISIE!$I$2:$I$1999,0)))</f>
        <v/>
      </c>
      <c r="BH158" s="47"/>
      <c r="BI158" s="40" t="str">
        <f>IF(COUNTIF(SAISIE!$I$2:$I$1999,"*"&amp;$BI$1&amp;"*")&lt;ROW()-2,"",INDEX(SAISIE!$A$2:$A$1999,MATCH($BI$1&amp;"_"&amp;ROW()-2,SAISIE!$I$2:$I$1999,0)))</f>
        <v/>
      </c>
      <c r="BJ158" s="44" t="str">
        <f>IF(COUNTIF(SAISIE!$I$2:$I$1999,"*"&amp;$BI$1&amp;"*")&lt;ROW()-2,"",INDEX(SAISIE!$B$2:$B$1999,MATCH($BI$1&amp;"_"&amp;ROW()-2,SAISIE!$I$2:$I$1999,0)))</f>
        <v/>
      </c>
      <c r="BK158" s="44" t="str">
        <f>IF(COUNTIF(SAISIE!$I$2:$I$1999,"*"&amp;$BI$1&amp;"*")&lt;ROW()-2,"",INDEX(SAISIE!$C$2:$C$1999,MATCH($BI$1&amp;"_"&amp;ROW()-2,SAISIE!$I$2:$I$1999,0)))</f>
        <v/>
      </c>
      <c r="BL158" s="55" t="str">
        <f>IF(COUNTIF(SAISIE!$I$2:$I$1999,"*"&amp;$BI$1&amp;"*")&lt;ROW()-2,"",INDEX(SAISIE!$H$2:$H$1999,MATCH($BI$1&amp;"_"&amp;ROW()-2,SAISIE!$I$2:$I$1999,0)))</f>
        <v/>
      </c>
      <c r="BM158" s="47"/>
      <c r="BN158" s="40" t="str">
        <f>IF(COUNTIF(SAISIE!$I$2:$I$1999,"*"&amp;$BN$1&amp;"*")&lt;ROW()-2,"",INDEX(SAISIE!$A$2:$A$1999,MATCH($BN$1&amp;"_"&amp;ROW()-2,SAISIE!$I$2:$I$1999,0)))</f>
        <v/>
      </c>
      <c r="BO158" s="44" t="str">
        <f>IF(COUNTIF(SAISIE!$I$2:$I$1999,"*"&amp;$BN$1&amp;"*")&lt;ROW()-2,"",INDEX(SAISIE!$B$2:$B$1999,MATCH($BN$1&amp;"_"&amp;ROW()-2,SAISIE!$I$2:$I$1999,0)))</f>
        <v/>
      </c>
      <c r="BP158" s="44" t="str">
        <f>IF(COUNTIF(SAISIE!$I$2:$I$1999,"*"&amp;$BN$1&amp;"*")&lt;ROW()-2,"",INDEX(SAISIE!$C$2:$C$1999,MATCH($BN$1&amp;"_"&amp;ROW()-2,SAISIE!$I$2:$I$1999,0)))</f>
        <v/>
      </c>
      <c r="BQ158" s="55" t="str">
        <f>IF(COUNTIF(SAISIE!$I$2:$I$1999,"*"&amp;$BN$1&amp;"*")&lt;ROW()-2,"",INDEX(SAISIE!$H$2:$H$1999,MATCH($BN$1&amp;"_"&amp;ROW()-2,SAISIE!$I$2:$I$1999,0)))</f>
        <v/>
      </c>
      <c r="BR158" s="47"/>
      <c r="BS158" s="40" t="str">
        <f>IF(COUNTIF(SAISIE!$I$2:$I$1999,"*"&amp;$BS$1&amp;"*")&lt;ROW()-2,"",INDEX(SAISIE!$A$2:$A$1999,MATCH($BS$1&amp;"_"&amp;ROW()-2,SAISIE!$I$2:$I$1999,0)))</f>
        <v/>
      </c>
      <c r="BT158" s="44" t="str">
        <f>IF(COUNTIF(SAISIE!$I$2:$I$1999,"*"&amp;$BS$1&amp;"*")&lt;ROW()-2,"",INDEX(SAISIE!$B$2:$B$1999,MATCH($BS$1&amp;"_"&amp;ROW()-2,SAISIE!$I$2:$I$1999,0)))</f>
        <v/>
      </c>
      <c r="BU158" s="44" t="str">
        <f>IF(COUNTIF(SAISIE!$I$2:$I$1999,"*"&amp;$BS$1&amp;"*")&lt;ROW()-2,"",INDEX(SAISIE!$C$2:$C$1999,MATCH($BS$1&amp;"_"&amp;ROW()-2,SAISIE!$I$2:$I$1999,0)))</f>
        <v/>
      </c>
      <c r="BV158" s="55" t="str">
        <f>IF(COUNTIF(SAISIE!$I$2:$I$1999,"*"&amp;$BS$1&amp;"*")&lt;ROW()-2,"",INDEX(SAISIE!$H$2:$H$1999,MATCH($BS$1&amp;"_"&amp;ROW()-2,SAISIE!$I$2:$I$1999,0)))</f>
        <v/>
      </c>
      <c r="BW158" s="47"/>
      <c r="BX158" s="40" t="str">
        <f>IF(COUNTIF(SAISIE!$I$2:$I$1999,"*"&amp;$BX$1&amp;"*")&lt;ROW()-2,"",INDEX(SAISIE!$A$2:$A$1999,MATCH($BX$1&amp;"_"&amp;ROW()-2,SAISIE!$I$2:$I$1999,0)))</f>
        <v/>
      </c>
      <c r="BY158" s="44" t="str">
        <f>IF(COUNTIF(SAISIE!$I$2:$I$1999,"*"&amp;$BX$1&amp;"*")&lt;ROW()-2,"",INDEX(SAISIE!$B$2:$B$1999,MATCH($BX$1&amp;"_"&amp;ROW()-2,SAISIE!$I$2:$I$1999,0)))</f>
        <v/>
      </c>
      <c r="BZ158" s="44" t="str">
        <f>IF(COUNTIF(SAISIE!$I$2:$I$1999,"*"&amp;$BX$1&amp;"*")&lt;ROW()-2,"",INDEX(SAISIE!$C$2:$C$1999,MATCH($BX$1&amp;"_"&amp;ROW()-2,SAISIE!$I$2:$I$1999,0)))</f>
        <v/>
      </c>
      <c r="CA158" s="55" t="str">
        <f>IF(COUNTIF(SAISIE!$I$2:$I$1999,"*"&amp;$BX$1&amp;"*")&lt;ROW()-2,"",INDEX(SAISIE!$H$2:$H$1999,MATCH($BX$1&amp;"_"&amp;ROW()-2,SAISIE!$I$2:$I$1999,0)))</f>
        <v/>
      </c>
      <c r="CB158" s="47"/>
      <c r="CC158" s="40" t="str">
        <f>IF(COUNTIF(SAISIE!$I$2:$I$1999,"*"&amp;$CC$1&amp;"*")&lt;ROW()-2,"",INDEX(SAISIE!$A$2:$A$1999,MATCH($CC$1&amp;"_"&amp;ROW()-2,SAISIE!$I$2:$I$1999,0)))</f>
        <v/>
      </c>
      <c r="CD158" s="44" t="str">
        <f>IF(COUNTIF(SAISIE!$I$2:$I$1999,"*"&amp;$CC$1&amp;"*")&lt;ROW()-2,"",INDEX(SAISIE!$B$2:$B$1999,MATCH($CC$1&amp;"_"&amp;ROW()-2,SAISIE!$I$2:$I$1999,0)))</f>
        <v/>
      </c>
      <c r="CE158" s="44" t="str">
        <f>IF(COUNTIF(SAISIE!$I$2:$I$1999,"*"&amp;$CC$1&amp;"*")&lt;ROW()-2,"",INDEX(SAISIE!$C$2:$C$1999,MATCH($CC$1&amp;"_"&amp;ROW()-2,SAISIE!$I$2:$I$1999,0)))</f>
        <v/>
      </c>
      <c r="CF158" s="55" t="str">
        <f>IF(COUNTIF(SAISIE!$I$2:$I$1999,"*"&amp;$CC$1&amp;"*")&lt;ROW()-2,"",INDEX(SAISIE!$H$2:$H$1999,MATCH($CC$1&amp;"_"&amp;ROW()-2,SAISIE!$I$2:$I$1999,0)))</f>
        <v/>
      </c>
      <c r="CG158" s="47"/>
      <c r="CH158" s="60" t="str">
        <f>IF(COUNTIF(SAISIE!$I$2:$I$1999,"*"&amp;$CH$1&amp;"*")&lt;ROW()-2,"",INDEX(SAISIE!$A$2:$A$1999,MATCH($CH$1&amp;"_"&amp;ROW()-2,SAISIE!$I$2:$I$1999,0)))</f>
        <v/>
      </c>
      <c r="CI158" s="61" t="str">
        <f>IF(COUNTIF(SAISIE!$I$2:$I$1999,"*"&amp;$CH$1&amp;"*")&lt;ROW()-2,"",INDEX(SAISIE!$B$2:$B$1999,MATCH($CH$1&amp;"_"&amp;ROW()-2,SAISIE!$I$2:$I$1999,0)))</f>
        <v/>
      </c>
      <c r="CJ158" s="61" t="str">
        <f>IF(COUNTIF(SAISIE!$I$2:$I$1999,"*"&amp;$CH$1&amp;"*")&lt;ROW()-2,"",INDEX(SAISIE!$C$2:$C$1999,MATCH($CH$1&amp;"_"&amp;ROW()-2,SAISIE!$I$2:$I$1999,0)))</f>
        <v/>
      </c>
      <c r="CK158" s="63" t="str">
        <f>IF(COUNTIF(SAISIE!$I$2:$I$1999,"*"&amp;$CH$1&amp;"*")&lt;ROW()-2,"",INDEX(SAISIE!$H$2:$H$1999,MATCH($Z$1&amp;"_"&amp;ROW()-2,SAISIE!$I$2:$I$1999,0)))</f>
        <v/>
      </c>
      <c r="CL158" s="47"/>
      <c r="CM158" s="40" t="str">
        <f>IF(COUNTIF(SAISIE!$I$2:$I$1999,"*"&amp;$CM$1&amp;"*")&lt;ROW()-2,"",INDEX(SAISIE!$A$2:$A$1999,MATCH($CM$1&amp;"_"&amp;ROW()-2,SAISIE!$I$2:$I$1999,0)))</f>
        <v/>
      </c>
      <c r="CN158" s="44" t="str">
        <f>IF(COUNTIF(SAISIE!$I$2:$I$1999,"*"&amp;$CM$1&amp;"*")&lt;ROW()-2,"",INDEX(SAISIE!$B$2:$B$1999,MATCH($CM$1&amp;"_"&amp;ROW()-2,SAISIE!$I$2:$I$1999,0)))</f>
        <v/>
      </c>
      <c r="CO158" s="44" t="str">
        <f>IF(COUNTIF(SAISIE!$I$2:$I$1999,"*"&amp;$CM$1&amp;"*")&lt;ROW()-2,"",INDEX(SAISIE!$C$2:$C$1999,MATCH($CM$1&amp;"_"&amp;ROW()-2,SAISIE!$I$2:$I$1999,0)))</f>
        <v/>
      </c>
      <c r="CP158" s="55" t="str">
        <f>IF(COUNTIF(SAISIE!$I$2:$I$1999,"*"&amp;$CM$1&amp;"*")&lt;ROW()-2,"",INDEX(SAISIE!$H$2:$H$1999,MATCH($CM$1&amp;"_"&amp;ROW()-2,SAISIE!$I$2:$I$1999,0)))</f>
        <v/>
      </c>
      <c r="CQ158" s="47"/>
      <c r="CR158" s="40" t="str">
        <f>IF(COUNTIF(SAISIE!$I$2:$I$1999,"*"&amp;$CR$1&amp;"*")&lt;ROW()-2,"",INDEX(SAISIE!$A$2:$A$1999,MATCH($CR$1&amp;"_"&amp;ROW()-2,SAISIE!$I$2:$I$1999,0)))</f>
        <v/>
      </c>
      <c r="CS158" s="44" t="str">
        <f>IF(COUNTIF(SAISIE!$I$2:$I$1999,"*"&amp;$CR$1&amp;"*")&lt;ROW()-2,"",INDEX(SAISIE!$B$2:$B$1999,MATCH($CR$1&amp;"_"&amp;ROW()-2,SAISIE!$I$2:$I$1999,0)))</f>
        <v/>
      </c>
      <c r="CT158" s="44" t="str">
        <f>IF(COUNTIF(SAISIE!$I$2:$I$1999,"*"&amp;$CR$1&amp;"*")&lt;ROW()-2,"",INDEX(SAISIE!$C$2:$C$1999,MATCH($CR$1&amp;"_"&amp;ROW()-2,SAISIE!$I$2:$I$1999,0)))</f>
        <v/>
      </c>
      <c r="CU158" s="55" t="str">
        <f>IF(COUNTIF(SAISIE!$I$2:$I$1999,"*"&amp;$CR$1&amp;"*")&lt;ROW()-2,"",INDEX(SAISIE!$H$2:$H$1999,MATCH($CR$1&amp;"_"&amp;ROW()-2,SAISIE!$I$2:$I$1999,0)))</f>
        <v/>
      </c>
      <c r="CV158" s="47"/>
      <c r="CW158" s="40" t="str">
        <f>IF(COUNTIF(SAISIE!$I$2:$I$1999,"*"&amp;$CW$1&amp;"*")&lt;ROW()-2,"",INDEX(SAISIE!$A$2:$A$1999,MATCH($CW$1&amp;"_"&amp;ROW()-2,SAISIE!$I$2:$I$1999,0)))</f>
        <v/>
      </c>
      <c r="CX158" s="40" t="str">
        <f>IF(COUNTIF(SAISIE!$I$2:$I$1999,"*"&amp;$CW$1&amp;"*")&lt;ROW()-2,"",INDEX(SAISIE!$B$2:$B$1999,MATCH($CW$1&amp;"_"&amp;ROW()-2,SAISIE!$I$2:$I$1999,0)))</f>
        <v/>
      </c>
      <c r="CY158" s="40" t="str">
        <f>IF(COUNTIF(SAISIE!$I$2:$I$1999,"*"&amp;$CW$1&amp;"*")&lt;ROW()-2,"",INDEX(SAISIE!$C$2:$C$1999,MATCH($CW$1&amp;"_"&amp;ROW()-2,SAISIE!$I$2:$I$1999,0)))</f>
        <v/>
      </c>
      <c r="CZ158" s="55" t="str">
        <f>IF(COUNTIF(SAISIE!$I$2:$I$1999,"*"&amp;$CW$1&amp;"*")&lt;ROW()-2,"",INDEX(SAISIE!$H$2:$H$1999,MATCH($CW$1&amp;"_"&amp;ROW()-2,SAISIE!$I$2:$I$1999,0)))</f>
        <v/>
      </c>
      <c r="DA158" s="47"/>
      <c r="DB158" s="40" t="str">
        <f>IF(COUNTIF(SAISIE!$I$2:$I$1999,"*"&amp;$DB$1&amp;"*")&lt;ROW()-2,"",INDEX(SAISIE!$A$2:$A$1999,MATCH($DB$1&amp;"_"&amp;ROW()-2,SAISIE!$I$2:$I$1999,0)))</f>
        <v/>
      </c>
      <c r="DC158" s="44" t="str">
        <f>IF(COUNTIF(SAISIE!$I$2:$I$1999,"*"&amp;$DB$1&amp;"*")&lt;ROW()-2,"",INDEX(SAISIE!$B$2:$B$1999,MATCH($DB$1&amp;"_"&amp;ROW()-2,SAISIE!$I$2:$I$1999,0)))</f>
        <v/>
      </c>
      <c r="DD158" s="44" t="str">
        <f>IF(COUNTIF(SAISIE!$I$2:$I$1999,"*"&amp;$DB$1&amp;"*")&lt;ROW()-2,"",INDEX(SAISIE!$C$2:$C$1999,MATCH($DB$1&amp;"_"&amp;ROW()-2,SAISIE!$I$2:$I$1999,0)))</f>
        <v/>
      </c>
      <c r="DE158" s="55" t="str">
        <f>IF(COUNTIF(SAISIE!$I$2:$I$1999,"*"&amp;$DB$1&amp;"*")&lt;ROW()-2,"",INDEX(SAISIE!$H$2:$H$1999,MATCH($DB$1&amp;"_"&amp;ROW()-2,SAISIE!$I$2:$I$1999,0)))</f>
        <v/>
      </c>
      <c r="DF158" s="47"/>
      <c r="DG158" s="40" t="str">
        <f>IF(COUNTIF(SAISIE!$I$2:$I$1999,"*"&amp;$DG$1&amp;"*")&lt;ROW()-2,"",INDEX(SAISIE!$A$2:$A$1999,MATCH($DG$1&amp;"_"&amp;ROW()-2,SAISIE!$I$2:$I$1999,0)))</f>
        <v/>
      </c>
      <c r="DH158" s="44" t="str">
        <f>IF(COUNTIF(SAISIE!$I$2:$I$1999,"*"&amp;$DG$1&amp;"*")&lt;ROW()-2,"",INDEX(SAISIE!$B$2:$B$1999,MATCH($DG$1&amp;"_"&amp;ROW()-2,SAISIE!$I$2:$I$1999,0)))</f>
        <v/>
      </c>
      <c r="DI158" s="44" t="str">
        <f>IF(COUNTIF(SAISIE!$I$2:$I$1999,"*"&amp;$DG$1&amp;"*")&lt;ROW()-2,"",INDEX(SAISIE!$C$2:$C$1999,MATCH($DG$1&amp;"_"&amp;ROW()-2,SAISIE!$I$2:$I$1999,0)))</f>
        <v/>
      </c>
      <c r="DJ158" s="55" t="str">
        <f>IF(COUNTIF(SAISIE!$I$2:$I$1999,"*"&amp;$DG$1&amp;"*")&lt;ROW()-2,"",INDEX(SAISIE!$H$2:$H$1999,MATCH($DG$1&amp;"_"&amp;ROW()-2,SAISIE!$I$2:$I$1999,0)))</f>
        <v/>
      </c>
      <c r="DK158" s="47"/>
      <c r="DL158" s="40" t="str">
        <f>IF(COUNTIF(SAISIE!$I$2:$I$1999,"*"&amp;$DL$1&amp;"*")&lt;ROW()-2,"",INDEX(SAISIE!$A$2:$A$1999,MATCH($DL$1&amp;"_"&amp;ROW()-2,SAISIE!$I$2:$I$1999,0)))</f>
        <v/>
      </c>
      <c r="DM158" s="44" t="str">
        <f>IF(COUNTIF(SAISIE!$I$2:$I$1999,"*"&amp;$DL$1&amp;"*")&lt;ROW()-2,"",INDEX(SAISIE!$B$2:$B$1999,MATCH($DL$1&amp;"_"&amp;ROW()-2,SAISIE!$I$2:$I$1999,0)))</f>
        <v/>
      </c>
      <c r="DN158" s="44" t="str">
        <f>IF(COUNTIF(SAISIE!$I$2:$I$1999,"*"&amp;$DL$1&amp;"*")&lt;ROW()-2,"",INDEX(SAISIE!$C$2:$C$1999,MATCH($DL$1&amp;"_"&amp;ROW()-2,SAISIE!$I$2:$I$1999,0)))</f>
        <v/>
      </c>
      <c r="DO158" s="55" t="str">
        <f>IF(COUNTIF(SAISIE!$I$2:$I$1999,"*"&amp;$DL$1&amp;"*")&lt;ROW()-2,"",INDEX(SAISIE!$H$2:$H$1999,MATCH($DL$1&amp;"_"&amp;ROW()-2,SAISIE!$I$2:$I$1999,0)))</f>
        <v/>
      </c>
      <c r="DP158" s="47"/>
      <c r="DQ158" s="40" t="str">
        <f>IF(COUNTIF(SAISIE!$I$2:$I$1999,"*"&amp;$DQ$1&amp;"*")&lt;ROW()-2,"",INDEX(SAISIE!$A$2:$A$1999,MATCH($DQ$1&amp;"_"&amp;ROW()-2,SAISIE!$I$2:$I$1999,0)))</f>
        <v/>
      </c>
      <c r="DR158" s="44" t="str">
        <f>IF(COUNTIF(SAISIE!$I$2:$I$1999,"*"&amp;$DQ$1&amp;"*")&lt;ROW()-2,"",INDEX(SAISIE!$B$2:$B$1999,MATCH($DQ$1&amp;"_"&amp;ROW()-2,SAISIE!$I$2:$I$1999,0)))</f>
        <v/>
      </c>
      <c r="DS158" s="44" t="str">
        <f>IF(COUNTIF(SAISIE!$I$2:$I$1999,"*"&amp;$DQ$1&amp;"*")&lt;ROW()-2,"",INDEX(SAISIE!$C$2:$C$1999,MATCH($DQ$1&amp;"_"&amp;ROW()-2,SAISIE!$I$2:$I$1999,0)))</f>
        <v/>
      </c>
      <c r="DT158" s="55" t="str">
        <f>IF(COUNTIF(SAISIE!$I$2:$I$1999,"*"&amp;$DQ$1&amp;"*")&lt;ROW()-2,"",INDEX(SAISIE!$H$2:$H$1999,MATCH($DQ$1&amp;"_"&amp;ROW()-2,SAISIE!$I$2:$I$1999,0)))</f>
        <v/>
      </c>
      <c r="DU158" s="47"/>
      <c r="DV158" s="40" t="str">
        <f>IF(COUNTIF(SAISIE!$I$2:$I$1999,"*"&amp;$DV$1&amp;"*")&lt;ROW()-2,"",INDEX(SAISIE!$A$2:$A$1999,MATCH($DV$1&amp;"_"&amp;ROW()-2,SAISIE!$I$2:$I$1999,0)))</f>
        <v/>
      </c>
      <c r="DW158" s="44" t="str">
        <f>IF(COUNTIF(SAISIE!$I$2:$I$1999,"*"&amp;$DV$1&amp;"*")&lt;ROW()-2,"",INDEX(SAISIE!$B$2:$B$1999,MATCH($DV$1&amp;"_"&amp;ROW()-2,SAISIE!$I$2:$I$1999,0)))</f>
        <v/>
      </c>
      <c r="DX158" s="44" t="str">
        <f>IF(COUNTIF(SAISIE!$I$2:$I$1999,"*"&amp;$DV$1&amp;"*")&lt;ROW()-2,"",INDEX(SAISIE!$C$2:$C$1999,MATCH($DV$1&amp;"_"&amp;ROW()-2,SAISIE!$I$2:$I$1999,0)))</f>
        <v/>
      </c>
      <c r="DY158" s="55" t="str">
        <f>IF(COUNTIF(SAISIE!$I$2:$I$1999,"*"&amp;$DV$1&amp;"*")&lt;ROW()-2,"",INDEX(SAISIE!$H$2:$H$1999,MATCH($DV$1&amp;"_"&amp;ROW()-2,SAISIE!$I$2:$I$1999,0)))</f>
        <v/>
      </c>
      <c r="DZ158" s="47"/>
      <c r="EA158" s="40" t="str">
        <f>IF(COUNTIF(SAISIE!$I$2:$I$1999,"*"&amp;$EA$1&amp;"*")&lt;ROW()-2,"",INDEX(SAISIE!$A$2:$A$1999,MATCH($EA$1&amp;"_"&amp;ROW()-2,SAISIE!$I$2:$I$1999,0)))</f>
        <v/>
      </c>
      <c r="EB158" s="44" t="str">
        <f>IF(COUNTIF(SAISIE!$I$2:$I$1999,"*"&amp;$EA$1&amp;"*")&lt;ROW()-2,"",INDEX(SAISIE!$B$2:$B$1999,MATCH($EA$1&amp;"_"&amp;ROW()-2,SAISIE!$I$2:$I$1999,0)))</f>
        <v/>
      </c>
      <c r="EC158" s="44" t="str">
        <f>IF(COUNTIF(SAISIE!$I$2:$I$1999,"*"&amp;$EA$1&amp;"*")&lt;ROW()-2,"",INDEX(SAISIE!$C$2:$C$1999,MATCH($EA$1&amp;"_"&amp;ROW()-2,SAISIE!$I$2:$I$1999,0)))</f>
        <v/>
      </c>
      <c r="ED158" s="55" t="str">
        <f>IF(COUNTIF(SAISIE!$I$2:$I$1999,"*"&amp;$EA$1&amp;"*")&lt;ROW()-2,"",INDEX(SAISIE!$H$2:$H$1999,MATCH($EA$1&amp;"_"&amp;ROW()-2,SAISIE!$I$2:$I$1999,0)))</f>
        <v/>
      </c>
      <c r="EE158" s="47"/>
      <c r="EF158" s="40" t="str">
        <f>IF(COUNTIF(SAISIE!$I$2:$I$1999,"*"&amp;$EF$1&amp;"*")&lt;ROW()-2,"",INDEX(SAISIE!$A$2:$A$1999,MATCH($EF$1&amp;"_"&amp;ROW()-2,SAISIE!$I$2:$I$1999,0)))</f>
        <v/>
      </c>
      <c r="EG158" s="44" t="str">
        <f>IF(COUNTIF(SAISIE!$I$2:$I$1999,"*"&amp;$EF$1&amp;"*")&lt;ROW()-2,"",INDEX(SAISIE!$B$2:$B$1999,MATCH($EF$1&amp;"_"&amp;ROW()-2,SAISIE!$I$2:$I$1999,0)))</f>
        <v/>
      </c>
      <c r="EH158" s="44" t="str">
        <f>IF(COUNTIF(SAISIE!$I$2:$I$1999,"*"&amp;$EF$1&amp;"*")&lt;ROW()-2,"",INDEX(SAISIE!$C$2:$C$1999,MATCH($EF$1&amp;"_"&amp;ROW()-2,SAISIE!$I$2:$I$1999,0)))</f>
        <v/>
      </c>
      <c r="EI158" s="55" t="str">
        <f>IF(COUNTIF(SAISIE!$I$2:$I$1999,"*"&amp;$EF$1&amp;"*")&lt;ROW()-2,"",INDEX(SAISIE!$H$2:$H$1999,MATCH($EF$1&amp;"_"&amp;ROW()-2,SAISIE!$I$2:$I$1999,0)))</f>
        <v/>
      </c>
      <c r="EJ158" s="47"/>
      <c r="EK158" s="40" t="str">
        <f>IF(COUNTIF(SAISIE!$I$2:$I$1999,"*"&amp;$EK$1&amp;"*")&lt;ROW()-2,"",INDEX(SAISIE!$A$2:$A$1999,MATCH($EK$1&amp;"_"&amp;ROW()-2,SAISIE!$I$2:$I$1999,0)))</f>
        <v/>
      </c>
      <c r="EL158" s="44" t="str">
        <f>IF(COUNTIF(SAISIE!$I$2:$I$1999,"*"&amp;$EK$1&amp;"*")&lt;ROW()-2,"",INDEX(SAISIE!$B$2:$B$1999,MATCH($EK$1&amp;"_"&amp;ROW()-2,SAISIE!$I$2:$I$1999,0)))</f>
        <v/>
      </c>
      <c r="EM158" s="44" t="str">
        <f>IF(COUNTIF(SAISIE!$I$2:$I$1999,"*"&amp;$EK$1&amp;"*")&lt;ROW()-2,"",INDEX(SAISIE!$C$2:$C$1999,MATCH($EK$1&amp;"_"&amp;ROW()-2,SAISIE!$I$2:$I$1999,0)))</f>
        <v/>
      </c>
      <c r="EN158" s="55" t="str">
        <f>IF(COUNTIF(SAISIE!$I$2:$I$1999,"*"&amp;$EK$1&amp;"*")&lt;ROW()-2,"",INDEX(SAISIE!$H$2:$H$1999,MATCH($EK$1&amp;"_"&amp;ROW()-2,SAISIE!$I$2:$I$1999,0)))</f>
        <v/>
      </c>
      <c r="EO158" s="47"/>
      <c r="EP158" s="40" t="str">
        <f>IF(COUNTIF(SAISIE!$I$2:$I$1999,"*"&amp;$EP$1&amp;"*")&lt;ROW()-2,"",INDEX(SAISIE!$A$2:$A$1999,MATCH($EP$1&amp;"_"&amp;ROW()-2,SAISIE!$I$2:$I$1999,0)))</f>
        <v/>
      </c>
      <c r="EQ158" s="44" t="str">
        <f>IF(COUNTIF(SAISIE!$I$2:$I$1999,"*"&amp;$EP$1&amp;"*")&lt;ROW()-2,"",INDEX(SAISIE!$B$2:$B$1999,MATCH($EP$1&amp;"_"&amp;ROW()-2,SAISIE!$I$2:$I$1999,0)))</f>
        <v/>
      </c>
      <c r="ER158" s="44" t="str">
        <f>IF(COUNTIF(SAISIE!$I$2:$I$1999,"*"&amp;$EP$1&amp;"*")&lt;ROW()-2,"",INDEX(SAISIE!$C$2:$C$1999,MATCH($EP$1&amp;"_"&amp;ROW()-2,SAISIE!$I$2:$I$1999,0)))</f>
        <v/>
      </c>
      <c r="ES158" s="55" t="str">
        <f>IF(COUNTIF(SAISIE!$I$2:$I$1999,"*"&amp;$EP$1&amp;"*")&lt;ROW()-2,"",INDEX(SAISIE!$H$2:$H$1999,MATCH($EP$1&amp;"_"&amp;ROW()-2,SAISIE!$I$2:$I$1999,0)))</f>
        <v/>
      </c>
      <c r="ET158" s="47"/>
      <c r="EU158" s="40" t="str">
        <f>IF(COUNTIF(SAISIE!$I$2:$I$1999,"*"&amp;$EU$1&amp;"*")&lt;ROW()-2,"",INDEX(SAISIE!$A$2:$A$1999,MATCH($EU$1&amp;"_"&amp;ROW()-2,SAISIE!$I$2:$I$1999,0)))</f>
        <v/>
      </c>
      <c r="EV158" s="44" t="str">
        <f>IF(COUNTIF(SAISIE!$I$2:$I$1999,"*"&amp;$EU$1&amp;"*")&lt;ROW()-2,"",INDEX(SAISIE!$B$2:$B$1999,MATCH($EU$1&amp;"_"&amp;ROW()-2,SAISIE!$I$2:$I$1999,0)))</f>
        <v/>
      </c>
      <c r="EW158" s="44" t="str">
        <f>IF(COUNTIF(SAISIE!$I$2:$I$1999,"*"&amp;$EU$1&amp;"*")&lt;ROW()-2,"",INDEX(SAISIE!$C$2:$C$1999,MATCH($EU$1&amp;"_"&amp;ROW()-2,SAISIE!$I$2:$I$1999,0)))</f>
        <v/>
      </c>
      <c r="EX158" s="55" t="str">
        <f>IF(COUNTIF(SAISIE!$I$2:$I$1999,"*"&amp;$EU$1&amp;"*")&lt;ROW()-2,"",INDEX(SAISIE!$H$2:$H$1999,MATCH($EU$1&amp;"_"&amp;ROW()-2,SAISIE!$I$2:$I$1999,0)))</f>
        <v/>
      </c>
      <c r="EY158" s="47"/>
      <c r="EZ158" s="40" t="str">
        <f>IF(COUNTIF(SAISIE!$I$2:$I$1999,"*"&amp;EZ$1&amp;"*")&lt;ROW()-2,"",INDEX(SAISIE!$A$2:$A$1999,MATCH(EZ$1&amp;"_"&amp;ROW()-2,SAISIE!$I$2:$I$1999,0)))</f>
        <v/>
      </c>
      <c r="FA158" s="44" t="str">
        <f>IF(COUNTIF(SAISIE!$I$2:$I$1999,"*"&amp;EZ$1&amp;"*")&lt;ROW()-2,"",INDEX(SAISIE!$B$2:$B$1999,MATCH(EZ$1&amp;"_"&amp;ROW()-2,SAISIE!$I$2:$I$1999,0)))</f>
        <v/>
      </c>
      <c r="FB158" s="44" t="str">
        <f>IF(COUNTIF(SAISIE!$I$2:$I$1999,"*"&amp;EZ$1&amp;"*")&lt;ROW()-2,"",INDEX(SAISIE!$C$2:$C$1999,MATCH($EZ$1&amp;"_"&amp;ROW()-2,SAISIE!$I$2:$I$1999,0)))</f>
        <v/>
      </c>
      <c r="FC158" s="55" t="str">
        <f>IF(COUNTIF(SAISIE!$I$2:$I$1999,"*"&amp;$EZ$1&amp;"*")&lt;ROW()-2,"",INDEX(SAISIE!$H$2:$H$1999,MATCH($EZ$1&amp;"_"&amp;ROW()-2,SAISIE!$I$2:$I$1999,0)))</f>
        <v/>
      </c>
      <c r="FD158" s="47"/>
      <c r="FE158" s="40" t="str">
        <f>IF(COUNTIF(SAISIE!$I$2:$I$1999,"*"&amp;$FE$1&amp;"*")&lt;ROW()-2,"",INDEX(SAISIE!$A$2:$A$1999,MATCH($FE$1&amp;"_"&amp;ROW()-2,SAISIE!$I$2:$I$1999,0)))</f>
        <v/>
      </c>
      <c r="FF158" s="44" t="str">
        <f>IF(COUNTIF(SAISIE!$I$2:$I$1999,"*"&amp;$FE$1&amp;"*")&lt;ROW()-2,"",INDEX(SAISIE!$B$2:$B$1999,MATCH($FE$1&amp;"_"&amp;ROW()-2,SAISIE!$I$2:$I$1999,0)))</f>
        <v/>
      </c>
      <c r="FG158" s="44" t="str">
        <f>IF(COUNTIF(SAISIE!$I$2:$I$1999,"*"&amp;$FE$1&amp;"*")&lt;ROW()-2,"",INDEX(SAISIE!$C$2:$C$1999,MATCH($FE$1&amp;"_"&amp;ROW()-2,SAISIE!$I$2:$I$1999,0)))</f>
        <v/>
      </c>
      <c r="FH158" s="55" t="str">
        <f>IF(COUNTIF(SAISIE!$I$2:$I$1999,"*"&amp;$FE$1&amp;"*")&lt;ROW()-2,"",INDEX(SAISIE!$H$2:$H$1999,MATCH($FE$1&amp;"_"&amp;ROW()-2,SAISIE!$I$2:$I$1999,0)))</f>
        <v/>
      </c>
      <c r="FI158" s="47"/>
      <c r="FJ158" s="40" t="str">
        <f>IF(COUNTIF(SAISIE!$I$2:$I$1999,"*"&amp;$FJ$1&amp;"*")&lt;ROW()-2,"",INDEX(SAISIE!$A$2:$A$1999,MATCH($FJ$1&amp;"_"&amp;ROW()-2,SAISIE!$I$2:$I$1999,0)))</f>
        <v/>
      </c>
      <c r="FK158" s="44" t="str">
        <f>IF(COUNTIF(SAISIE!$I$2:$I$1999,"*"&amp;$FJ$1&amp;"*")&lt;ROW()-2,"",INDEX(SAISIE!$B$2:$B$1999,MATCH($FJ$1&amp;"_"&amp;ROW()-2,SAISIE!$I$2:$I$1999,0)))</f>
        <v/>
      </c>
      <c r="FL158" s="44" t="str">
        <f>IF(COUNTIF(SAISIE!$I$2:$I$1999,"*"&amp;$FJ$1&amp;"*")&lt;ROW()-2,"",INDEX(SAISIE!$C$2:$C$1999,MATCH($FJ$1&amp;"_"&amp;ROW()-2,SAISIE!$I$2:$I$1999,0)))</f>
        <v/>
      </c>
      <c r="FM158" s="55" t="str">
        <f>IF(COUNTIF(SAISIE!$I$2:$I$1999,"*"&amp;$FJ$1&amp;"*")&lt;ROW()-2,"",INDEX(SAISIE!$H$2:$H$1999,MATCH($FJ$1&amp;"_"&amp;ROW()-2,SAISIE!$I$2:$I$1999,0)))</f>
        <v/>
      </c>
      <c r="FN158" s="47"/>
      <c r="FO158" s="40" t="str">
        <f>IF(COUNTIF(SAISIE!$I$2:$I$1999,"*"&amp;$FO$1&amp;"*")&lt;ROW()-2,"",INDEX(SAISIE!$A$2:$A$1999,MATCH($FO$1&amp;"_"&amp;ROW()-2,SAISIE!$I$2:$I$1999,0)))</f>
        <v/>
      </c>
      <c r="FP158" s="44" t="str">
        <f>IF(COUNTIF(SAISIE!$I$2:$I$1999,"*"&amp;$FO$1&amp;"*")&lt;ROW()-2,"",INDEX(SAISIE!$B$2:$B$1999,MATCH($FO$1&amp;"_"&amp;ROW()-2,SAISIE!$I$2:$I$1999,0)))</f>
        <v/>
      </c>
      <c r="FQ158" s="44" t="str">
        <f>IF(COUNTIF(SAISIE!$I$2:$I$1999,"*"&amp;$FO$1&amp;"*")&lt;ROW()-2,"",INDEX(SAISIE!$C$2:$C$1999,MATCH($FO$1&amp;"_"&amp;ROW()-2,SAISIE!$I$2:$I$1999,0)))</f>
        <v/>
      </c>
      <c r="FR158" s="55" t="str">
        <f>IF(COUNTIF(SAISIE!$I$2:$I$1999,"*"&amp;$FO$1&amp;"*")&lt;ROW()-2,"",INDEX(SAISIE!$H$2:$H$1999,MATCH($FO$1&amp;"_"&amp;ROW()-2,SAISIE!$I$2:$I$1999,0)))</f>
        <v/>
      </c>
      <c r="FS158" s="47"/>
      <c r="FT158" s="40" t="str">
        <f>IF(COUNTIF(SAISIE!$I$2:$I$1999,"*"&amp;$FT$1&amp;"*")&lt;ROW()-2,"",INDEX(SAISIE!$A$2:$A$1999,MATCH($FT$1&amp;"_"&amp;ROW()-2,SAISIE!$I$2:$I$1999,0)))</f>
        <v/>
      </c>
      <c r="FU158" s="44" t="str">
        <f>IF(COUNTIF(SAISIE!$I$2:$I$1999,"*"&amp;$FT$1&amp;"*")&lt;ROW()-2,"",INDEX(SAISIE!$B$2:$B$1999,MATCH($FT$1&amp;"_"&amp;ROW()-2,SAISIE!$I$2:$I$1999,0)))</f>
        <v/>
      </c>
      <c r="FV158" s="44" t="str">
        <f>IF(COUNTIF(SAISIE!$I$2:$I$1999,"*"&amp;$FT$1&amp;"*")&lt;ROW()-2,"",INDEX(SAISIE!$C$2:$C$1999,MATCH($FT$1&amp;"_"&amp;ROW()-2,SAISIE!$I$2:$I$1999,0)))</f>
        <v/>
      </c>
      <c r="FW158" s="55" t="str">
        <f>IF(COUNTIF(SAISIE!$I$2:$I$1999,"*"&amp;$FT$1&amp;"*")&lt;ROW()-2,"",INDEX(SAISIE!$H$2:$H$1999,MATCH($FT$1&amp;"_"&amp;ROW()-2,SAISIE!$I$2:$I$1999,0)))</f>
        <v/>
      </c>
      <c r="FX158" s="47"/>
      <c r="FY158" s="40" t="str">
        <f>IF(COUNTIF(SAISIE!$I$2:$I$1999,"*"&amp;$FY$1&amp;"*")&lt;ROW()-2,"",INDEX(SAISIE!$A$2:$A$1999,MATCH($FY$1&amp;"_"&amp;ROW()-2,SAISIE!$I$2:$I$1999,0)))</f>
        <v/>
      </c>
      <c r="FZ158" s="44" t="str">
        <f>IF(COUNTIF(SAISIE!$I$2:$I$1999,"*"&amp;$FY$1&amp;"*")&lt;ROW()-2,"",INDEX(SAISIE!$B$2:$B$1999,MATCH($FY$1&amp;"_"&amp;ROW()-2,SAISIE!$I$2:$I$1999,0)))</f>
        <v/>
      </c>
      <c r="GA158" s="44" t="str">
        <f>IF(COUNTIF(SAISIE!$I$2:$I$1999,"*"&amp;$FY$1&amp;"*")&lt;ROW()-2,"",INDEX(SAISIE!$C$2:$C$1999,MATCH($FY$1&amp;"_"&amp;ROW()-2,SAISIE!$I$2:$I$1999,0)))</f>
        <v/>
      </c>
      <c r="GB158" s="55" t="str">
        <f>IF(COUNTIF(SAISIE!$I$2:$I$1999,"*"&amp;$FY$1&amp;"*")&lt;ROW()-2,"",INDEX(SAISIE!$H$2:$H$1999,MATCH($FY$1&amp;"_"&amp;ROW()-2,SAISIE!$I$2:$I$1999,0)))</f>
        <v/>
      </c>
      <c r="GC158" s="47"/>
      <c r="GD158" s="40" t="str">
        <f>IF(COUNTIF(SAISIE!$I$2:$I$1999,"*"&amp;$GD$1&amp;"*")&lt;ROW()-2,"",INDEX(SAISIE!$A$2:$A$1999,MATCH($GD$1&amp;"_"&amp;ROW()-2,SAISIE!$I$2:$I$1999,0)))</f>
        <v/>
      </c>
      <c r="GE158" s="44" t="str">
        <f>IF(COUNTIF(SAISIE!$I$2:$I$1999,"*"&amp;$GD$1&amp;"*")&lt;ROW()-2,"",INDEX(SAISIE!$B$2:$B$1999,MATCH($GD$1&amp;"_"&amp;ROW()-2,SAISIE!$I$2:$I$1999,0)))</f>
        <v/>
      </c>
      <c r="GF158" s="44" t="str">
        <f>IF(COUNTIF(SAISIE!$I$2:$I$1999,"*"&amp;$GD$1&amp;"*")&lt;ROW()-2,"",INDEX(SAISIE!$C$2:$C$1999,MATCH($GD$1&amp;"_"&amp;ROW()-2,SAISIE!$I$2:$I$1999,0)))</f>
        <v/>
      </c>
      <c r="GG158" s="55" t="str">
        <f>IF(COUNTIF(SAISIE!$I$2:$I$1999,"*"&amp;$GD$1&amp;"*")&lt;ROW()-2,"",INDEX(SAISIE!$H$2:$H$1999,MATCH($GD$1&amp;"_"&amp;ROW()-2,SAISIE!$I$2:$I$1999,0)))</f>
        <v/>
      </c>
      <c r="GH158" s="47"/>
      <c r="GI158" s="40" t="str">
        <f>IF(COUNTIF(SAISIE!$I$2:$I$1999,"*"&amp;$GI$1&amp;"*")&lt;ROW()-2,"",INDEX(SAISIE!$A$2:$A$1999,MATCH($GI$1&amp;"_"&amp;ROW()-2,SAISIE!$I$2:$I$1999,0)))</f>
        <v/>
      </c>
      <c r="GJ158" s="44" t="str">
        <f>IF(COUNTIF(SAISIE!$I$2:$I$1999,"*"&amp;$GI$1&amp;"*")&lt;ROW()-2,"",INDEX(SAISIE!$B$2:$B$1999,MATCH($GI$1&amp;"_"&amp;ROW()-2,SAISIE!$I$2:$I$1999,0)))</f>
        <v/>
      </c>
      <c r="GK158" s="44" t="str">
        <f>IF(COUNTIF(SAISIE!$I$2:$I$1999,"*"&amp;$GI$1&amp;"*")&lt;ROW()-2,"",INDEX(SAISIE!$C$2:$C$1999,MATCH($GI$1&amp;"_"&amp;ROW()-2,SAISIE!$I$2:$I$1999,0)))</f>
        <v/>
      </c>
      <c r="GL158" s="55" t="str">
        <f>IF(COUNTIF(SAISIE!$I$2:$I$1999,"*"&amp;$GI$1&amp;"*")&lt;ROW()-2,"",INDEX(SAISIE!$H$2:$H$1999,MATCH($GI$1&amp;"_"&amp;ROW()-2,SAISIE!$I$2:$I$1999,0)))</f>
        <v/>
      </c>
      <c r="GM158" s="47"/>
      <c r="GN158" s="40" t="str">
        <f>IF(COUNTIF(SAISIE!$I$2:$I$1999,"*"&amp;$GN$1&amp;"*")&lt;ROW()-2,"",INDEX(SAISIE!$A$2:$A$1999,MATCH($GN$1&amp;"_"&amp;ROW()-2,SAISIE!$I$2:$I$1999,0)))</f>
        <v/>
      </c>
      <c r="GO158" s="44" t="str">
        <f>IF(COUNTIF(SAISIE!$I$2:$I$1999,"*"&amp;$GN$1&amp;"*")&lt;ROW()-2,"",INDEX(SAISIE!$B$2:$B$1999,MATCH($GN$1&amp;"_"&amp;ROW()-2,SAISIE!$I$2:$I$1999,0)))</f>
        <v/>
      </c>
      <c r="GP158" s="44" t="str">
        <f>IF(COUNTIF(SAISIE!$I$2:$I$1999,"*"&amp;$GN$1&amp;"*")&lt;ROW()-2,"",INDEX(SAISIE!$C$2:$C$1999,MATCH($GN$1&amp;"_"&amp;ROW()-2,SAISIE!$I$2:$I$1999,0)))</f>
        <v/>
      </c>
      <c r="GQ158" s="55" t="str">
        <f>IF(COUNTIF(SAISIE!$I$2:$I$1999,"*"&amp;$GN$1&amp;"*")&lt;ROW()-2,"",INDEX(SAISIE!$H$2:$H$1999,MATCH($GN$1&amp;"_"&amp;ROW()-2,SAISIE!$I$2:$I$1999,0)))</f>
        <v/>
      </c>
      <c r="GR158" s="47"/>
      <c r="GS158" s="40" t="str">
        <f>IF(COUNTIF(SAISIE!$I$2:$I$1999,"*"&amp;$GS$1&amp;"*")&lt;ROW()-2,"",INDEX(SAISIE!$A$2:$A$1999,MATCH($GS$1&amp;"_"&amp;ROW()-2,SAISIE!$I$2:$I$1999,0)))</f>
        <v/>
      </c>
      <c r="GT158" s="44" t="str">
        <f>IF(COUNTIF(SAISIE!$I$2:$I$1999,"*"&amp;$GS$1&amp;"*")&lt;ROW()-2,"",INDEX(SAISIE!$B$2:$B$1999,MATCH($GS$1&amp;"_"&amp;ROW()-2,SAISIE!$I$2:$I$1999,0)))</f>
        <v/>
      </c>
      <c r="GU158" s="44" t="str">
        <f>IF(COUNTIF(SAISIE!$I$2:$I$1999,"*"&amp;$GS$1&amp;"*")&lt;ROW()-2,"",INDEX(SAISIE!$C$2:$C$1999,MATCH($GS$1&amp;"_"&amp;ROW()-2,SAISIE!$I$2:$I$1999,0)))</f>
        <v/>
      </c>
      <c r="GV158" s="55" t="str">
        <f>IF(COUNTIF(SAISIE!$I$2:$I$1999,"*"&amp;$GS$1&amp;"*")&lt;ROW()-2,"",INDEX(SAISIE!$H$2:$H$1999,MATCH($GS$1&amp;"_"&amp;ROW()-2,SAISIE!$I$2:$I$1999,0)))</f>
        <v/>
      </c>
      <c r="GW158" s="47"/>
      <c r="GX158" s="40" t="str">
        <f>IF(COUNTIF(SAISIE!$I$2:$I$1999,"*"&amp;$GX$1&amp;"*")&lt;ROW()-2,"",INDEX(SAISIE!$A$2:$A$1999,MATCH($GX$1&amp;"_"&amp;ROW()-2,SAISIE!$I$2:$I$1999,0)))</f>
        <v/>
      </c>
      <c r="GY158" s="44" t="str">
        <f>IF(COUNTIF(SAISIE!$I$2:$I$1999,"*"&amp;$GX$1&amp;"*")&lt;ROW()-2,"",INDEX(SAISIE!$B$2:$B$1999,MATCH($GX$1&amp;"_"&amp;ROW()-2,SAISIE!$I$2:$I$1999,0)))</f>
        <v/>
      </c>
      <c r="GZ158" s="44" t="str">
        <f>IF(COUNTIF(SAISIE!$I$2:$I$1999,"*"&amp;$GX$1&amp;"*")&lt;ROW()-2,"",INDEX(SAISIE!$C$2:$C$1999,MATCH($GX$1&amp;"_"&amp;ROW()-2,SAISIE!$I$2:$I$1999,0)))</f>
        <v/>
      </c>
      <c r="HA158" s="55" t="str">
        <f>IF(COUNTIF(SAISIE!$I$2:$I$1999,"*"&amp;$GX$1&amp;"*")&lt;ROW()-2,"",INDEX(SAISIE!$H$2:$H$1999,MATCH($GX$1&amp;"_"&amp;ROW()-2,SAISIE!$I$2:$I$1999,0)))</f>
        <v/>
      </c>
      <c r="HB158" s="47"/>
      <c r="HC158" s="40" t="str">
        <f>IF(COUNTIF(SAISIE!$I$2:$I$1999,"*"&amp;$HC$1&amp;"*")&lt;ROW()-2,"",INDEX(SAISIE!$A$2:$A$1999,MATCH($HC$1&amp;"_"&amp;ROW()-2,SAISIE!$I$2:$I$1999,0)))</f>
        <v/>
      </c>
      <c r="HD158" s="44" t="str">
        <f>IF(COUNTIF(SAISIE!$I$2:$I$1999,"*"&amp;$HC$1&amp;"*")&lt;ROW()-2,"",INDEX(SAISIE!$B$2:$B$1999,MATCH($HC$1&amp;"_"&amp;ROW()-2,SAISIE!$I$2:$I$1999,0)))</f>
        <v/>
      </c>
      <c r="HE158" s="44" t="str">
        <f>IF(COUNTIF(SAISIE!$I$2:$I$1999,"*"&amp;$HC$1&amp;"*")&lt;ROW()-2,"",INDEX(SAISIE!$C$2:$C$1999,MATCH($HC$1&amp;"_"&amp;ROW()-2,SAISIE!$I$2:$I$1999,0)))</f>
        <v/>
      </c>
      <c r="HF158" s="55" t="str">
        <f>IF(COUNTIF(SAISIE!$I$2:$I$1999,"*"&amp;$HC$1&amp;"*")&lt;ROW()-2,"",INDEX(SAISIE!$H$2:$H$1999,MATCH($HC$1&amp;"_"&amp;ROW()-2,SAISIE!$I$2:$I$1999,0)))</f>
        <v/>
      </c>
      <c r="HG158" s="47"/>
      <c r="HH158" s="40" t="str">
        <f>IF(COUNTIF(SAISIE!$I$2:$I$1999,"*"&amp;$HH$1&amp;"*")&lt;ROW()-2,"",INDEX(SAISIE!$A$2:$A$1999,MATCH($HH$1&amp;"_"&amp;ROW()-2,SAISIE!$I$2:$I$1999,0)))</f>
        <v/>
      </c>
      <c r="HI158" s="44" t="str">
        <f>IF(COUNTIF(SAISIE!$I$2:$I$1999,"*"&amp;$HH$1&amp;"*")&lt;ROW()-2,"",INDEX(SAISIE!$B$2:$B$1999,MATCH($HH$1&amp;"_"&amp;ROW()-2,SAISIE!$I$2:$I$1999,0)))</f>
        <v/>
      </c>
      <c r="HJ158" s="44" t="str">
        <f>IF(COUNTIF(SAISIE!$I$2:$I$1999,"*"&amp;$HH$1&amp;"*")&lt;ROW()-2,"",INDEX(SAISIE!$C$2:$C$1999,MATCH($HH$1&amp;"_"&amp;ROW()-2,SAISIE!$I$2:$I$1999,0)))</f>
        <v/>
      </c>
      <c r="HK158" s="55" t="str">
        <f>IF(COUNTIF(SAISIE!$I$2:$I$1999,"*"&amp;$HH$1&amp;"*")&lt;ROW()-2,"",INDEX(SAISIE!$H$2:$H$1999,MATCH($HH$1&amp;"_"&amp;ROW()-2,SAISIE!$I$2:$I$1999,0)))</f>
        <v/>
      </c>
      <c r="HL158" s="47"/>
      <c r="HM158" s="40" t="str">
        <f>IF(COUNTIF(SAISIE!$I$2:$I$1999,"*"&amp;$HM$1&amp;"*")&lt;ROW()-2,"",INDEX(SAISIE!$A$2:$A$1999,MATCH($HM$1&amp;"_"&amp;ROW()-2,SAISIE!$I$2:$I$1999,0)))</f>
        <v/>
      </c>
      <c r="HN158" s="44" t="str">
        <f>IF(COUNTIF(SAISIE!$I$2:$I$1999,"*"&amp;$HM$1&amp;"*")&lt;ROW()-2,"",INDEX(SAISIE!$B$2:$B$1999,MATCH($HM$1&amp;"_"&amp;ROW()-2,SAISIE!$I$2:$I$1999,0)))</f>
        <v/>
      </c>
      <c r="HO158" s="44" t="str">
        <f>IF(COUNTIF(SAISIE!$I$2:$I$1999,"*"&amp;$HM$1&amp;"*")&lt;ROW()-2,"",INDEX(SAISIE!$C$2:$C$1999,MATCH($HM$1&amp;"_"&amp;ROW()-2,SAISIE!$I$2:$I$1999,0)))</f>
        <v/>
      </c>
      <c r="HP158" s="55" t="str">
        <f>IF(COUNTIF(SAISIE!$I$2:$I$1999,"*"&amp;$HM$1&amp;"*")&lt;ROW()-2,"",INDEX(SAISIE!$H$2:$H$1999,MATCH($HM$1&amp;"_"&amp;ROW()-2,SAISIE!$I$2:$I$1999,0)))</f>
        <v/>
      </c>
      <c r="HQ158" s="47"/>
    </row>
    <row r="159" spans="1:225" x14ac:dyDescent="0.25">
      <c r="A159" s="40" t="str">
        <f>IF(COUNTIF(SAISIE!$I$2:$I$1999,"*"&amp;$A$1&amp;"*")&lt;ROW()-2,"",INDEX(SAISIE!$A$2:$A$1999,MATCH($A$1&amp;"_"&amp;ROW()-2,SAISIE!$I$2:$I$1999,0)))</f>
        <v/>
      </c>
      <c r="B159" s="44" t="str">
        <f>IF(COUNTIF(SAISIE!$I$2:$I$1999,"*"&amp;$A$1&amp;"*")&lt;ROW()-2,"",INDEX(SAISIE!$B$2:$B$1999,MATCH($A$1&amp;"_"&amp;ROW()-2,SAISIE!$I$2:$I$1999,0)))</f>
        <v/>
      </c>
      <c r="C159" s="44" t="str">
        <f>IF(COUNTIF(SAISIE!$I$2:$I$1999,"*"&amp;$A$1&amp;"*")&lt;ROW()-2,"",INDEX(SAISIE!$C$2:$C$1999,MATCH($A$1&amp;"_"&amp;ROW()-2,SAISIE!$I$2:$I$1999,0)))</f>
        <v/>
      </c>
      <c r="D159" s="55" t="str">
        <f>IF(COUNTIF(SAISIE!$I$2:$I$1999,"*"&amp;$A$1&amp;"*")&lt;ROW()-2,"",INDEX(SAISIE!$H$2:$H$1999,MATCH($A$1&amp;"_"&amp;ROW()-2,SAISIE!$I$2:$I$1999,0)))</f>
        <v/>
      </c>
      <c r="E159" s="47"/>
      <c r="F159" s="40" t="str">
        <f>IF(COUNTIF(SAISIE!$I$2:$I$1999,"*"&amp;$F$1&amp;"*")&lt;ROW()-2,"",INDEX(SAISIE!$A$2:$A$1999,MATCH($F$1&amp;"_"&amp;ROW()-2,SAISIE!$I$2:$I$1999,0)))</f>
        <v/>
      </c>
      <c r="G159" s="44" t="str">
        <f>IF(COUNTIF(SAISIE!$I$2:$I$1999,"*"&amp;$F$1&amp;"*")&lt;ROW()-2,"",INDEX(SAISIE!$B$2:$B$1999,MATCH($F$1&amp;"_"&amp;ROW()-2,SAISIE!$I$2:$I$1999,0)))</f>
        <v/>
      </c>
      <c r="H159" s="44" t="str">
        <f>IF(COUNTIF(SAISIE!$I$2:$I$1999,"*"&amp;$F$1&amp;"*")&lt;ROW()-2,"",INDEX(SAISIE!$C$2:$C$1999,MATCH($F$1&amp;"_"&amp;ROW()-2,SAISIE!$I$2:$I$1999,0)))</f>
        <v/>
      </c>
      <c r="I159" s="55" t="str">
        <f>IF(COUNTIF(SAISIE!$I$2:$I$1999,"*"&amp;$F$1&amp;"*")&lt;ROW()-2,"",INDEX(SAISIE!$H$2:$H$1999,MATCH($F$1&amp;"_"&amp;ROW()-2,SAISIE!$I$2:$I$1999,0)))</f>
        <v/>
      </c>
      <c r="J159" s="47"/>
      <c r="K159" s="40" t="str">
        <f>IF(COUNTIF(SAISIE!$I$2:$I$1999,"*"&amp;$K$1&amp;"*")&lt;ROW()-2,"",INDEX(SAISIE!$A$2:$A$1999,MATCH($K$1&amp;"_"&amp;ROW()-2,SAISIE!$I$2:$I$1999,0)))</f>
        <v/>
      </c>
      <c r="L159" s="44" t="str">
        <f>IF(COUNTIF(SAISIE!$I$2:$I$1999,"*"&amp;$K$1&amp;"*")&lt;ROW()-2,"",INDEX(SAISIE!$B$2:$B$1999,MATCH($K$1&amp;"_"&amp;ROW()-2,SAISIE!$I$2:$I$1999,0)))</f>
        <v/>
      </c>
      <c r="M159" s="44" t="str">
        <f>IF(COUNTIF(SAISIE!$I$2:$I$1999,"*"&amp;$K$1&amp;"*")&lt;ROW()-2,"",INDEX(SAISIE!$C$2:$C$1999,MATCH($K$1&amp;"_"&amp;ROW()-2,SAISIE!$I$2:$I$1999,0)))</f>
        <v/>
      </c>
      <c r="N159" s="55" t="str">
        <f>IF(COUNTIF(SAISIE!$I$2:$I$1999,"*"&amp;$K$1&amp;"*")&lt;ROW()-2,"",INDEX(SAISIE!$H$2:$H$1999,MATCH($K$1&amp;"_"&amp;ROW()-2,SAISIE!$I$2:$I$1999,0)))</f>
        <v/>
      </c>
      <c r="O159" s="47"/>
      <c r="P159" s="40" t="str">
        <f>IF(COUNTIF(SAISIE!$I$2:$I$1999,"*"&amp;$P$1&amp;"*")&lt;ROW()-2,"",INDEX(SAISIE!$A$2:$A$1999,MATCH($P$1&amp;"_"&amp;ROW()-2,SAISIE!$I$2:$I$1999,0)))</f>
        <v/>
      </c>
      <c r="Q159" s="44" t="str">
        <f>IF(COUNTIF(SAISIE!$I$2:$I$1999,"*"&amp;$P$1&amp;"*")&lt;ROW()-2,"",INDEX(SAISIE!$B$2:$B$1999,MATCH($P$1&amp;"_"&amp;ROW()-2,SAISIE!$I$2:$I$1999,0)))</f>
        <v/>
      </c>
      <c r="R159" s="44" t="str">
        <f>IF(COUNTIF(SAISIE!$I$2:$I$1999,"*"&amp;$P$1&amp;"*")&lt;ROW()-2,"",INDEX(SAISIE!$C$2:$C$1999,MATCH($P$1&amp;"_"&amp;ROW()-2,SAISIE!$I$2:$I$1999,0)))</f>
        <v/>
      </c>
      <c r="S159" s="55" t="str">
        <f>IF(COUNTIF(SAISIE!$I$2:$I$1999,"*"&amp;$P$1&amp;"*")&lt;ROW()-2,"",INDEX(SAISIE!$H$2:$H$1999,MATCH($P$1&amp;"_"&amp;ROW()-2,SAISIE!$I$2:$I$1999,0)))</f>
        <v/>
      </c>
      <c r="T159" s="47"/>
      <c r="U159" s="40" t="str">
        <f>IF(COUNTIF(SAISIE!$I$2:$I$1999,"*"&amp;$U$1&amp;"*")&lt;ROW()-2,"",INDEX(SAISIE!$A$2:$A$1999,MATCH($U$1&amp;"_"&amp;ROW()-2,SAISIE!$I$2:$I$1999,0)))</f>
        <v/>
      </c>
      <c r="V159" s="44" t="str">
        <f>IF(COUNTIF(SAISIE!$I$2:$I$1999,"*"&amp;$U$1&amp;"*")&lt;ROW()-2,"",INDEX(SAISIE!$B$2:$B$1999,MATCH($U$1&amp;"_"&amp;ROW()-2,SAISIE!$I$2:$I$1999,0)))</f>
        <v/>
      </c>
      <c r="W159" s="44" t="str">
        <f>IF(COUNTIF(SAISIE!$I$2:$I$1999,"*"&amp;$U$1&amp;"*")&lt;ROW()-2,"",INDEX(SAISIE!$C$2:$C$1999,MATCH($U$1&amp;"_"&amp;ROW()-2,SAISIE!$I$2:$I$1999,0)))</f>
        <v/>
      </c>
      <c r="X159" s="55" t="str">
        <f>IF(COUNTIF(SAISIE!$I$2:$I$1999,"*"&amp;$U$1&amp;"*")&lt;ROW()-2,"",INDEX(SAISIE!$H$2:$H$1999,MATCH($U$1&amp;"_"&amp;ROW()-2,SAISIE!$I$2:$I$1999,0)))</f>
        <v/>
      </c>
      <c r="Y159" s="47"/>
      <c r="Z159" s="40" t="str">
        <f>IF(COUNTIF(SAISIE!$I$2:$I$1999,"*"&amp;$Z$1&amp;"*")&lt;ROW()-2,"",INDEX(SAISIE!$A$2:$A$1999,MATCH($Z$1&amp;"_"&amp;ROW()-2,SAISIE!$I$2:$I$1999,0)))</f>
        <v/>
      </c>
      <c r="AA159" s="44" t="str">
        <f>IF(COUNTIF(SAISIE!$I$2:$I$1999,"*"&amp;$Z$1&amp;"*")&lt;ROW()-2,"",INDEX(SAISIE!$B$2:$B$1999,MATCH($Z$1&amp;"_"&amp;ROW()-2,SAISIE!$I$2:$I$1999,0)))</f>
        <v/>
      </c>
      <c r="AB159" s="44" t="str">
        <f>IF(COUNTIF(SAISIE!$I$2:$I$1999,"*"&amp;$Z$1&amp;"*")&lt;ROW()-2,"",INDEX(SAISIE!$C$2:$C$1999,MATCH($Z$1&amp;"_"&amp;ROW()-2,SAISIE!$I$2:$I$1999,0)))</f>
        <v/>
      </c>
      <c r="AC159" s="55" t="str">
        <f>IF(COUNTIF(SAISIE!$I$2:$I$1999,"*"&amp;$Z$1&amp;"*")&lt;ROW()-2,"",INDEX(SAISIE!$H$2:$H$1999,MATCH($Z$1&amp;"_"&amp;ROW()-2,SAISIE!$I$2:$I$1999,0)))</f>
        <v/>
      </c>
      <c r="AD159" s="47"/>
      <c r="AE159" s="40" t="str">
        <f>IF(COUNTIF(SAISIE!$I$2:$I$1999,"*"&amp;$AE$1&amp;"*")&lt;ROW()-2,"",INDEX(SAISIE!$A$2:$A$1999,MATCH($AE$1&amp;"_"&amp;ROW()-2,SAISIE!$I$2:$I$1999,0)))</f>
        <v/>
      </c>
      <c r="AF159" s="44" t="str">
        <f>IF(COUNTIF(SAISIE!$I$2:$I$1999,"*"&amp;$AE$1&amp;"*")&lt;ROW()-2,"",INDEX(SAISIE!$B$2:$B$1999,MATCH($AE$1&amp;"_"&amp;ROW()-2,SAISIE!$I$2:$I$1999,0)))</f>
        <v/>
      </c>
      <c r="AG159" s="44" t="str">
        <f>IF(COUNTIF(SAISIE!$I$2:$I$1999,"*"&amp;$AE$1&amp;"*")&lt;ROW()-2,"",INDEX(SAISIE!$C$2:$C$1999,MATCH($AE$1&amp;"_"&amp;ROW()-2,SAISIE!$I$2:$I$1999,0)))</f>
        <v/>
      </c>
      <c r="AH159" s="55" t="str">
        <f>IF(COUNTIF(SAISIE!$I$2:$I$1999,"*"&amp;$AE$1&amp;"*")&lt;ROW()-2,"",INDEX(SAISIE!$H$2:$H$1999,MATCH($AE$1&amp;"_"&amp;ROW()-2,SAISIE!$I$2:$I$1999,0)))</f>
        <v/>
      </c>
      <c r="AI159" s="47"/>
      <c r="AJ159" s="40" t="str">
        <f>IF(COUNTIF(SAISIE!$I$2:$I$1999,"*"&amp;$AJ$1&amp;"*")&lt;ROW()-2,"",INDEX(SAISIE!$A$2:$A$1999,MATCH($AJ$1&amp;"_"&amp;ROW()-2,SAISIE!$I$2:$I$1999,0)))</f>
        <v/>
      </c>
      <c r="AK159" s="44" t="str">
        <f>IF(COUNTIF(SAISIE!$I$2:$I$1999,"*"&amp;$AJ$1&amp;"*")&lt;ROW()-2,"",INDEX(SAISIE!$B$2:$B$1999,MATCH($AJ$1&amp;"_"&amp;ROW()-2,SAISIE!$I$2:$I$1999,0)))</f>
        <v/>
      </c>
      <c r="AL159" s="44" t="str">
        <f>IF(COUNTIF(SAISIE!$I$2:$I$1999,"*"&amp;$AJ$1&amp;"*")&lt;ROW()-2,"",INDEX(SAISIE!$C$2:$C$1999,MATCH($AJ$1&amp;"_"&amp;ROW()-2,SAISIE!$I$2:$I$1999,0)))</f>
        <v/>
      </c>
      <c r="AM159" s="55" t="str">
        <f>IF(COUNTIF(SAISIE!$I$2:$I$1999,"*"&amp;$AJ$1&amp;"*")&lt;ROW()-2,"",INDEX(SAISIE!$H$2:$H$1999,MATCH($AJ$1&amp;"_"&amp;ROW()-2,SAISIE!$I$2:$I$1999,0)))</f>
        <v/>
      </c>
      <c r="AN159" s="47"/>
      <c r="AO159" s="40" t="str">
        <f>IF(COUNTIF(SAISIE!$I$2:$I$1999,"*"&amp;$AO$1&amp;"*")&lt;ROW()-2,"",INDEX(SAISIE!$A$2:$A$1999,MATCH($AO$1&amp;"_"&amp;ROW()-2,SAISIE!$I$2:$I$1999,0)))</f>
        <v/>
      </c>
      <c r="AP159" s="44" t="str">
        <f>IF(COUNTIF(SAISIE!$I$2:$I$1999,"*"&amp;$AO$1&amp;"*")&lt;ROW()-2,"",INDEX(SAISIE!$B$2:$B$1999,MATCH($AO$1&amp;"_"&amp;ROW()-2,SAISIE!$I$2:$I$1999,0)))</f>
        <v/>
      </c>
      <c r="AQ159" s="44" t="str">
        <f>IF(COUNTIF(SAISIE!$I$2:$I$1999,"*"&amp;$AO$1&amp;"*")&lt;ROW()-2,"",INDEX(SAISIE!$C$2:$C$1999,MATCH($AO$1&amp;"_"&amp;ROW()-2,SAISIE!$I$2:$I$1999,0)))</f>
        <v/>
      </c>
      <c r="AR159" s="55" t="str">
        <f>IF(COUNTIF(SAISIE!$I$2:$I$1999,"*"&amp;$AO$1&amp;"*")&lt;ROW()-2,"",INDEX(SAISIE!$H$2:$H$1999,MATCH($AO$1&amp;"_"&amp;ROW()-2,SAISIE!$I$2:$I$1999,0)))</f>
        <v/>
      </c>
      <c r="AS159" s="47"/>
      <c r="AT159" s="40" t="str">
        <f>IF(COUNTIF(SAISIE!$I$2:$I$1999,"*"&amp;$AT$1&amp;"*")&lt;ROW()-2,"",INDEX(SAISIE!$A$2:$A$1999,MATCH($AT$1&amp;"_"&amp;ROW()-2,SAISIE!$I$2:$I$1999,0)))</f>
        <v/>
      </c>
      <c r="AU159" s="44" t="str">
        <f>IF(COUNTIF(SAISIE!$I$2:$I$1999,"*"&amp;$AT$1&amp;"*")&lt;ROW()-2,"",INDEX(SAISIE!$B$2:$B$1999,MATCH($AT$1&amp;"_"&amp;ROW()-2,SAISIE!$I$2:$I$1999,0)))</f>
        <v/>
      </c>
      <c r="AV159" s="44" t="str">
        <f>IF(COUNTIF(SAISIE!$I$2:$I$1999,"*"&amp;$AT$1&amp;"*")&lt;ROW()-2,"",INDEX(SAISIE!$C$2:$C$1999,MATCH($AT$1&amp;"_"&amp;ROW()-2,SAISIE!$I$2:$I$1999,0)))</f>
        <v/>
      </c>
      <c r="AW159" s="55" t="str">
        <f>IF(COUNTIF(SAISIE!$I$2:$I$1999,"*"&amp;$AT$1&amp;"*")&lt;ROW()-2,"",INDEX(SAISIE!$H$2:$H$1999,MATCH($AT$1&amp;"_"&amp;ROW()-2,SAISIE!$I$2:$I$1999,0)))</f>
        <v/>
      </c>
      <c r="AX159" s="47"/>
      <c r="AY159" s="40" t="str">
        <f>IF(COUNTIF(SAISIE!$I$2:$I$1999,"*"&amp;$AY$1&amp;"*")&lt;ROW()-2,"",INDEX(SAISIE!$A$2:$A$1999,MATCH($AY$1&amp;"_"&amp;ROW()-2,SAISIE!$I$2:$I$1999,0)))</f>
        <v/>
      </c>
      <c r="AZ159" s="44" t="str">
        <f>IF(COUNTIF(SAISIE!$I$2:$I$1999,"*"&amp;$AY$1&amp;"*")&lt;ROW()-2,"",INDEX(SAISIE!$B$2:$B$1999,MATCH($AY$1&amp;"_"&amp;ROW()-2,SAISIE!$I$2:$I$1999,0)))</f>
        <v/>
      </c>
      <c r="BA159" s="44" t="str">
        <f>IF(COUNTIF(SAISIE!$I$2:$I$1999,"*"&amp;$AY$1&amp;"*")&lt;ROW()-2,"",INDEX(SAISIE!$C$2:$C$1999,MATCH($AY$1&amp;"_"&amp;ROW()-2,SAISIE!$I$2:$I$1999,0)))</f>
        <v/>
      </c>
      <c r="BB159" s="55" t="str">
        <f>IF(COUNTIF(SAISIE!$I$2:$I$1999,"*"&amp;$AY$1&amp;"*")&lt;ROW()-2,"",INDEX(SAISIE!$H$2:$H$1999,MATCH($AY$1&amp;"_"&amp;ROW()-2,SAISIE!$I$2:$I$1999,0)))</f>
        <v/>
      </c>
      <c r="BC159" s="47"/>
      <c r="BD159" s="40" t="str">
        <f>IF(COUNTIF(SAISIE!$I$2:$I$1999,"*"&amp;$BD$1&amp;"*")&lt;ROW()-2,"",INDEX(SAISIE!$A$2:$A$1999,MATCH($BD$1&amp;"_"&amp;ROW()-2,SAISIE!$I$2:$I$1999,0)))</f>
        <v/>
      </c>
      <c r="BE159" s="44" t="str">
        <f>IF(COUNTIF(SAISIE!$I$2:$I$1999,"*"&amp;$BD$1&amp;"*")&lt;ROW()-2,"",INDEX(SAISIE!$B$2:$B$1999,MATCH($BD$1&amp;"_"&amp;ROW()-2,SAISIE!$I$2:$I$1999,0)))</f>
        <v/>
      </c>
      <c r="BF159" s="44" t="str">
        <f>IF(COUNTIF(SAISIE!$I$2:$I$1999,"*"&amp;$BD$1&amp;"*")&lt;ROW()-2,"",INDEX(SAISIE!$C$2:$C$1999,MATCH($BD$1&amp;"_"&amp;ROW()-2,SAISIE!$I$2:$I$1999,0)))</f>
        <v/>
      </c>
      <c r="BG159" s="55" t="str">
        <f>IF(COUNTIF(SAISIE!$I$2:$I$1999,"*"&amp;$BD$1&amp;"*")&lt;ROW()-2,"",INDEX(SAISIE!$H$2:$H$1999,MATCH($BD$1&amp;"_"&amp;ROW()-2,SAISIE!$I$2:$I$1999,0)))</f>
        <v/>
      </c>
      <c r="BH159" s="47"/>
      <c r="BI159" s="40" t="str">
        <f>IF(COUNTIF(SAISIE!$I$2:$I$1999,"*"&amp;$BI$1&amp;"*")&lt;ROW()-2,"",INDEX(SAISIE!$A$2:$A$1999,MATCH($BI$1&amp;"_"&amp;ROW()-2,SAISIE!$I$2:$I$1999,0)))</f>
        <v/>
      </c>
      <c r="BJ159" s="44" t="str">
        <f>IF(COUNTIF(SAISIE!$I$2:$I$1999,"*"&amp;$BI$1&amp;"*")&lt;ROW()-2,"",INDEX(SAISIE!$B$2:$B$1999,MATCH($BI$1&amp;"_"&amp;ROW()-2,SAISIE!$I$2:$I$1999,0)))</f>
        <v/>
      </c>
      <c r="BK159" s="44" t="str">
        <f>IF(COUNTIF(SAISIE!$I$2:$I$1999,"*"&amp;$BI$1&amp;"*")&lt;ROW()-2,"",INDEX(SAISIE!$C$2:$C$1999,MATCH($BI$1&amp;"_"&amp;ROW()-2,SAISIE!$I$2:$I$1999,0)))</f>
        <v/>
      </c>
      <c r="BL159" s="55" t="str">
        <f>IF(COUNTIF(SAISIE!$I$2:$I$1999,"*"&amp;$BI$1&amp;"*")&lt;ROW()-2,"",INDEX(SAISIE!$H$2:$H$1999,MATCH($BI$1&amp;"_"&amp;ROW()-2,SAISIE!$I$2:$I$1999,0)))</f>
        <v/>
      </c>
      <c r="BM159" s="47"/>
      <c r="BN159" s="40" t="str">
        <f>IF(COUNTIF(SAISIE!$I$2:$I$1999,"*"&amp;$BN$1&amp;"*")&lt;ROW()-2,"",INDEX(SAISIE!$A$2:$A$1999,MATCH($BN$1&amp;"_"&amp;ROW()-2,SAISIE!$I$2:$I$1999,0)))</f>
        <v/>
      </c>
      <c r="BO159" s="44" t="str">
        <f>IF(COUNTIF(SAISIE!$I$2:$I$1999,"*"&amp;$BN$1&amp;"*")&lt;ROW()-2,"",INDEX(SAISIE!$B$2:$B$1999,MATCH($BN$1&amp;"_"&amp;ROW()-2,SAISIE!$I$2:$I$1999,0)))</f>
        <v/>
      </c>
      <c r="BP159" s="44" t="str">
        <f>IF(COUNTIF(SAISIE!$I$2:$I$1999,"*"&amp;$BN$1&amp;"*")&lt;ROW()-2,"",INDEX(SAISIE!$C$2:$C$1999,MATCH($BN$1&amp;"_"&amp;ROW()-2,SAISIE!$I$2:$I$1999,0)))</f>
        <v/>
      </c>
      <c r="BQ159" s="55" t="str">
        <f>IF(COUNTIF(SAISIE!$I$2:$I$1999,"*"&amp;$BN$1&amp;"*")&lt;ROW()-2,"",INDEX(SAISIE!$H$2:$H$1999,MATCH($BN$1&amp;"_"&amp;ROW()-2,SAISIE!$I$2:$I$1999,0)))</f>
        <v/>
      </c>
      <c r="BR159" s="47"/>
      <c r="BS159" s="40" t="str">
        <f>IF(COUNTIF(SAISIE!$I$2:$I$1999,"*"&amp;$BS$1&amp;"*")&lt;ROW()-2,"",INDEX(SAISIE!$A$2:$A$1999,MATCH($BS$1&amp;"_"&amp;ROW()-2,SAISIE!$I$2:$I$1999,0)))</f>
        <v/>
      </c>
      <c r="BT159" s="44" t="str">
        <f>IF(COUNTIF(SAISIE!$I$2:$I$1999,"*"&amp;$BS$1&amp;"*")&lt;ROW()-2,"",INDEX(SAISIE!$B$2:$B$1999,MATCH($BS$1&amp;"_"&amp;ROW()-2,SAISIE!$I$2:$I$1999,0)))</f>
        <v/>
      </c>
      <c r="BU159" s="44" t="str">
        <f>IF(COUNTIF(SAISIE!$I$2:$I$1999,"*"&amp;$BS$1&amp;"*")&lt;ROW()-2,"",INDEX(SAISIE!$C$2:$C$1999,MATCH($BS$1&amp;"_"&amp;ROW()-2,SAISIE!$I$2:$I$1999,0)))</f>
        <v/>
      </c>
      <c r="BV159" s="55" t="str">
        <f>IF(COUNTIF(SAISIE!$I$2:$I$1999,"*"&amp;$BS$1&amp;"*")&lt;ROW()-2,"",INDEX(SAISIE!$H$2:$H$1999,MATCH($BS$1&amp;"_"&amp;ROW()-2,SAISIE!$I$2:$I$1999,0)))</f>
        <v/>
      </c>
      <c r="BW159" s="47"/>
      <c r="BX159" s="40" t="str">
        <f>IF(COUNTIF(SAISIE!$I$2:$I$1999,"*"&amp;$BX$1&amp;"*")&lt;ROW()-2,"",INDEX(SAISIE!$A$2:$A$1999,MATCH($BX$1&amp;"_"&amp;ROW()-2,SAISIE!$I$2:$I$1999,0)))</f>
        <v/>
      </c>
      <c r="BY159" s="44" t="str">
        <f>IF(COUNTIF(SAISIE!$I$2:$I$1999,"*"&amp;$BX$1&amp;"*")&lt;ROW()-2,"",INDEX(SAISIE!$B$2:$B$1999,MATCH($BX$1&amp;"_"&amp;ROW()-2,SAISIE!$I$2:$I$1999,0)))</f>
        <v/>
      </c>
      <c r="BZ159" s="44" t="str">
        <f>IF(COUNTIF(SAISIE!$I$2:$I$1999,"*"&amp;$BX$1&amp;"*")&lt;ROW()-2,"",INDEX(SAISIE!$C$2:$C$1999,MATCH($BX$1&amp;"_"&amp;ROW()-2,SAISIE!$I$2:$I$1999,0)))</f>
        <v/>
      </c>
      <c r="CA159" s="55" t="str">
        <f>IF(COUNTIF(SAISIE!$I$2:$I$1999,"*"&amp;$BX$1&amp;"*")&lt;ROW()-2,"",INDEX(SAISIE!$H$2:$H$1999,MATCH($BX$1&amp;"_"&amp;ROW()-2,SAISIE!$I$2:$I$1999,0)))</f>
        <v/>
      </c>
      <c r="CB159" s="47"/>
      <c r="CC159" s="40" t="str">
        <f>IF(COUNTIF(SAISIE!$I$2:$I$1999,"*"&amp;$CC$1&amp;"*")&lt;ROW()-2,"",INDEX(SAISIE!$A$2:$A$1999,MATCH($CC$1&amp;"_"&amp;ROW()-2,SAISIE!$I$2:$I$1999,0)))</f>
        <v/>
      </c>
      <c r="CD159" s="44" t="str">
        <f>IF(COUNTIF(SAISIE!$I$2:$I$1999,"*"&amp;$CC$1&amp;"*")&lt;ROW()-2,"",INDEX(SAISIE!$B$2:$B$1999,MATCH($CC$1&amp;"_"&amp;ROW()-2,SAISIE!$I$2:$I$1999,0)))</f>
        <v/>
      </c>
      <c r="CE159" s="44" t="str">
        <f>IF(COUNTIF(SAISIE!$I$2:$I$1999,"*"&amp;$CC$1&amp;"*")&lt;ROW()-2,"",INDEX(SAISIE!$C$2:$C$1999,MATCH($CC$1&amp;"_"&amp;ROW()-2,SAISIE!$I$2:$I$1999,0)))</f>
        <v/>
      </c>
      <c r="CF159" s="55" t="str">
        <f>IF(COUNTIF(SAISIE!$I$2:$I$1999,"*"&amp;$CC$1&amp;"*")&lt;ROW()-2,"",INDEX(SAISIE!$H$2:$H$1999,MATCH($CC$1&amp;"_"&amp;ROW()-2,SAISIE!$I$2:$I$1999,0)))</f>
        <v/>
      </c>
      <c r="CG159" s="47"/>
      <c r="CH159" s="60" t="str">
        <f>IF(COUNTIF(SAISIE!$I$2:$I$1999,"*"&amp;$CH$1&amp;"*")&lt;ROW()-2,"",INDEX(SAISIE!$A$2:$A$1999,MATCH($CH$1&amp;"_"&amp;ROW()-2,SAISIE!$I$2:$I$1999,0)))</f>
        <v/>
      </c>
      <c r="CI159" s="61" t="str">
        <f>IF(COUNTIF(SAISIE!$I$2:$I$1999,"*"&amp;$CH$1&amp;"*")&lt;ROW()-2,"",INDEX(SAISIE!$B$2:$B$1999,MATCH($CH$1&amp;"_"&amp;ROW()-2,SAISIE!$I$2:$I$1999,0)))</f>
        <v/>
      </c>
      <c r="CJ159" s="61" t="str">
        <f>IF(COUNTIF(SAISIE!$I$2:$I$1999,"*"&amp;$CH$1&amp;"*")&lt;ROW()-2,"",INDEX(SAISIE!$C$2:$C$1999,MATCH($CH$1&amp;"_"&amp;ROW()-2,SAISIE!$I$2:$I$1999,0)))</f>
        <v/>
      </c>
      <c r="CK159" s="63" t="str">
        <f>IF(COUNTIF(SAISIE!$I$2:$I$1999,"*"&amp;$CH$1&amp;"*")&lt;ROW()-2,"",INDEX(SAISIE!$H$2:$H$1999,MATCH($Z$1&amp;"_"&amp;ROW()-2,SAISIE!$I$2:$I$1999,0)))</f>
        <v/>
      </c>
      <c r="CL159" s="47"/>
      <c r="CM159" s="40" t="str">
        <f>IF(COUNTIF(SAISIE!$I$2:$I$1999,"*"&amp;$CM$1&amp;"*")&lt;ROW()-2,"",INDEX(SAISIE!$A$2:$A$1999,MATCH($CM$1&amp;"_"&amp;ROW()-2,SAISIE!$I$2:$I$1999,0)))</f>
        <v/>
      </c>
      <c r="CN159" s="44" t="str">
        <f>IF(COUNTIF(SAISIE!$I$2:$I$1999,"*"&amp;$CM$1&amp;"*")&lt;ROW()-2,"",INDEX(SAISIE!$B$2:$B$1999,MATCH($CM$1&amp;"_"&amp;ROW()-2,SAISIE!$I$2:$I$1999,0)))</f>
        <v/>
      </c>
      <c r="CO159" s="44" t="str">
        <f>IF(COUNTIF(SAISIE!$I$2:$I$1999,"*"&amp;$CM$1&amp;"*")&lt;ROW()-2,"",INDEX(SAISIE!$C$2:$C$1999,MATCH($CM$1&amp;"_"&amp;ROW()-2,SAISIE!$I$2:$I$1999,0)))</f>
        <v/>
      </c>
      <c r="CP159" s="55" t="str">
        <f>IF(COUNTIF(SAISIE!$I$2:$I$1999,"*"&amp;$CM$1&amp;"*")&lt;ROW()-2,"",INDEX(SAISIE!$H$2:$H$1999,MATCH($CM$1&amp;"_"&amp;ROW()-2,SAISIE!$I$2:$I$1999,0)))</f>
        <v/>
      </c>
      <c r="CQ159" s="47"/>
      <c r="CR159" s="40" t="str">
        <f>IF(COUNTIF(SAISIE!$I$2:$I$1999,"*"&amp;$CR$1&amp;"*")&lt;ROW()-2,"",INDEX(SAISIE!$A$2:$A$1999,MATCH($CR$1&amp;"_"&amp;ROW()-2,SAISIE!$I$2:$I$1999,0)))</f>
        <v/>
      </c>
      <c r="CS159" s="44" t="str">
        <f>IF(COUNTIF(SAISIE!$I$2:$I$1999,"*"&amp;$CR$1&amp;"*")&lt;ROW()-2,"",INDEX(SAISIE!$B$2:$B$1999,MATCH($CR$1&amp;"_"&amp;ROW()-2,SAISIE!$I$2:$I$1999,0)))</f>
        <v/>
      </c>
      <c r="CT159" s="44" t="str">
        <f>IF(COUNTIF(SAISIE!$I$2:$I$1999,"*"&amp;$CR$1&amp;"*")&lt;ROW()-2,"",INDEX(SAISIE!$C$2:$C$1999,MATCH($CR$1&amp;"_"&amp;ROW()-2,SAISIE!$I$2:$I$1999,0)))</f>
        <v/>
      </c>
      <c r="CU159" s="55" t="str">
        <f>IF(COUNTIF(SAISIE!$I$2:$I$1999,"*"&amp;$CR$1&amp;"*")&lt;ROW()-2,"",INDEX(SAISIE!$H$2:$H$1999,MATCH($CR$1&amp;"_"&amp;ROW()-2,SAISIE!$I$2:$I$1999,0)))</f>
        <v/>
      </c>
      <c r="CV159" s="47"/>
      <c r="CW159" s="40" t="str">
        <f>IF(COUNTIF(SAISIE!$I$2:$I$1999,"*"&amp;$CW$1&amp;"*")&lt;ROW()-2,"",INDEX(SAISIE!$A$2:$A$1999,MATCH($CW$1&amp;"_"&amp;ROW()-2,SAISIE!$I$2:$I$1999,0)))</f>
        <v/>
      </c>
      <c r="CX159" s="40" t="str">
        <f>IF(COUNTIF(SAISIE!$I$2:$I$1999,"*"&amp;$CW$1&amp;"*")&lt;ROW()-2,"",INDEX(SAISIE!$B$2:$B$1999,MATCH($CW$1&amp;"_"&amp;ROW()-2,SAISIE!$I$2:$I$1999,0)))</f>
        <v/>
      </c>
      <c r="CY159" s="40" t="str">
        <f>IF(COUNTIF(SAISIE!$I$2:$I$1999,"*"&amp;$CW$1&amp;"*")&lt;ROW()-2,"",INDEX(SAISIE!$C$2:$C$1999,MATCH($CW$1&amp;"_"&amp;ROW()-2,SAISIE!$I$2:$I$1999,0)))</f>
        <v/>
      </c>
      <c r="CZ159" s="55" t="str">
        <f>IF(COUNTIF(SAISIE!$I$2:$I$1999,"*"&amp;$CW$1&amp;"*")&lt;ROW()-2,"",INDEX(SAISIE!$H$2:$H$1999,MATCH($CW$1&amp;"_"&amp;ROW()-2,SAISIE!$I$2:$I$1999,0)))</f>
        <v/>
      </c>
      <c r="DA159" s="47"/>
      <c r="DB159" s="40" t="str">
        <f>IF(COUNTIF(SAISIE!$I$2:$I$1999,"*"&amp;$DB$1&amp;"*")&lt;ROW()-2,"",INDEX(SAISIE!$A$2:$A$1999,MATCH($DB$1&amp;"_"&amp;ROW()-2,SAISIE!$I$2:$I$1999,0)))</f>
        <v/>
      </c>
      <c r="DC159" s="44" t="str">
        <f>IF(COUNTIF(SAISIE!$I$2:$I$1999,"*"&amp;$DB$1&amp;"*")&lt;ROW()-2,"",INDEX(SAISIE!$B$2:$B$1999,MATCH($DB$1&amp;"_"&amp;ROW()-2,SAISIE!$I$2:$I$1999,0)))</f>
        <v/>
      </c>
      <c r="DD159" s="44" t="str">
        <f>IF(COUNTIF(SAISIE!$I$2:$I$1999,"*"&amp;$DB$1&amp;"*")&lt;ROW()-2,"",INDEX(SAISIE!$C$2:$C$1999,MATCH($DB$1&amp;"_"&amp;ROW()-2,SAISIE!$I$2:$I$1999,0)))</f>
        <v/>
      </c>
      <c r="DE159" s="55" t="str">
        <f>IF(COUNTIF(SAISIE!$I$2:$I$1999,"*"&amp;$DB$1&amp;"*")&lt;ROW()-2,"",INDEX(SAISIE!$H$2:$H$1999,MATCH($DB$1&amp;"_"&amp;ROW()-2,SAISIE!$I$2:$I$1999,0)))</f>
        <v/>
      </c>
      <c r="DF159" s="47"/>
      <c r="DG159" s="40" t="str">
        <f>IF(COUNTIF(SAISIE!$I$2:$I$1999,"*"&amp;$DG$1&amp;"*")&lt;ROW()-2,"",INDEX(SAISIE!$A$2:$A$1999,MATCH($DG$1&amp;"_"&amp;ROW()-2,SAISIE!$I$2:$I$1999,0)))</f>
        <v/>
      </c>
      <c r="DH159" s="44" t="str">
        <f>IF(COUNTIF(SAISIE!$I$2:$I$1999,"*"&amp;$DG$1&amp;"*")&lt;ROW()-2,"",INDEX(SAISIE!$B$2:$B$1999,MATCH($DG$1&amp;"_"&amp;ROW()-2,SAISIE!$I$2:$I$1999,0)))</f>
        <v/>
      </c>
      <c r="DI159" s="44" t="str">
        <f>IF(COUNTIF(SAISIE!$I$2:$I$1999,"*"&amp;$DG$1&amp;"*")&lt;ROW()-2,"",INDEX(SAISIE!$C$2:$C$1999,MATCH($DG$1&amp;"_"&amp;ROW()-2,SAISIE!$I$2:$I$1999,0)))</f>
        <v/>
      </c>
      <c r="DJ159" s="55" t="str">
        <f>IF(COUNTIF(SAISIE!$I$2:$I$1999,"*"&amp;$DG$1&amp;"*")&lt;ROW()-2,"",INDEX(SAISIE!$H$2:$H$1999,MATCH($DG$1&amp;"_"&amp;ROW()-2,SAISIE!$I$2:$I$1999,0)))</f>
        <v/>
      </c>
      <c r="DK159" s="47"/>
      <c r="DL159" s="40" t="str">
        <f>IF(COUNTIF(SAISIE!$I$2:$I$1999,"*"&amp;$DL$1&amp;"*")&lt;ROW()-2,"",INDEX(SAISIE!$A$2:$A$1999,MATCH($DL$1&amp;"_"&amp;ROW()-2,SAISIE!$I$2:$I$1999,0)))</f>
        <v/>
      </c>
      <c r="DM159" s="44" t="str">
        <f>IF(COUNTIF(SAISIE!$I$2:$I$1999,"*"&amp;$DL$1&amp;"*")&lt;ROW()-2,"",INDEX(SAISIE!$B$2:$B$1999,MATCH($DL$1&amp;"_"&amp;ROW()-2,SAISIE!$I$2:$I$1999,0)))</f>
        <v/>
      </c>
      <c r="DN159" s="44" t="str">
        <f>IF(COUNTIF(SAISIE!$I$2:$I$1999,"*"&amp;$DL$1&amp;"*")&lt;ROW()-2,"",INDEX(SAISIE!$C$2:$C$1999,MATCH($DL$1&amp;"_"&amp;ROW()-2,SAISIE!$I$2:$I$1999,0)))</f>
        <v/>
      </c>
      <c r="DO159" s="55" t="str">
        <f>IF(COUNTIF(SAISIE!$I$2:$I$1999,"*"&amp;$DL$1&amp;"*")&lt;ROW()-2,"",INDEX(SAISIE!$H$2:$H$1999,MATCH($DL$1&amp;"_"&amp;ROW()-2,SAISIE!$I$2:$I$1999,0)))</f>
        <v/>
      </c>
      <c r="DP159" s="47"/>
      <c r="DQ159" s="40" t="str">
        <f>IF(COUNTIF(SAISIE!$I$2:$I$1999,"*"&amp;$DQ$1&amp;"*")&lt;ROW()-2,"",INDEX(SAISIE!$A$2:$A$1999,MATCH($DQ$1&amp;"_"&amp;ROW()-2,SAISIE!$I$2:$I$1999,0)))</f>
        <v/>
      </c>
      <c r="DR159" s="44" t="str">
        <f>IF(COUNTIF(SAISIE!$I$2:$I$1999,"*"&amp;$DQ$1&amp;"*")&lt;ROW()-2,"",INDEX(SAISIE!$B$2:$B$1999,MATCH($DQ$1&amp;"_"&amp;ROW()-2,SAISIE!$I$2:$I$1999,0)))</f>
        <v/>
      </c>
      <c r="DS159" s="44" t="str">
        <f>IF(COUNTIF(SAISIE!$I$2:$I$1999,"*"&amp;$DQ$1&amp;"*")&lt;ROW()-2,"",INDEX(SAISIE!$C$2:$C$1999,MATCH($DQ$1&amp;"_"&amp;ROW()-2,SAISIE!$I$2:$I$1999,0)))</f>
        <v/>
      </c>
      <c r="DT159" s="55" t="str">
        <f>IF(COUNTIF(SAISIE!$I$2:$I$1999,"*"&amp;$DQ$1&amp;"*")&lt;ROW()-2,"",INDEX(SAISIE!$H$2:$H$1999,MATCH($DQ$1&amp;"_"&amp;ROW()-2,SAISIE!$I$2:$I$1999,0)))</f>
        <v/>
      </c>
      <c r="DU159" s="47"/>
      <c r="DV159" s="40" t="str">
        <f>IF(COUNTIF(SAISIE!$I$2:$I$1999,"*"&amp;$DV$1&amp;"*")&lt;ROW()-2,"",INDEX(SAISIE!$A$2:$A$1999,MATCH($DV$1&amp;"_"&amp;ROW()-2,SAISIE!$I$2:$I$1999,0)))</f>
        <v/>
      </c>
      <c r="DW159" s="44" t="str">
        <f>IF(COUNTIF(SAISIE!$I$2:$I$1999,"*"&amp;$DV$1&amp;"*")&lt;ROW()-2,"",INDEX(SAISIE!$B$2:$B$1999,MATCH($DV$1&amp;"_"&amp;ROW()-2,SAISIE!$I$2:$I$1999,0)))</f>
        <v/>
      </c>
      <c r="DX159" s="44" t="str">
        <f>IF(COUNTIF(SAISIE!$I$2:$I$1999,"*"&amp;$DV$1&amp;"*")&lt;ROW()-2,"",INDEX(SAISIE!$C$2:$C$1999,MATCH($DV$1&amp;"_"&amp;ROW()-2,SAISIE!$I$2:$I$1999,0)))</f>
        <v/>
      </c>
      <c r="DY159" s="55" t="str">
        <f>IF(COUNTIF(SAISIE!$I$2:$I$1999,"*"&amp;$DV$1&amp;"*")&lt;ROW()-2,"",INDEX(SAISIE!$H$2:$H$1999,MATCH($DV$1&amp;"_"&amp;ROW()-2,SAISIE!$I$2:$I$1999,0)))</f>
        <v/>
      </c>
      <c r="DZ159" s="47"/>
      <c r="EA159" s="40" t="str">
        <f>IF(COUNTIF(SAISIE!$I$2:$I$1999,"*"&amp;$EA$1&amp;"*")&lt;ROW()-2,"",INDEX(SAISIE!$A$2:$A$1999,MATCH($EA$1&amp;"_"&amp;ROW()-2,SAISIE!$I$2:$I$1999,0)))</f>
        <v/>
      </c>
      <c r="EB159" s="44" t="str">
        <f>IF(COUNTIF(SAISIE!$I$2:$I$1999,"*"&amp;$EA$1&amp;"*")&lt;ROW()-2,"",INDEX(SAISIE!$B$2:$B$1999,MATCH($EA$1&amp;"_"&amp;ROW()-2,SAISIE!$I$2:$I$1999,0)))</f>
        <v/>
      </c>
      <c r="EC159" s="44" t="str">
        <f>IF(COUNTIF(SAISIE!$I$2:$I$1999,"*"&amp;$EA$1&amp;"*")&lt;ROW()-2,"",INDEX(SAISIE!$C$2:$C$1999,MATCH($EA$1&amp;"_"&amp;ROW()-2,SAISIE!$I$2:$I$1999,0)))</f>
        <v/>
      </c>
      <c r="ED159" s="55" t="str">
        <f>IF(COUNTIF(SAISIE!$I$2:$I$1999,"*"&amp;$EA$1&amp;"*")&lt;ROW()-2,"",INDEX(SAISIE!$H$2:$H$1999,MATCH($EA$1&amp;"_"&amp;ROW()-2,SAISIE!$I$2:$I$1999,0)))</f>
        <v/>
      </c>
      <c r="EE159" s="47"/>
      <c r="EF159" s="40" t="str">
        <f>IF(COUNTIF(SAISIE!$I$2:$I$1999,"*"&amp;$EF$1&amp;"*")&lt;ROW()-2,"",INDEX(SAISIE!$A$2:$A$1999,MATCH($EF$1&amp;"_"&amp;ROW()-2,SAISIE!$I$2:$I$1999,0)))</f>
        <v/>
      </c>
      <c r="EG159" s="44" t="str">
        <f>IF(COUNTIF(SAISIE!$I$2:$I$1999,"*"&amp;$EF$1&amp;"*")&lt;ROW()-2,"",INDEX(SAISIE!$B$2:$B$1999,MATCH($EF$1&amp;"_"&amp;ROW()-2,SAISIE!$I$2:$I$1999,0)))</f>
        <v/>
      </c>
      <c r="EH159" s="44" t="str">
        <f>IF(COUNTIF(SAISIE!$I$2:$I$1999,"*"&amp;$EF$1&amp;"*")&lt;ROW()-2,"",INDEX(SAISIE!$C$2:$C$1999,MATCH($EF$1&amp;"_"&amp;ROW()-2,SAISIE!$I$2:$I$1999,0)))</f>
        <v/>
      </c>
      <c r="EI159" s="55" t="str">
        <f>IF(COUNTIF(SAISIE!$I$2:$I$1999,"*"&amp;$EF$1&amp;"*")&lt;ROW()-2,"",INDEX(SAISIE!$H$2:$H$1999,MATCH($EF$1&amp;"_"&amp;ROW()-2,SAISIE!$I$2:$I$1999,0)))</f>
        <v/>
      </c>
      <c r="EJ159" s="47"/>
      <c r="EK159" s="40" t="str">
        <f>IF(COUNTIF(SAISIE!$I$2:$I$1999,"*"&amp;$EK$1&amp;"*")&lt;ROW()-2,"",INDEX(SAISIE!$A$2:$A$1999,MATCH($EK$1&amp;"_"&amp;ROW()-2,SAISIE!$I$2:$I$1999,0)))</f>
        <v/>
      </c>
      <c r="EL159" s="44" t="str">
        <f>IF(COUNTIF(SAISIE!$I$2:$I$1999,"*"&amp;$EK$1&amp;"*")&lt;ROW()-2,"",INDEX(SAISIE!$B$2:$B$1999,MATCH($EK$1&amp;"_"&amp;ROW()-2,SAISIE!$I$2:$I$1999,0)))</f>
        <v/>
      </c>
      <c r="EM159" s="44" t="str">
        <f>IF(COUNTIF(SAISIE!$I$2:$I$1999,"*"&amp;$EK$1&amp;"*")&lt;ROW()-2,"",INDEX(SAISIE!$C$2:$C$1999,MATCH($EK$1&amp;"_"&amp;ROW()-2,SAISIE!$I$2:$I$1999,0)))</f>
        <v/>
      </c>
      <c r="EN159" s="55" t="str">
        <f>IF(COUNTIF(SAISIE!$I$2:$I$1999,"*"&amp;$EK$1&amp;"*")&lt;ROW()-2,"",INDEX(SAISIE!$H$2:$H$1999,MATCH($EK$1&amp;"_"&amp;ROW()-2,SAISIE!$I$2:$I$1999,0)))</f>
        <v/>
      </c>
      <c r="EO159" s="47"/>
      <c r="EP159" s="40" t="str">
        <f>IF(COUNTIF(SAISIE!$I$2:$I$1999,"*"&amp;$EP$1&amp;"*")&lt;ROW()-2,"",INDEX(SAISIE!$A$2:$A$1999,MATCH($EP$1&amp;"_"&amp;ROW()-2,SAISIE!$I$2:$I$1999,0)))</f>
        <v/>
      </c>
      <c r="EQ159" s="44" t="str">
        <f>IF(COUNTIF(SAISIE!$I$2:$I$1999,"*"&amp;$EP$1&amp;"*")&lt;ROW()-2,"",INDEX(SAISIE!$B$2:$B$1999,MATCH($EP$1&amp;"_"&amp;ROW()-2,SAISIE!$I$2:$I$1999,0)))</f>
        <v/>
      </c>
      <c r="ER159" s="44" t="str">
        <f>IF(COUNTIF(SAISIE!$I$2:$I$1999,"*"&amp;$EP$1&amp;"*")&lt;ROW()-2,"",INDEX(SAISIE!$C$2:$C$1999,MATCH($EP$1&amp;"_"&amp;ROW()-2,SAISIE!$I$2:$I$1999,0)))</f>
        <v/>
      </c>
      <c r="ES159" s="55" t="str">
        <f>IF(COUNTIF(SAISIE!$I$2:$I$1999,"*"&amp;$EP$1&amp;"*")&lt;ROW()-2,"",INDEX(SAISIE!$H$2:$H$1999,MATCH($EP$1&amp;"_"&amp;ROW()-2,SAISIE!$I$2:$I$1999,0)))</f>
        <v/>
      </c>
      <c r="ET159" s="47"/>
      <c r="EU159" s="40" t="str">
        <f>IF(COUNTIF(SAISIE!$I$2:$I$1999,"*"&amp;$EU$1&amp;"*")&lt;ROW()-2,"",INDEX(SAISIE!$A$2:$A$1999,MATCH($EU$1&amp;"_"&amp;ROW()-2,SAISIE!$I$2:$I$1999,0)))</f>
        <v/>
      </c>
      <c r="EV159" s="44" t="str">
        <f>IF(COUNTIF(SAISIE!$I$2:$I$1999,"*"&amp;$EU$1&amp;"*")&lt;ROW()-2,"",INDEX(SAISIE!$B$2:$B$1999,MATCH($EU$1&amp;"_"&amp;ROW()-2,SAISIE!$I$2:$I$1999,0)))</f>
        <v/>
      </c>
      <c r="EW159" s="44" t="str">
        <f>IF(COUNTIF(SAISIE!$I$2:$I$1999,"*"&amp;$EU$1&amp;"*")&lt;ROW()-2,"",INDEX(SAISIE!$C$2:$C$1999,MATCH($EU$1&amp;"_"&amp;ROW()-2,SAISIE!$I$2:$I$1999,0)))</f>
        <v/>
      </c>
      <c r="EX159" s="55" t="str">
        <f>IF(COUNTIF(SAISIE!$I$2:$I$1999,"*"&amp;$EU$1&amp;"*")&lt;ROW()-2,"",INDEX(SAISIE!$H$2:$H$1999,MATCH($EU$1&amp;"_"&amp;ROW()-2,SAISIE!$I$2:$I$1999,0)))</f>
        <v/>
      </c>
      <c r="EY159" s="47"/>
      <c r="EZ159" s="40" t="str">
        <f>IF(COUNTIF(SAISIE!$I$2:$I$1999,"*"&amp;EZ$1&amp;"*")&lt;ROW()-2,"",INDEX(SAISIE!$A$2:$A$1999,MATCH(EZ$1&amp;"_"&amp;ROW()-2,SAISIE!$I$2:$I$1999,0)))</f>
        <v/>
      </c>
      <c r="FA159" s="44" t="str">
        <f>IF(COUNTIF(SAISIE!$I$2:$I$1999,"*"&amp;EZ$1&amp;"*")&lt;ROW()-2,"",INDEX(SAISIE!$B$2:$B$1999,MATCH(EZ$1&amp;"_"&amp;ROW()-2,SAISIE!$I$2:$I$1999,0)))</f>
        <v/>
      </c>
      <c r="FB159" s="44" t="str">
        <f>IF(COUNTIF(SAISIE!$I$2:$I$1999,"*"&amp;EZ$1&amp;"*")&lt;ROW()-2,"",INDEX(SAISIE!$C$2:$C$1999,MATCH($EZ$1&amp;"_"&amp;ROW()-2,SAISIE!$I$2:$I$1999,0)))</f>
        <v/>
      </c>
      <c r="FC159" s="55" t="str">
        <f>IF(COUNTIF(SAISIE!$I$2:$I$1999,"*"&amp;$EZ$1&amp;"*")&lt;ROW()-2,"",INDEX(SAISIE!$H$2:$H$1999,MATCH($EZ$1&amp;"_"&amp;ROW()-2,SAISIE!$I$2:$I$1999,0)))</f>
        <v/>
      </c>
      <c r="FD159" s="47"/>
      <c r="FE159" s="40" t="str">
        <f>IF(COUNTIF(SAISIE!$I$2:$I$1999,"*"&amp;$FE$1&amp;"*")&lt;ROW()-2,"",INDEX(SAISIE!$A$2:$A$1999,MATCH($FE$1&amp;"_"&amp;ROW()-2,SAISIE!$I$2:$I$1999,0)))</f>
        <v/>
      </c>
      <c r="FF159" s="44" t="str">
        <f>IF(COUNTIF(SAISIE!$I$2:$I$1999,"*"&amp;$FE$1&amp;"*")&lt;ROW()-2,"",INDEX(SAISIE!$B$2:$B$1999,MATCH($FE$1&amp;"_"&amp;ROW()-2,SAISIE!$I$2:$I$1999,0)))</f>
        <v/>
      </c>
      <c r="FG159" s="44" t="str">
        <f>IF(COUNTIF(SAISIE!$I$2:$I$1999,"*"&amp;$FE$1&amp;"*")&lt;ROW()-2,"",INDEX(SAISIE!$C$2:$C$1999,MATCH($FE$1&amp;"_"&amp;ROW()-2,SAISIE!$I$2:$I$1999,0)))</f>
        <v/>
      </c>
      <c r="FH159" s="55" t="str">
        <f>IF(COUNTIF(SAISIE!$I$2:$I$1999,"*"&amp;$FE$1&amp;"*")&lt;ROW()-2,"",INDEX(SAISIE!$H$2:$H$1999,MATCH($FE$1&amp;"_"&amp;ROW()-2,SAISIE!$I$2:$I$1999,0)))</f>
        <v/>
      </c>
      <c r="FI159" s="47"/>
      <c r="FJ159" s="40" t="str">
        <f>IF(COUNTIF(SAISIE!$I$2:$I$1999,"*"&amp;$FJ$1&amp;"*")&lt;ROW()-2,"",INDEX(SAISIE!$A$2:$A$1999,MATCH($FJ$1&amp;"_"&amp;ROW()-2,SAISIE!$I$2:$I$1999,0)))</f>
        <v/>
      </c>
      <c r="FK159" s="44" t="str">
        <f>IF(COUNTIF(SAISIE!$I$2:$I$1999,"*"&amp;$FJ$1&amp;"*")&lt;ROW()-2,"",INDEX(SAISIE!$B$2:$B$1999,MATCH($FJ$1&amp;"_"&amp;ROW()-2,SAISIE!$I$2:$I$1999,0)))</f>
        <v/>
      </c>
      <c r="FL159" s="44" t="str">
        <f>IF(COUNTIF(SAISIE!$I$2:$I$1999,"*"&amp;$FJ$1&amp;"*")&lt;ROW()-2,"",INDEX(SAISIE!$C$2:$C$1999,MATCH($FJ$1&amp;"_"&amp;ROW()-2,SAISIE!$I$2:$I$1999,0)))</f>
        <v/>
      </c>
      <c r="FM159" s="55" t="str">
        <f>IF(COUNTIF(SAISIE!$I$2:$I$1999,"*"&amp;$FJ$1&amp;"*")&lt;ROW()-2,"",INDEX(SAISIE!$H$2:$H$1999,MATCH($FJ$1&amp;"_"&amp;ROW()-2,SAISIE!$I$2:$I$1999,0)))</f>
        <v/>
      </c>
      <c r="FN159" s="47"/>
      <c r="FO159" s="40" t="str">
        <f>IF(COUNTIF(SAISIE!$I$2:$I$1999,"*"&amp;$FO$1&amp;"*")&lt;ROW()-2,"",INDEX(SAISIE!$A$2:$A$1999,MATCH($FO$1&amp;"_"&amp;ROW()-2,SAISIE!$I$2:$I$1999,0)))</f>
        <v/>
      </c>
      <c r="FP159" s="44" t="str">
        <f>IF(COUNTIF(SAISIE!$I$2:$I$1999,"*"&amp;$FO$1&amp;"*")&lt;ROW()-2,"",INDEX(SAISIE!$B$2:$B$1999,MATCH($FO$1&amp;"_"&amp;ROW()-2,SAISIE!$I$2:$I$1999,0)))</f>
        <v/>
      </c>
      <c r="FQ159" s="44" t="str">
        <f>IF(COUNTIF(SAISIE!$I$2:$I$1999,"*"&amp;$FO$1&amp;"*")&lt;ROW()-2,"",INDEX(SAISIE!$C$2:$C$1999,MATCH($FO$1&amp;"_"&amp;ROW()-2,SAISIE!$I$2:$I$1999,0)))</f>
        <v/>
      </c>
      <c r="FR159" s="55" t="str">
        <f>IF(COUNTIF(SAISIE!$I$2:$I$1999,"*"&amp;$FO$1&amp;"*")&lt;ROW()-2,"",INDEX(SAISIE!$H$2:$H$1999,MATCH($FO$1&amp;"_"&amp;ROW()-2,SAISIE!$I$2:$I$1999,0)))</f>
        <v/>
      </c>
      <c r="FS159" s="47"/>
      <c r="FT159" s="40" t="str">
        <f>IF(COUNTIF(SAISIE!$I$2:$I$1999,"*"&amp;$FT$1&amp;"*")&lt;ROW()-2,"",INDEX(SAISIE!$A$2:$A$1999,MATCH($FT$1&amp;"_"&amp;ROW()-2,SAISIE!$I$2:$I$1999,0)))</f>
        <v/>
      </c>
      <c r="FU159" s="44" t="str">
        <f>IF(COUNTIF(SAISIE!$I$2:$I$1999,"*"&amp;$FT$1&amp;"*")&lt;ROW()-2,"",INDEX(SAISIE!$B$2:$B$1999,MATCH($FT$1&amp;"_"&amp;ROW()-2,SAISIE!$I$2:$I$1999,0)))</f>
        <v/>
      </c>
      <c r="FV159" s="44" t="str">
        <f>IF(COUNTIF(SAISIE!$I$2:$I$1999,"*"&amp;$FT$1&amp;"*")&lt;ROW()-2,"",INDEX(SAISIE!$C$2:$C$1999,MATCH($FT$1&amp;"_"&amp;ROW()-2,SAISIE!$I$2:$I$1999,0)))</f>
        <v/>
      </c>
      <c r="FW159" s="55" t="str">
        <f>IF(COUNTIF(SAISIE!$I$2:$I$1999,"*"&amp;$FT$1&amp;"*")&lt;ROW()-2,"",INDEX(SAISIE!$H$2:$H$1999,MATCH($FT$1&amp;"_"&amp;ROW()-2,SAISIE!$I$2:$I$1999,0)))</f>
        <v/>
      </c>
      <c r="FX159" s="47"/>
      <c r="FY159" s="40" t="str">
        <f>IF(COUNTIF(SAISIE!$I$2:$I$1999,"*"&amp;$FY$1&amp;"*")&lt;ROW()-2,"",INDEX(SAISIE!$A$2:$A$1999,MATCH($FY$1&amp;"_"&amp;ROW()-2,SAISIE!$I$2:$I$1999,0)))</f>
        <v/>
      </c>
      <c r="FZ159" s="44" t="str">
        <f>IF(COUNTIF(SAISIE!$I$2:$I$1999,"*"&amp;$FY$1&amp;"*")&lt;ROW()-2,"",INDEX(SAISIE!$B$2:$B$1999,MATCH($FY$1&amp;"_"&amp;ROW()-2,SAISIE!$I$2:$I$1999,0)))</f>
        <v/>
      </c>
      <c r="GA159" s="44" t="str">
        <f>IF(COUNTIF(SAISIE!$I$2:$I$1999,"*"&amp;$FY$1&amp;"*")&lt;ROW()-2,"",INDEX(SAISIE!$C$2:$C$1999,MATCH($FY$1&amp;"_"&amp;ROW()-2,SAISIE!$I$2:$I$1999,0)))</f>
        <v/>
      </c>
      <c r="GB159" s="55" t="str">
        <f>IF(COUNTIF(SAISIE!$I$2:$I$1999,"*"&amp;$FY$1&amp;"*")&lt;ROW()-2,"",INDEX(SAISIE!$H$2:$H$1999,MATCH($FY$1&amp;"_"&amp;ROW()-2,SAISIE!$I$2:$I$1999,0)))</f>
        <v/>
      </c>
      <c r="GC159" s="47"/>
      <c r="GD159" s="40" t="str">
        <f>IF(COUNTIF(SAISIE!$I$2:$I$1999,"*"&amp;$GD$1&amp;"*")&lt;ROW()-2,"",INDEX(SAISIE!$A$2:$A$1999,MATCH($GD$1&amp;"_"&amp;ROW()-2,SAISIE!$I$2:$I$1999,0)))</f>
        <v/>
      </c>
      <c r="GE159" s="44" t="str">
        <f>IF(COUNTIF(SAISIE!$I$2:$I$1999,"*"&amp;$GD$1&amp;"*")&lt;ROW()-2,"",INDEX(SAISIE!$B$2:$B$1999,MATCH($GD$1&amp;"_"&amp;ROW()-2,SAISIE!$I$2:$I$1999,0)))</f>
        <v/>
      </c>
      <c r="GF159" s="44" t="str">
        <f>IF(COUNTIF(SAISIE!$I$2:$I$1999,"*"&amp;$GD$1&amp;"*")&lt;ROW()-2,"",INDEX(SAISIE!$C$2:$C$1999,MATCH($GD$1&amp;"_"&amp;ROW()-2,SAISIE!$I$2:$I$1999,0)))</f>
        <v/>
      </c>
      <c r="GG159" s="55" t="str">
        <f>IF(COUNTIF(SAISIE!$I$2:$I$1999,"*"&amp;$GD$1&amp;"*")&lt;ROW()-2,"",INDEX(SAISIE!$H$2:$H$1999,MATCH($GD$1&amp;"_"&amp;ROW()-2,SAISIE!$I$2:$I$1999,0)))</f>
        <v/>
      </c>
      <c r="GH159" s="47"/>
      <c r="GI159" s="40" t="str">
        <f>IF(COUNTIF(SAISIE!$I$2:$I$1999,"*"&amp;$GI$1&amp;"*")&lt;ROW()-2,"",INDEX(SAISIE!$A$2:$A$1999,MATCH($GI$1&amp;"_"&amp;ROW()-2,SAISIE!$I$2:$I$1999,0)))</f>
        <v/>
      </c>
      <c r="GJ159" s="44" t="str">
        <f>IF(COUNTIF(SAISIE!$I$2:$I$1999,"*"&amp;$GI$1&amp;"*")&lt;ROW()-2,"",INDEX(SAISIE!$B$2:$B$1999,MATCH($GI$1&amp;"_"&amp;ROW()-2,SAISIE!$I$2:$I$1999,0)))</f>
        <v/>
      </c>
      <c r="GK159" s="44" t="str">
        <f>IF(COUNTIF(SAISIE!$I$2:$I$1999,"*"&amp;$GI$1&amp;"*")&lt;ROW()-2,"",INDEX(SAISIE!$C$2:$C$1999,MATCH($GI$1&amp;"_"&amp;ROW()-2,SAISIE!$I$2:$I$1999,0)))</f>
        <v/>
      </c>
      <c r="GL159" s="55" t="str">
        <f>IF(COUNTIF(SAISIE!$I$2:$I$1999,"*"&amp;$GI$1&amp;"*")&lt;ROW()-2,"",INDEX(SAISIE!$H$2:$H$1999,MATCH($GI$1&amp;"_"&amp;ROW()-2,SAISIE!$I$2:$I$1999,0)))</f>
        <v/>
      </c>
      <c r="GM159" s="47"/>
      <c r="GN159" s="40" t="str">
        <f>IF(COUNTIF(SAISIE!$I$2:$I$1999,"*"&amp;$GN$1&amp;"*")&lt;ROW()-2,"",INDEX(SAISIE!$A$2:$A$1999,MATCH($GN$1&amp;"_"&amp;ROW()-2,SAISIE!$I$2:$I$1999,0)))</f>
        <v/>
      </c>
      <c r="GO159" s="44" t="str">
        <f>IF(COUNTIF(SAISIE!$I$2:$I$1999,"*"&amp;$GN$1&amp;"*")&lt;ROW()-2,"",INDEX(SAISIE!$B$2:$B$1999,MATCH($GN$1&amp;"_"&amp;ROW()-2,SAISIE!$I$2:$I$1999,0)))</f>
        <v/>
      </c>
      <c r="GP159" s="44" t="str">
        <f>IF(COUNTIF(SAISIE!$I$2:$I$1999,"*"&amp;$GN$1&amp;"*")&lt;ROW()-2,"",INDEX(SAISIE!$C$2:$C$1999,MATCH($GN$1&amp;"_"&amp;ROW()-2,SAISIE!$I$2:$I$1999,0)))</f>
        <v/>
      </c>
      <c r="GQ159" s="55" t="str">
        <f>IF(COUNTIF(SAISIE!$I$2:$I$1999,"*"&amp;$GN$1&amp;"*")&lt;ROW()-2,"",INDEX(SAISIE!$H$2:$H$1999,MATCH($GN$1&amp;"_"&amp;ROW()-2,SAISIE!$I$2:$I$1999,0)))</f>
        <v/>
      </c>
      <c r="GR159" s="47"/>
      <c r="GS159" s="40" t="str">
        <f>IF(COUNTIF(SAISIE!$I$2:$I$1999,"*"&amp;$GS$1&amp;"*")&lt;ROW()-2,"",INDEX(SAISIE!$A$2:$A$1999,MATCH($GS$1&amp;"_"&amp;ROW()-2,SAISIE!$I$2:$I$1999,0)))</f>
        <v/>
      </c>
      <c r="GT159" s="44" t="str">
        <f>IF(COUNTIF(SAISIE!$I$2:$I$1999,"*"&amp;$GS$1&amp;"*")&lt;ROW()-2,"",INDEX(SAISIE!$B$2:$B$1999,MATCH($GS$1&amp;"_"&amp;ROW()-2,SAISIE!$I$2:$I$1999,0)))</f>
        <v/>
      </c>
      <c r="GU159" s="44" t="str">
        <f>IF(COUNTIF(SAISIE!$I$2:$I$1999,"*"&amp;$GS$1&amp;"*")&lt;ROW()-2,"",INDEX(SAISIE!$C$2:$C$1999,MATCH($GS$1&amp;"_"&amp;ROW()-2,SAISIE!$I$2:$I$1999,0)))</f>
        <v/>
      </c>
      <c r="GV159" s="55" t="str">
        <f>IF(COUNTIF(SAISIE!$I$2:$I$1999,"*"&amp;$GS$1&amp;"*")&lt;ROW()-2,"",INDEX(SAISIE!$H$2:$H$1999,MATCH($GS$1&amp;"_"&amp;ROW()-2,SAISIE!$I$2:$I$1999,0)))</f>
        <v/>
      </c>
      <c r="GW159" s="47"/>
      <c r="GX159" s="40" t="str">
        <f>IF(COUNTIF(SAISIE!$I$2:$I$1999,"*"&amp;$GX$1&amp;"*")&lt;ROW()-2,"",INDEX(SAISIE!$A$2:$A$1999,MATCH($GX$1&amp;"_"&amp;ROW()-2,SAISIE!$I$2:$I$1999,0)))</f>
        <v/>
      </c>
      <c r="GY159" s="44" t="str">
        <f>IF(COUNTIF(SAISIE!$I$2:$I$1999,"*"&amp;$GX$1&amp;"*")&lt;ROW()-2,"",INDEX(SAISIE!$B$2:$B$1999,MATCH($GX$1&amp;"_"&amp;ROW()-2,SAISIE!$I$2:$I$1999,0)))</f>
        <v/>
      </c>
      <c r="GZ159" s="44" t="str">
        <f>IF(COUNTIF(SAISIE!$I$2:$I$1999,"*"&amp;$GX$1&amp;"*")&lt;ROW()-2,"",INDEX(SAISIE!$C$2:$C$1999,MATCH($GX$1&amp;"_"&amp;ROW()-2,SAISIE!$I$2:$I$1999,0)))</f>
        <v/>
      </c>
      <c r="HA159" s="55" t="str">
        <f>IF(COUNTIF(SAISIE!$I$2:$I$1999,"*"&amp;$GX$1&amp;"*")&lt;ROW()-2,"",INDEX(SAISIE!$H$2:$H$1999,MATCH($GX$1&amp;"_"&amp;ROW()-2,SAISIE!$I$2:$I$1999,0)))</f>
        <v/>
      </c>
      <c r="HB159" s="47"/>
      <c r="HC159" s="40" t="str">
        <f>IF(COUNTIF(SAISIE!$I$2:$I$1999,"*"&amp;$HC$1&amp;"*")&lt;ROW()-2,"",INDEX(SAISIE!$A$2:$A$1999,MATCH($HC$1&amp;"_"&amp;ROW()-2,SAISIE!$I$2:$I$1999,0)))</f>
        <v/>
      </c>
      <c r="HD159" s="44" t="str">
        <f>IF(COUNTIF(SAISIE!$I$2:$I$1999,"*"&amp;$HC$1&amp;"*")&lt;ROW()-2,"",INDEX(SAISIE!$B$2:$B$1999,MATCH($HC$1&amp;"_"&amp;ROW()-2,SAISIE!$I$2:$I$1999,0)))</f>
        <v/>
      </c>
      <c r="HE159" s="44" t="str">
        <f>IF(COUNTIF(SAISIE!$I$2:$I$1999,"*"&amp;$HC$1&amp;"*")&lt;ROW()-2,"",INDEX(SAISIE!$C$2:$C$1999,MATCH($HC$1&amp;"_"&amp;ROW()-2,SAISIE!$I$2:$I$1999,0)))</f>
        <v/>
      </c>
      <c r="HF159" s="55" t="str">
        <f>IF(COUNTIF(SAISIE!$I$2:$I$1999,"*"&amp;$HC$1&amp;"*")&lt;ROW()-2,"",INDEX(SAISIE!$H$2:$H$1999,MATCH($HC$1&amp;"_"&amp;ROW()-2,SAISIE!$I$2:$I$1999,0)))</f>
        <v/>
      </c>
      <c r="HG159" s="47"/>
      <c r="HH159" s="40" t="str">
        <f>IF(COUNTIF(SAISIE!$I$2:$I$1999,"*"&amp;$HH$1&amp;"*")&lt;ROW()-2,"",INDEX(SAISIE!$A$2:$A$1999,MATCH($HH$1&amp;"_"&amp;ROW()-2,SAISIE!$I$2:$I$1999,0)))</f>
        <v/>
      </c>
      <c r="HI159" s="44" t="str">
        <f>IF(COUNTIF(SAISIE!$I$2:$I$1999,"*"&amp;$HH$1&amp;"*")&lt;ROW()-2,"",INDEX(SAISIE!$B$2:$B$1999,MATCH($HH$1&amp;"_"&amp;ROW()-2,SAISIE!$I$2:$I$1999,0)))</f>
        <v/>
      </c>
      <c r="HJ159" s="44" t="str">
        <f>IF(COUNTIF(SAISIE!$I$2:$I$1999,"*"&amp;$HH$1&amp;"*")&lt;ROW()-2,"",INDEX(SAISIE!$C$2:$C$1999,MATCH($HH$1&amp;"_"&amp;ROW()-2,SAISIE!$I$2:$I$1999,0)))</f>
        <v/>
      </c>
      <c r="HK159" s="55" t="str">
        <f>IF(COUNTIF(SAISIE!$I$2:$I$1999,"*"&amp;$HH$1&amp;"*")&lt;ROW()-2,"",INDEX(SAISIE!$H$2:$H$1999,MATCH($HH$1&amp;"_"&amp;ROW()-2,SAISIE!$I$2:$I$1999,0)))</f>
        <v/>
      </c>
      <c r="HL159" s="47"/>
      <c r="HM159" s="40" t="str">
        <f>IF(COUNTIF(SAISIE!$I$2:$I$1999,"*"&amp;$HM$1&amp;"*")&lt;ROW()-2,"",INDEX(SAISIE!$A$2:$A$1999,MATCH($HM$1&amp;"_"&amp;ROW()-2,SAISIE!$I$2:$I$1999,0)))</f>
        <v/>
      </c>
      <c r="HN159" s="44" t="str">
        <f>IF(COUNTIF(SAISIE!$I$2:$I$1999,"*"&amp;$HM$1&amp;"*")&lt;ROW()-2,"",INDEX(SAISIE!$B$2:$B$1999,MATCH($HM$1&amp;"_"&amp;ROW()-2,SAISIE!$I$2:$I$1999,0)))</f>
        <v/>
      </c>
      <c r="HO159" s="44" t="str">
        <f>IF(COUNTIF(SAISIE!$I$2:$I$1999,"*"&amp;$HM$1&amp;"*")&lt;ROW()-2,"",INDEX(SAISIE!$C$2:$C$1999,MATCH($HM$1&amp;"_"&amp;ROW()-2,SAISIE!$I$2:$I$1999,0)))</f>
        <v/>
      </c>
      <c r="HP159" s="55" t="str">
        <f>IF(COUNTIF(SAISIE!$I$2:$I$1999,"*"&amp;$HM$1&amp;"*")&lt;ROW()-2,"",INDEX(SAISIE!$H$2:$H$1999,MATCH($HM$1&amp;"_"&amp;ROW()-2,SAISIE!$I$2:$I$1999,0)))</f>
        <v/>
      </c>
      <c r="HQ159" s="47"/>
    </row>
    <row r="160" spans="1:225" x14ac:dyDescent="0.25">
      <c r="A160" s="45"/>
      <c r="B160" s="46"/>
      <c r="C160" s="46"/>
      <c r="D160" s="56">
        <f>SUM(D3:D159)</f>
        <v>0</v>
      </c>
      <c r="E160" s="47"/>
      <c r="F160" s="45"/>
      <c r="G160" s="46"/>
      <c r="H160" s="46"/>
      <c r="I160" s="56">
        <f>SUM(I3:I159)</f>
        <v>0</v>
      </c>
      <c r="J160" s="47"/>
      <c r="K160" s="45"/>
      <c r="L160" s="46"/>
      <c r="M160" s="46"/>
      <c r="N160" s="56">
        <f>SUM(N3:N159)</f>
        <v>0</v>
      </c>
      <c r="O160" s="47"/>
      <c r="P160" s="45"/>
      <c r="Q160" s="46"/>
      <c r="R160" s="46"/>
      <c r="S160" s="56">
        <f>SUM(S3:S159)</f>
        <v>0</v>
      </c>
      <c r="T160" s="47"/>
      <c r="U160" s="45"/>
      <c r="V160" s="46"/>
      <c r="W160" s="46"/>
      <c r="X160" s="56">
        <f>SUM(X3:X159)</f>
        <v>0</v>
      </c>
      <c r="Y160" s="47"/>
      <c r="Z160" s="45"/>
      <c r="AA160" s="46"/>
      <c r="AB160" s="46"/>
      <c r="AC160" s="56">
        <f>SUM(AC3:AC159)</f>
        <v>0</v>
      </c>
      <c r="AD160" s="47"/>
      <c r="AE160" s="45"/>
      <c r="AF160" s="46"/>
      <c r="AG160" s="46"/>
      <c r="AH160" s="56">
        <f>SUM(AH3:AH159)</f>
        <v>0</v>
      </c>
      <c r="AI160" s="47"/>
      <c r="AJ160" s="45"/>
      <c r="AK160" s="46"/>
      <c r="AL160" s="46"/>
      <c r="AM160" s="56">
        <f>SUM(AM3:AM159)</f>
        <v>0</v>
      </c>
      <c r="AN160" s="47"/>
      <c r="AO160" s="45"/>
      <c r="AP160" s="46"/>
      <c r="AQ160" s="46"/>
      <c r="AR160" s="56">
        <f>SUM(AR3:AR159)</f>
        <v>0</v>
      </c>
      <c r="AS160" s="47"/>
      <c r="AT160" s="45"/>
      <c r="AU160" s="46"/>
      <c r="AV160" s="46"/>
      <c r="AW160" s="56">
        <f>SUM(AW3:AW159)</f>
        <v>0</v>
      </c>
      <c r="AX160" s="47"/>
      <c r="AY160" s="45"/>
      <c r="AZ160" s="46"/>
      <c r="BA160" s="46"/>
      <c r="BB160" s="56">
        <f>SUM(BB3:BB159)</f>
        <v>0</v>
      </c>
      <c r="BC160" s="47"/>
      <c r="BD160" s="45"/>
      <c r="BE160" s="46"/>
      <c r="BF160" s="46"/>
      <c r="BG160" s="56">
        <f>SUM(BG3:BG159)</f>
        <v>0</v>
      </c>
      <c r="BH160" s="47"/>
      <c r="BI160" s="45"/>
      <c r="BJ160" s="46"/>
      <c r="BK160" s="46"/>
      <c r="BL160" s="56">
        <f>SUM(BL3:BL159)</f>
        <v>0</v>
      </c>
      <c r="BM160" s="47"/>
      <c r="BN160" s="45"/>
      <c r="BO160" s="46"/>
      <c r="BP160" s="46"/>
      <c r="BQ160" s="56">
        <f>SUM(BQ3:BQ159)</f>
        <v>0</v>
      </c>
      <c r="BR160" s="47"/>
      <c r="BS160" s="45"/>
      <c r="BT160" s="46"/>
      <c r="BU160" s="46"/>
      <c r="BV160" s="56">
        <f>SUM(BV3:BV159)</f>
        <v>0</v>
      </c>
      <c r="BW160" s="47"/>
      <c r="BX160" s="45"/>
      <c r="BY160" s="46"/>
      <c r="BZ160" s="46"/>
      <c r="CA160" s="56">
        <f>SUM(CA3:CA159)</f>
        <v>0</v>
      </c>
      <c r="CB160" s="47"/>
      <c r="CC160" s="45"/>
      <c r="CD160" s="46"/>
      <c r="CE160" s="46"/>
      <c r="CF160" s="56">
        <f>SUM(CF3:CF159)</f>
        <v>0</v>
      </c>
      <c r="CG160" s="47"/>
      <c r="CH160" s="45"/>
      <c r="CI160" s="46"/>
      <c r="CJ160" s="46"/>
      <c r="CK160" s="56">
        <f>SUM(CK3:CK159)</f>
        <v>0</v>
      </c>
      <c r="CL160" s="47"/>
      <c r="CM160" s="45"/>
      <c r="CN160" s="46"/>
      <c r="CO160" s="46"/>
      <c r="CP160" s="56">
        <f>SUM(CP3:CP159)</f>
        <v>0</v>
      </c>
      <c r="CQ160" s="47"/>
      <c r="CR160" s="45"/>
      <c r="CS160" s="46"/>
      <c r="CT160" s="46"/>
      <c r="CU160" s="56">
        <f>SUM(CU3:CU159)</f>
        <v>0</v>
      </c>
      <c r="CV160" s="47"/>
      <c r="CW160" s="45"/>
      <c r="CX160" s="46"/>
      <c r="CY160" s="46"/>
      <c r="CZ160" s="56">
        <f>SUM(CZ3:CZ159)</f>
        <v>0</v>
      </c>
      <c r="DA160" s="47"/>
      <c r="DB160" s="45"/>
      <c r="DC160" s="46"/>
      <c r="DD160" s="46"/>
      <c r="DE160" s="56">
        <f>SUM(DE3:DE159)</f>
        <v>0</v>
      </c>
      <c r="DF160" s="47"/>
      <c r="DG160" s="45"/>
      <c r="DH160" s="46"/>
      <c r="DI160" s="46"/>
      <c r="DJ160" s="56">
        <f>SUM(DJ3:DJ159)</f>
        <v>0</v>
      </c>
      <c r="DK160" s="47"/>
      <c r="DL160" s="45"/>
      <c r="DM160" s="46"/>
      <c r="DN160" s="46"/>
      <c r="DO160" s="56">
        <f>SUM(DO3:DO159)</f>
        <v>0</v>
      </c>
      <c r="DP160" s="47"/>
      <c r="DQ160" s="45"/>
      <c r="DR160" s="46"/>
      <c r="DS160" s="46"/>
      <c r="DT160" s="56">
        <f>SUM(DT3:DT159)</f>
        <v>0</v>
      </c>
      <c r="DU160" s="47"/>
      <c r="DV160" s="45"/>
      <c r="DW160" s="46"/>
      <c r="DX160" s="46"/>
      <c r="DY160" s="56">
        <f>SUM(DY3:DY159)</f>
        <v>0</v>
      </c>
      <c r="DZ160" s="47"/>
      <c r="EA160" s="45"/>
      <c r="EB160" s="46"/>
      <c r="EC160" s="46"/>
      <c r="ED160" s="56">
        <f>SUM(ED3:ED159)</f>
        <v>0</v>
      </c>
      <c r="EE160" s="47"/>
      <c r="EF160" s="45"/>
      <c r="EG160" s="46"/>
      <c r="EH160" s="46"/>
      <c r="EI160" s="56">
        <f>SUM(EI3:EI159)</f>
        <v>0</v>
      </c>
      <c r="EJ160" s="47"/>
      <c r="EK160" s="45"/>
      <c r="EL160" s="46"/>
      <c r="EM160" s="46"/>
      <c r="EN160" s="56">
        <f>SUM(EN3:EN159)</f>
        <v>0</v>
      </c>
      <c r="EO160" s="47"/>
      <c r="EP160" s="45"/>
      <c r="EQ160" s="46"/>
      <c r="ER160" s="46"/>
      <c r="ES160" s="56">
        <f>SUM(ES3:ES159)</f>
        <v>0</v>
      </c>
      <c r="ET160" s="47"/>
      <c r="EU160" s="45"/>
      <c r="EV160" s="46"/>
      <c r="EW160" s="46"/>
      <c r="EX160" s="56">
        <f>SUM(EX3:EX159)</f>
        <v>0</v>
      </c>
      <c r="EY160" s="47"/>
      <c r="EZ160" s="45"/>
      <c r="FA160" s="46"/>
      <c r="FB160" s="46"/>
      <c r="FC160" s="56">
        <f>SUM(FC3:FC159)</f>
        <v>0</v>
      </c>
      <c r="FD160" s="47"/>
      <c r="FE160" s="45"/>
      <c r="FF160" s="46"/>
      <c r="FG160" s="46"/>
      <c r="FH160" s="56">
        <f>SUM(FH3:FH159)</f>
        <v>0</v>
      </c>
      <c r="FI160" s="47"/>
      <c r="FJ160" s="45"/>
      <c r="FK160" s="46"/>
      <c r="FL160" s="46"/>
      <c r="FM160" s="56">
        <f>SUM(FM3:FM159)</f>
        <v>0</v>
      </c>
      <c r="FN160" s="47"/>
      <c r="FO160" s="45"/>
      <c r="FP160" s="46"/>
      <c r="FQ160" s="46"/>
      <c r="FR160" s="56">
        <f>SUM(FR3:FR159)</f>
        <v>0</v>
      </c>
      <c r="FS160" s="47"/>
      <c r="FT160" s="45"/>
      <c r="FU160" s="46"/>
      <c r="FV160" s="46"/>
      <c r="FW160" s="56">
        <f>SUM(FW3:FW159)</f>
        <v>0</v>
      </c>
      <c r="FX160" s="47"/>
      <c r="FY160" s="45"/>
      <c r="FZ160" s="46"/>
      <c r="GA160" s="46"/>
      <c r="GB160" s="56">
        <f>SUM(GB3:GB159)</f>
        <v>0</v>
      </c>
      <c r="GC160" s="47"/>
      <c r="GD160" s="45"/>
      <c r="GE160" s="46"/>
      <c r="GF160" s="46"/>
      <c r="GG160" s="56">
        <f>SUM(GG3:GG159)</f>
        <v>0</v>
      </c>
      <c r="GH160" s="47"/>
      <c r="GI160" s="45"/>
      <c r="GJ160" s="46"/>
      <c r="GK160" s="46"/>
      <c r="GL160" s="56">
        <f>SUM(GL3:GL159)</f>
        <v>0</v>
      </c>
      <c r="GM160" s="47"/>
      <c r="GN160" s="45"/>
      <c r="GO160" s="46"/>
      <c r="GP160" s="46"/>
      <c r="GQ160" s="56">
        <f>SUM(GQ3:GQ159)</f>
        <v>0</v>
      </c>
      <c r="GR160" s="47"/>
      <c r="GS160" s="45"/>
      <c r="GT160" s="46"/>
      <c r="GU160" s="46"/>
      <c r="GV160" s="56">
        <f>SUM(GV3:GV159)</f>
        <v>0</v>
      </c>
      <c r="GW160" s="47"/>
      <c r="GX160" s="45"/>
      <c r="GY160" s="46"/>
      <c r="GZ160" s="46"/>
      <c r="HA160" s="56">
        <f>SUM(HA3:HA159)</f>
        <v>0</v>
      </c>
      <c r="HB160" s="47"/>
      <c r="HC160" s="45"/>
      <c r="HD160" s="46"/>
      <c r="HE160" s="46"/>
      <c r="HF160" s="56">
        <f>SUM(HF3:HF159)</f>
        <v>0</v>
      </c>
      <c r="HG160" s="47"/>
      <c r="HH160" s="45"/>
      <c r="HI160" s="46"/>
      <c r="HJ160" s="46"/>
      <c r="HK160" s="56">
        <f>SUM(HK3:HK159)</f>
        <v>0</v>
      </c>
      <c r="HL160" s="47"/>
      <c r="HM160" s="45"/>
      <c r="HN160" s="46"/>
      <c r="HO160" s="46"/>
      <c r="HP160" s="56">
        <f>SUM(HP3:HP159)</f>
        <v>0</v>
      </c>
      <c r="HQ160" s="47"/>
    </row>
  </sheetData>
  <sheetProtection sheet="1" objects="1" scenarios="1"/>
  <dataValidations count="1">
    <dataValidation type="list" allowBlank="1" showInputMessage="1" showErrorMessage="1" sqref="A1 F1 K1 P1 U1 Z1 AE1 AJ1 AO1 AT1 AY1 BD1 BI1 BN1 BS1 BX1 CC1 CH1 CM1 CR1 CW1 DB1 DG1 DL1 DQ1 DV1 EA1 EF1 EK1 EP1 EU1 EZ1 FE1 FJ1 FO1 FT1 FY1 GD1 GI1 GN1 GS1 GX1 HC1 HH1 HM1" xr:uid="{AEDEABC1-539E-4EFD-8B9D-89B3849E2D78}">
      <formula1>COMPTES</formula1>
    </dataValidation>
  </dataValidations>
  <pageMargins left="0.7" right="0.7" top="0.75" bottom="0.75" header="0.51180555555555496" footer="0.51180555555555496"/>
  <pageSetup paperSize="9" firstPageNumber="0" orientation="portrait" horizontalDpi="300" verticalDpi="300" r:id="rId1"/>
  <extLst>
    <ext xmlns:x14="http://schemas.microsoft.com/office/spreadsheetml/2009/9/main" uri="{CCE6A557-97BC-4b89-ADB6-D9C93CAAB3DF}">
      <x14:dataValidations xmlns:xm="http://schemas.microsoft.com/office/excel/2006/main" count="1">
        <x14:dataValidation operator="equal" allowBlank="1" showErrorMessage="1" xr:uid="{00000000-0002-0000-0300-000001000000}">
          <x14:formula1>
            <xm:f>SAISIE!$M$1:$BA$1</xm:f>
          </x14:formula1>
          <x14:formula2>
            <xm:f>0</xm:f>
          </x14:formula2>
          <xm:sqref>A3:D160 U3:X160 K3:N160 P3:S160 F3:I160 Z3:AC160 AY3:BB160 AT3:AW160 AJ3:AM160 AO3:AR160 AE3:AH160 BD3:BG160 DG3:DJ160 BX3:CA160 BN3:BQ160 BS3:BV160 BI3:BL160 CC3:CF160 DB3:DE160 CW3:CZ160 CM3:CP160 CR3:CU160 CH3:CK160 DL3:DO160 DV3:DY160 DQ3:DT160 EA3:ED160 EF3:EI160 EK3:EN160 FJ3:FM160 EP3:ES160 EZ3:FC160 EU3:EX160 FE3:FH160 FO3:FR160 FY3:GB160 FT3:FW160 GD3:GG160 GN3:GQ160 GI3:GL160 GS3:GV160 GX3:HA160 HC3:HF160 HH3:HK160 HM3:HP160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3F361-5072-4FD9-8881-EACC3389A6E5}">
  <dimension ref="F1:F42"/>
  <sheetViews>
    <sheetView topLeftCell="A10" workbookViewId="0">
      <selection activeCell="J16" sqref="J16"/>
    </sheetView>
  </sheetViews>
  <sheetFormatPr baseColWidth="10" defaultRowHeight="15" x14ac:dyDescent="0.25"/>
  <sheetData>
    <row r="1" spans="6:6" x14ac:dyDescent="0.25">
      <c r="F1" s="6">
        <v>421000</v>
      </c>
    </row>
    <row r="2" spans="6:6" x14ac:dyDescent="0.25">
      <c r="F2" s="6">
        <v>431100</v>
      </c>
    </row>
    <row r="3" spans="6:6" x14ac:dyDescent="0.25">
      <c r="F3" s="6">
        <v>437300</v>
      </c>
    </row>
    <row r="4" spans="6:6" x14ac:dyDescent="0.25">
      <c r="F4" s="6">
        <v>437350</v>
      </c>
    </row>
    <row r="5" spans="6:6" x14ac:dyDescent="0.25">
      <c r="F5" s="6">
        <v>437400</v>
      </c>
    </row>
    <row r="6" spans="6:6" x14ac:dyDescent="0.25">
      <c r="F6" s="6">
        <v>437800</v>
      </c>
    </row>
    <row r="7" spans="6:6" x14ac:dyDescent="0.25">
      <c r="F7" s="6">
        <v>442100</v>
      </c>
    </row>
    <row r="8" spans="6:6" x14ac:dyDescent="0.25">
      <c r="F8" s="6">
        <v>467010</v>
      </c>
    </row>
    <row r="9" spans="6:6" x14ac:dyDescent="0.25">
      <c r="F9" s="6">
        <v>467020</v>
      </c>
    </row>
    <row r="10" spans="6:6" x14ac:dyDescent="0.25">
      <c r="F10" s="6">
        <v>467030</v>
      </c>
    </row>
    <row r="11" spans="6:6" x14ac:dyDescent="0.25">
      <c r="F11" s="6">
        <v>467050</v>
      </c>
    </row>
    <row r="12" spans="6:6" x14ac:dyDescent="0.25">
      <c r="F12" s="6">
        <v>467080</v>
      </c>
    </row>
    <row r="13" spans="6:6" x14ac:dyDescent="0.25">
      <c r="F13" s="6">
        <v>467100</v>
      </c>
    </row>
    <row r="14" spans="6:6" x14ac:dyDescent="0.25">
      <c r="F14" s="6">
        <v>467110</v>
      </c>
    </row>
    <row r="15" spans="6:6" x14ac:dyDescent="0.25">
      <c r="F15" s="6">
        <v>467120</v>
      </c>
    </row>
    <row r="16" spans="6:6" x14ac:dyDescent="0.25">
      <c r="F16" s="6">
        <v>467130</v>
      </c>
    </row>
    <row r="17" spans="6:6" x14ac:dyDescent="0.25">
      <c r="F17" s="6">
        <v>467140</v>
      </c>
    </row>
    <row r="18" spans="6:6" x14ac:dyDescent="0.25">
      <c r="F18" s="6">
        <v>467180</v>
      </c>
    </row>
    <row r="19" spans="6:6" x14ac:dyDescent="0.25">
      <c r="F19" s="6">
        <v>467190</v>
      </c>
    </row>
    <row r="20" spans="6:6" x14ac:dyDescent="0.25">
      <c r="F20" s="6">
        <v>467220</v>
      </c>
    </row>
    <row r="21" spans="6:6" x14ac:dyDescent="0.25">
      <c r="F21" s="6">
        <v>471000</v>
      </c>
    </row>
    <row r="22" spans="6:6" x14ac:dyDescent="0.25">
      <c r="F22" s="6">
        <v>580000</v>
      </c>
    </row>
    <row r="23" spans="6:6" x14ac:dyDescent="0.25">
      <c r="F23" s="6">
        <v>606400</v>
      </c>
    </row>
    <row r="24" spans="6:6" x14ac:dyDescent="0.25">
      <c r="F24" s="6">
        <v>615500</v>
      </c>
    </row>
    <row r="25" spans="6:6" x14ac:dyDescent="0.25">
      <c r="F25" s="6">
        <v>616000</v>
      </c>
    </row>
    <row r="26" spans="6:6" x14ac:dyDescent="0.25">
      <c r="F26" s="6">
        <v>618500</v>
      </c>
    </row>
    <row r="27" spans="6:6" x14ac:dyDescent="0.25">
      <c r="F27" s="6">
        <v>622600</v>
      </c>
    </row>
    <row r="28" spans="6:6" x14ac:dyDescent="0.25">
      <c r="F28" s="6">
        <v>625700</v>
      </c>
    </row>
    <row r="29" spans="6:6" x14ac:dyDescent="0.25">
      <c r="F29" s="6">
        <v>626000</v>
      </c>
    </row>
    <row r="30" spans="6:6" x14ac:dyDescent="0.25">
      <c r="F30" s="6">
        <v>626500</v>
      </c>
    </row>
    <row r="31" spans="6:6" x14ac:dyDescent="0.25">
      <c r="F31" s="6">
        <v>627800</v>
      </c>
    </row>
    <row r="32" spans="6:6" x14ac:dyDescent="0.25">
      <c r="F32" s="6">
        <v>641100</v>
      </c>
    </row>
    <row r="33" spans="6:6" x14ac:dyDescent="0.25">
      <c r="F33" s="6">
        <v>645100</v>
      </c>
    </row>
    <row r="34" spans="6:6" x14ac:dyDescent="0.25">
      <c r="F34" s="6">
        <v>645300</v>
      </c>
    </row>
    <row r="35" spans="6:6" x14ac:dyDescent="0.25">
      <c r="F35" s="6">
        <v>645350</v>
      </c>
    </row>
    <row r="36" spans="6:6" x14ac:dyDescent="0.25">
      <c r="F36" s="6">
        <v>645400</v>
      </c>
    </row>
    <row r="37" spans="6:6" x14ac:dyDescent="0.25">
      <c r="F37" s="6">
        <v>645800</v>
      </c>
    </row>
    <row r="38" spans="6:6" x14ac:dyDescent="0.25">
      <c r="F38" s="6">
        <v>648000</v>
      </c>
    </row>
    <row r="39" spans="6:6" x14ac:dyDescent="0.25">
      <c r="F39" s="6">
        <v>791180</v>
      </c>
    </row>
    <row r="40" spans="6:6" x14ac:dyDescent="0.25">
      <c r="F40" s="6">
        <v>791181</v>
      </c>
    </row>
    <row r="41" spans="6:6" x14ac:dyDescent="0.25">
      <c r="F41" s="6">
        <v>791240</v>
      </c>
    </row>
    <row r="42" spans="6:6" x14ac:dyDescent="0.25">
      <c r="F42" s="6"/>
    </row>
  </sheetData>
  <sortState ref="F1:F231">
    <sortCondition ref="F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SAISIE</vt:lpstr>
      <vt:lpstr>CIC COMPTE COURANT</vt:lpstr>
      <vt:lpstr>CIC LIVRET</vt:lpstr>
      <vt:lpstr>Ventilation par compte</vt:lpstr>
      <vt:lpstr>N° des Comptes</vt:lpstr>
      <vt:lpstr>Compte</vt:lpstr>
      <vt:lpstr>COMPTES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dc:creator>
  <dc:description/>
  <cp:lastModifiedBy>joel</cp:lastModifiedBy>
  <cp:revision>1</cp:revision>
  <cp:lastPrinted>2020-01-21T12:48:15Z</cp:lastPrinted>
  <dcterms:created xsi:type="dcterms:W3CDTF">2020-01-20T05:34:48Z</dcterms:created>
  <dcterms:modified xsi:type="dcterms:W3CDTF">2020-01-22T13:45:04Z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