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99C8367B-3239-48FA-AAA5-F679401A8109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Liste chat" sheetId="1" r:id="rId1"/>
    <sheet name="Modele" sheetId="2" r:id="rId2"/>
    <sheet name="1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4" i="6" l="1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3" i="6"/>
  <c r="N20" i="6"/>
  <c r="M20" i="6"/>
  <c r="L20" i="6"/>
  <c r="K20" i="6"/>
  <c r="J20" i="6"/>
  <c r="I20" i="6"/>
  <c r="H20" i="6"/>
  <c r="G20" i="6"/>
  <c r="F20" i="6"/>
  <c r="E20" i="6"/>
  <c r="D20" i="6"/>
  <c r="C20" i="6"/>
  <c r="B20" i="6"/>
  <c r="A20" i="6"/>
  <c r="N19" i="6"/>
  <c r="M19" i="6"/>
  <c r="L19" i="6"/>
  <c r="K19" i="6"/>
  <c r="J19" i="6"/>
  <c r="I19" i="6"/>
  <c r="H19" i="6"/>
  <c r="G19" i="6"/>
  <c r="F19" i="6"/>
  <c r="E19" i="6"/>
  <c r="D19" i="6"/>
  <c r="C19" i="6"/>
  <c r="B19" i="6"/>
  <c r="A19" i="6"/>
  <c r="N18" i="6"/>
  <c r="M18" i="6"/>
  <c r="L18" i="6"/>
  <c r="K18" i="6"/>
  <c r="J18" i="6"/>
  <c r="I18" i="6"/>
  <c r="H18" i="6"/>
  <c r="G18" i="6"/>
  <c r="F18" i="6"/>
  <c r="E18" i="6"/>
  <c r="D18" i="6"/>
  <c r="C18" i="6"/>
  <c r="B18" i="6"/>
  <c r="A18" i="6"/>
  <c r="N17" i="6"/>
  <c r="M17" i="6"/>
  <c r="L17" i="6"/>
  <c r="K17" i="6"/>
  <c r="J17" i="6"/>
  <c r="I17" i="6"/>
  <c r="H17" i="6"/>
  <c r="G17" i="6"/>
  <c r="F17" i="6"/>
  <c r="E17" i="6"/>
  <c r="D17" i="6"/>
  <c r="C17" i="6"/>
  <c r="B17" i="6"/>
  <c r="A17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A16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A15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A14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A13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A12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A11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A10" i="6"/>
  <c r="N9" i="6"/>
  <c r="M9" i="6"/>
  <c r="L9" i="6"/>
  <c r="K9" i="6"/>
  <c r="J9" i="6"/>
  <c r="I9" i="6"/>
  <c r="H9" i="6"/>
  <c r="G9" i="6"/>
  <c r="F9" i="6"/>
  <c r="E9" i="6"/>
  <c r="D9" i="6"/>
  <c r="C9" i="6"/>
  <c r="B9" i="6"/>
  <c r="A9" i="6"/>
  <c r="N8" i="6"/>
  <c r="M8" i="6"/>
  <c r="L8" i="6"/>
  <c r="K8" i="6"/>
  <c r="J8" i="6"/>
  <c r="I8" i="6"/>
  <c r="H8" i="6"/>
  <c r="G8" i="6"/>
  <c r="F8" i="6"/>
  <c r="E8" i="6"/>
  <c r="D8" i="6"/>
  <c r="C8" i="6"/>
  <c r="B8" i="6"/>
  <c r="A8" i="6"/>
  <c r="N7" i="6"/>
  <c r="M7" i="6"/>
  <c r="L7" i="6"/>
  <c r="K7" i="6"/>
  <c r="J7" i="6"/>
  <c r="I7" i="6"/>
  <c r="H7" i="6"/>
  <c r="G7" i="6"/>
  <c r="F7" i="6"/>
  <c r="E7" i="6"/>
  <c r="D7" i="6"/>
  <c r="C7" i="6"/>
  <c r="B7" i="6"/>
  <c r="A7" i="6"/>
  <c r="N6" i="6"/>
  <c r="M6" i="6"/>
  <c r="L6" i="6"/>
  <c r="K6" i="6"/>
  <c r="J6" i="6"/>
  <c r="I6" i="6"/>
  <c r="H6" i="6"/>
  <c r="G6" i="6"/>
  <c r="F6" i="6"/>
  <c r="E6" i="6"/>
  <c r="D6" i="6"/>
  <c r="C6" i="6"/>
  <c r="B6" i="6"/>
  <c r="A6" i="6"/>
  <c r="N5" i="6"/>
  <c r="M5" i="6"/>
  <c r="L5" i="6"/>
  <c r="K5" i="6"/>
  <c r="J5" i="6"/>
  <c r="I5" i="6"/>
  <c r="H5" i="6"/>
  <c r="G5" i="6"/>
  <c r="F5" i="6"/>
  <c r="E5" i="6"/>
  <c r="D5" i="6"/>
  <c r="C5" i="6"/>
  <c r="B5" i="6"/>
  <c r="A5" i="6"/>
  <c r="N4" i="6"/>
  <c r="M4" i="6"/>
  <c r="L4" i="6"/>
  <c r="K4" i="6"/>
  <c r="J4" i="6"/>
  <c r="I4" i="6"/>
  <c r="H4" i="6"/>
  <c r="G4" i="6"/>
  <c r="F4" i="6"/>
  <c r="E4" i="6"/>
  <c r="D4" i="6"/>
  <c r="C4" i="6"/>
  <c r="B4" i="6"/>
  <c r="A4" i="6"/>
  <c r="N3" i="6"/>
  <c r="M3" i="6"/>
  <c r="L3" i="6"/>
  <c r="K3" i="6"/>
  <c r="J3" i="6"/>
  <c r="I3" i="6"/>
  <c r="H3" i="6"/>
  <c r="G3" i="6"/>
  <c r="F3" i="6"/>
  <c r="E3" i="6"/>
  <c r="D3" i="6"/>
  <c r="C3" i="6"/>
  <c r="B3" i="6"/>
  <c r="A3" i="6"/>
  <c r="A17" i="2" l="1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O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E3" i="2"/>
  <c r="A3" i="2"/>
  <c r="B3" i="2"/>
  <c r="C3" i="2"/>
  <c r="D3" i="2"/>
  <c r="N3" i="2"/>
  <c r="M3" i="2"/>
  <c r="L3" i="2"/>
  <c r="K3" i="2"/>
  <c r="J3" i="2"/>
  <c r="I3" i="2"/>
  <c r="H3" i="2"/>
  <c r="G3" i="2"/>
  <c r="F3" i="2"/>
</calcChain>
</file>

<file path=xl/sharedStrings.xml><?xml version="1.0" encoding="utf-8"?>
<sst xmlns="http://schemas.openxmlformats.org/spreadsheetml/2006/main" count="62" uniqueCount="43">
  <si>
    <t>NOM</t>
  </si>
  <si>
    <t>SEXE</t>
  </si>
  <si>
    <t>AGE</t>
  </si>
  <si>
    <t>RAGE</t>
  </si>
  <si>
    <t>CVCC</t>
  </si>
  <si>
    <t>STRERILISATION</t>
  </si>
  <si>
    <t>N°CHATTERIE</t>
  </si>
  <si>
    <t>DATE ENTREE FOURRIERE</t>
  </si>
  <si>
    <t>VERMIFUGE</t>
  </si>
  <si>
    <t>N° REFUGE</t>
  </si>
  <si>
    <t>NUMERO PUCE</t>
  </si>
  <si>
    <t>TATOUAGE</t>
  </si>
  <si>
    <t>Identification</t>
  </si>
  <si>
    <t>Nom</t>
  </si>
  <si>
    <t>description</t>
  </si>
  <si>
    <t>Vaccin</t>
  </si>
  <si>
    <t>Age</t>
  </si>
  <si>
    <t>Sexe</t>
  </si>
  <si>
    <t>Vermifuge</t>
  </si>
  <si>
    <t>Fourrière</t>
  </si>
  <si>
    <t>Refuge</t>
  </si>
  <si>
    <t>FIV/FELV</t>
  </si>
  <si>
    <t>DATE VERMIFUGE</t>
  </si>
  <si>
    <t>TEST FIV</t>
  </si>
  <si>
    <t>PRIMO VACCIN</t>
  </si>
  <si>
    <t>RAPPEL VACCIN</t>
  </si>
  <si>
    <t>ENTENTE CHIEN</t>
  </si>
  <si>
    <t>ENTENTE CHAT</t>
  </si>
  <si>
    <t>COMPATIBLE ENFANT</t>
  </si>
  <si>
    <t>MAISON</t>
  </si>
  <si>
    <t>APPARTEMENT</t>
  </si>
  <si>
    <t>CARACTERE</t>
  </si>
  <si>
    <t>DATE ENTREE REFUGE</t>
  </si>
  <si>
    <t xml:space="preserve"> N°FOURRIERE</t>
  </si>
  <si>
    <t>ROBE</t>
  </si>
  <si>
    <t>Chatterie</t>
  </si>
  <si>
    <t>Date</t>
  </si>
  <si>
    <t>Rappel</t>
  </si>
  <si>
    <t>minou</t>
  </si>
  <si>
    <t>m</t>
  </si>
  <si>
    <t>tacheté noir et blanc</t>
  </si>
  <si>
    <t>aze</t>
  </si>
  <si>
    <t>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</si>
</sst>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##\.###\.###\.###\.###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1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5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NumberFormat="1" applyBorder="1" applyAlignment="1">
      <alignment horizontal="center" textRotation="45"/>
    </xf>
    <xf numFmtId="14" fontId="0" fillId="0" borderId="13" xfId="0" applyNumberFormat="1" applyBorder="1" applyAlignment="1">
      <alignment horizontal="center" textRotation="45"/>
    </xf>
    <xf numFmtId="0" fontId="0" fillId="0" borderId="13" xfId="0" applyBorder="1" applyAlignment="1">
      <alignment horizontal="center" textRotation="45"/>
    </xf>
    <xf numFmtId="14" fontId="0" fillId="0" borderId="14" xfId="0" applyNumberFormat="1" applyBorder="1" applyAlignment="1">
      <alignment horizontal="center" textRotation="45"/>
    </xf>
    <xf numFmtId="0" fontId="0" fillId="0" borderId="12" xfId="0" applyBorder="1" applyAlignment="1">
      <alignment horizontal="center" textRotation="45"/>
    </xf>
    <xf numFmtId="0" fontId="0" fillId="0" borderId="14" xfId="0" applyBorder="1" applyAlignment="1">
      <alignment horizontal="center" textRotation="45"/>
    </xf>
    <xf numFmtId="0" fontId="0" fillId="0" borderId="17" xfId="0" applyBorder="1" applyAlignment="1">
      <alignment horizontal="center" textRotation="45"/>
    </xf>
    <xf numFmtId="0" fontId="0" fillId="0" borderId="2" xfId="0" applyBorder="1" applyAlignment="1">
      <alignment horizontal="center" textRotation="45"/>
    </xf>
    <xf numFmtId="0" fontId="0" fillId="0" borderId="18" xfId="0" applyBorder="1" applyAlignment="1">
      <alignment horizontal="center" textRotation="45"/>
    </xf>
    <xf numFmtId="0" fontId="0" fillId="0" borderId="12" xfId="0" applyFill="1" applyBorder="1" applyAlignment="1">
      <alignment horizontal="center" textRotation="45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14" fontId="0" fillId="5" borderId="21" xfId="0" applyNumberFormat="1" applyFill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0" xfId="0" applyBorder="1" applyAlignment="1">
      <alignment horizontal="center" textRotation="45"/>
    </xf>
    <xf numFmtId="0" fontId="0" fillId="0" borderId="19" xfId="0" applyBorder="1" applyAlignment="1">
      <alignment horizontal="center" textRotation="45"/>
    </xf>
    <xf numFmtId="0" fontId="0" fillId="0" borderId="0" xfId="0" applyNumberFormat="1" applyAlignment="1">
      <alignment horizontal="center"/>
    </xf>
    <xf numFmtId="0" fontId="0" fillId="0" borderId="15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3" fontId="0" fillId="0" borderId="16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Border="1" applyAlignment="1">
      <alignment horizontal="center" textRotation="90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168088</xdr:colOff>
      <xdr:row>10</xdr:row>
      <xdr:rowOff>11205</xdr:rowOff>
    </xdr:from>
    <xdr:to>
      <xdr:col>3</xdr:col>
      <xdr:colOff>369794</xdr:colOff>
      <xdr:row>18</xdr:row>
      <xdr:rowOff>168088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1FE8A81-8C4B-480B-B353-25F5591A7D21}"/>
            </a:ext>
          </a:extLst>
        </xdr:cNvPr>
        <xdr:cNvSpPr txBox="1"/>
      </xdr:nvSpPr>
      <xdr:spPr>
        <a:xfrm>
          <a:off x="168088" y="2913529"/>
          <a:ext cx="2476500" cy="16808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insérant un N° de chatterie tu crées une nouvelle feuille au N° que tu viens d'insérer  en colonne 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26"/>
  <sheetViews>
    <sheetView tabSelected="1" zoomScale="85" zoomScaleNormal="85" workbookViewId="0">
      <selection activeCell="E26" sqref="E26"/>
    </sheetView>
  </sheetViews>
  <sheetFormatPr baseColWidth="10" defaultColWidth="9.140625" defaultRowHeight="15" x14ac:dyDescent="0.25"/>
  <cols>
    <col min="1" max="1" width="12.28515625" style="54" customWidth="1"/>
    <col min="2" max="2" width="9.85546875" style="43" customWidth="1"/>
    <col min="3" max="3" width="12" style="44" customWidth="1"/>
    <col min="4" max="4" width="12.42578125" style="56" customWidth="1"/>
    <col min="5" max="5" width="14" style="46" customWidth="1"/>
    <col min="6" max="6" width="20.85546875" style="48" customWidth="1"/>
    <col min="7" max="7" width="20.85546875" style="53" customWidth="1"/>
    <col min="8" max="8" width="9.140625" style="48"/>
    <col min="9" max="9" width="9.140625" style="45"/>
    <col min="10" max="10" width="16.85546875" style="45" customWidth="1"/>
    <col min="11" max="11" width="20.5703125" style="53" customWidth="1"/>
    <col min="12" max="12" width="14.5703125" style="48" customWidth="1"/>
    <col min="13" max="13" width="12.42578125" style="45" customWidth="1"/>
    <col min="14" max="14" width="17.42578125" style="45" customWidth="1"/>
    <col min="15" max="15" width="11.7109375" style="45" customWidth="1"/>
    <col min="16" max="16" width="10.5703125" style="53" customWidth="1"/>
    <col min="17" max="17" width="9.140625" style="48"/>
    <col min="18" max="18" width="15.140625" style="45" customWidth="1"/>
    <col min="19" max="19" width="11.5703125" style="53" customWidth="1"/>
    <col min="20" max="20" width="9.140625" style="48"/>
    <col min="21" max="24" width="9.140625" style="45"/>
    <col min="25" max="25" width="9.140625" style="53"/>
    <col min="26" max="27" width="9.140625" style="54"/>
  </cols>
  <sheetData>
    <row r="1" spans="1:27" ht="93.75" x14ac:dyDescent="0.25">
      <c r="A1" s="19" t="s">
        <v>6</v>
      </c>
      <c r="B1" s="11" t="s">
        <v>33</v>
      </c>
      <c r="C1" s="12" t="s">
        <v>7</v>
      </c>
      <c r="D1" s="13" t="s">
        <v>9</v>
      </c>
      <c r="E1" s="14" t="s">
        <v>32</v>
      </c>
      <c r="F1" s="15" t="s">
        <v>10</v>
      </c>
      <c r="G1" s="16" t="s">
        <v>11</v>
      </c>
      <c r="H1" s="15" t="s">
        <v>0</v>
      </c>
      <c r="I1" s="13" t="s">
        <v>1</v>
      </c>
      <c r="J1" s="18" t="s">
        <v>2</v>
      </c>
      <c r="K1" s="17" t="s">
        <v>34</v>
      </c>
      <c r="L1" s="15" t="s">
        <v>22</v>
      </c>
      <c r="M1" s="13" t="s">
        <v>8</v>
      </c>
      <c r="N1" s="13" t="s">
        <v>24</v>
      </c>
      <c r="O1" s="13" t="s">
        <v>25</v>
      </c>
      <c r="P1" s="16" t="s">
        <v>3</v>
      </c>
      <c r="Q1" s="15" t="s">
        <v>23</v>
      </c>
      <c r="R1" s="13" t="s">
        <v>5</v>
      </c>
      <c r="S1" s="17" t="s">
        <v>4</v>
      </c>
      <c r="T1" s="20" t="s">
        <v>26</v>
      </c>
      <c r="U1" s="13" t="s">
        <v>27</v>
      </c>
      <c r="V1" s="13" t="s">
        <v>28</v>
      </c>
      <c r="W1" s="13" t="s">
        <v>29</v>
      </c>
      <c r="X1" s="13" t="s">
        <v>30</v>
      </c>
      <c r="Y1" s="16" t="s">
        <v>31</v>
      </c>
      <c r="Z1" s="40"/>
      <c r="AA1" s="41"/>
    </row>
    <row r="2" spans="1:27" x14ac:dyDescent="0.25">
      <c r="A2" s="42">
        <v>1</v>
      </c>
      <c r="B2" s="43">
        <v>1254</v>
      </c>
      <c r="C2" s="44">
        <v>43916</v>
      </c>
      <c r="D2" s="45">
        <v>45698</v>
      </c>
      <c r="E2" s="46">
        <v>43920</v>
      </c>
      <c r="F2" s="47">
        <v>1253654789321</v>
      </c>
      <c r="G2" s="46"/>
      <c r="H2" s="48" t="s">
        <v>38</v>
      </c>
      <c r="I2" s="45" t="s">
        <v>39</v>
      </c>
      <c r="J2" s="44">
        <v>43446</v>
      </c>
      <c r="K2" s="49" t="s">
        <v>40</v>
      </c>
      <c r="L2" s="50">
        <v>43886</v>
      </c>
      <c r="M2" s="44" t="s">
        <v>41</v>
      </c>
      <c r="N2" s="51">
        <v>43907</v>
      </c>
      <c r="O2" s="51">
        <v>43914</v>
      </c>
      <c r="P2" s="52"/>
      <c r="Q2" s="48" t="s">
        <v>42</v>
      </c>
      <c r="R2" s="44"/>
      <c r="S2" s="46">
        <v>43915</v>
      </c>
    </row>
    <row r="3" spans="1:27" x14ac:dyDescent="0.25">
      <c r="D3" s="45"/>
      <c r="F3" s="47"/>
    </row>
    <row r="4" spans="1:27" x14ac:dyDescent="0.25">
      <c r="D4" s="45"/>
      <c r="F4" s="47"/>
    </row>
    <row r="5" spans="1:27" x14ac:dyDescent="0.25">
      <c r="D5" s="55"/>
      <c r="F5" s="47"/>
    </row>
    <row r="6" spans="1:27" x14ac:dyDescent="0.25">
      <c r="D6" s="45"/>
      <c r="F6" s="47"/>
    </row>
    <row r="7" spans="1:27" x14ac:dyDescent="0.25">
      <c r="D7" s="45"/>
      <c r="F7" s="47"/>
    </row>
    <row r="8" spans="1:27" x14ac:dyDescent="0.25">
      <c r="D8" s="45"/>
      <c r="F8" s="47"/>
    </row>
    <row r="9" spans="1:27" x14ac:dyDescent="0.25">
      <c r="D9" s="45"/>
      <c r="F9" s="47"/>
    </row>
    <row r="10" spans="1:27" x14ac:dyDescent="0.25">
      <c r="D10" s="45"/>
      <c r="F10" s="47"/>
    </row>
    <row r="11" spans="1:27" x14ac:dyDescent="0.25">
      <c r="D11" s="45"/>
      <c r="F11" s="47"/>
    </row>
    <row r="12" spans="1:27" x14ac:dyDescent="0.25">
      <c r="D12" s="45"/>
      <c r="F12" s="47"/>
    </row>
    <row r="13" spans="1:27" x14ac:dyDescent="0.25">
      <c r="D13" s="45"/>
      <c r="F13" s="47"/>
    </row>
    <row r="14" spans="1:27" x14ac:dyDescent="0.25">
      <c r="D14" s="45"/>
      <c r="F14" s="47"/>
    </row>
    <row r="15" spans="1:27" x14ac:dyDescent="0.25">
      <c r="D15" s="45"/>
      <c r="F15" s="47"/>
    </row>
    <row r="16" spans="1:27" x14ac:dyDescent="0.25">
      <c r="D16" s="45"/>
      <c r="F16" s="47"/>
    </row>
    <row r="17" spans="4:6" x14ac:dyDescent="0.25">
      <c r="D17" s="45"/>
      <c r="F17" s="47"/>
    </row>
    <row r="18" spans="4:6" x14ac:dyDescent="0.25">
      <c r="D18" s="45"/>
      <c r="F18" s="47"/>
    </row>
    <row r="19" spans="4:6" x14ac:dyDescent="0.25">
      <c r="D19" s="45"/>
      <c r="F19" s="47"/>
    </row>
    <row r="20" spans="4:6" x14ac:dyDescent="0.25">
      <c r="D20" s="45"/>
      <c r="F20" s="47"/>
    </row>
    <row r="21" spans="4:6" x14ac:dyDescent="0.25">
      <c r="D21" s="45"/>
    </row>
    <row r="22" spans="4:6" x14ac:dyDescent="0.25">
      <c r="D22" s="45"/>
    </row>
    <row r="23" spans="4:6" x14ac:dyDescent="0.25">
      <c r="D23" s="45"/>
    </row>
    <row r="24" spans="4:6" x14ac:dyDescent="0.25">
      <c r="D24" s="45"/>
    </row>
    <row r="25" spans="4:6" x14ac:dyDescent="0.25">
      <c r="D25" s="45"/>
    </row>
    <row r="26" spans="4:6" x14ac:dyDescent="0.25">
      <c r="D26" s="45"/>
    </row>
  </sheetData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34"/>
  <sheetViews>
    <sheetView workbookViewId="0">
      <selection activeCell="D15" sqref="D15"/>
    </sheetView>
  </sheetViews>
  <sheetFormatPr baseColWidth="10" defaultColWidth="9.140625" defaultRowHeight="15" x14ac:dyDescent="0.25"/>
  <cols>
    <col min="1" max="1" width="9.5703125" style="35" customWidth="1"/>
    <col min="2" max="2" width="5.7109375" style="35" customWidth="1"/>
    <col min="3" max="3" width="9.5703125" style="35" customWidth="1"/>
    <col min="4" max="4" width="18.42578125" style="35" customWidth="1"/>
    <col min="5" max="5" width="18.7109375" style="35" customWidth="1"/>
    <col min="6" max="6" width="9.140625" style="35"/>
    <col min="7" max="7" width="10.7109375" style="35" bestFit="1" customWidth="1"/>
    <col min="8" max="9" width="9.140625" style="35"/>
    <col min="10" max="11" width="10.7109375" style="35" customWidth="1"/>
    <col min="12" max="13" width="10.7109375" style="36" bestFit="1" customWidth="1"/>
    <col min="14" max="14" width="8.85546875" style="35" customWidth="1"/>
    <col min="15" max="15" width="9.5703125" style="35" bestFit="1" customWidth="1"/>
  </cols>
  <sheetData>
    <row r="1" spans="1:15" ht="24" thickBot="1" x14ac:dyDescent="0.3">
      <c r="A1" s="32"/>
      <c r="B1" s="21"/>
      <c r="C1" s="21"/>
      <c r="D1" s="57" t="s">
        <v>35</v>
      </c>
      <c r="E1" s="57"/>
      <c r="F1" s="22"/>
      <c r="G1" s="22"/>
      <c r="H1" s="21"/>
      <c r="I1" s="21"/>
      <c r="J1" s="21"/>
      <c r="K1" s="21"/>
      <c r="L1" s="33"/>
      <c r="M1" s="33"/>
      <c r="N1" s="21"/>
      <c r="O1" s="34"/>
    </row>
    <row r="2" spans="1:15" ht="15.75" thickBot="1" x14ac:dyDescent="0.3">
      <c r="A2" s="6" t="s">
        <v>13</v>
      </c>
      <c r="B2" s="7" t="s">
        <v>17</v>
      </c>
      <c r="C2" s="7" t="s">
        <v>16</v>
      </c>
      <c r="D2" s="7" t="s">
        <v>14</v>
      </c>
      <c r="E2" s="8" t="s">
        <v>12</v>
      </c>
      <c r="F2" s="26" t="s">
        <v>20</v>
      </c>
      <c r="G2" s="26" t="s">
        <v>36</v>
      </c>
      <c r="H2" s="27" t="s">
        <v>19</v>
      </c>
      <c r="I2" s="27" t="s">
        <v>36</v>
      </c>
      <c r="J2" s="28" t="s">
        <v>18</v>
      </c>
      <c r="K2" s="28" t="s">
        <v>36</v>
      </c>
      <c r="L2" s="30" t="s">
        <v>15</v>
      </c>
      <c r="M2" s="31" t="s">
        <v>37</v>
      </c>
      <c r="N2" s="37" t="s">
        <v>4</v>
      </c>
      <c r="O2" s="38" t="s">
        <v>21</v>
      </c>
    </row>
    <row r="3" spans="1:15" ht="30" customHeight="1" x14ac:dyDescent="0.25">
      <c r="A3" s="9" t="str">
        <f>IF('Liste chat'!H2="","",'Liste chat'!H2)</f>
        <v>minou</v>
      </c>
      <c r="B3" s="2" t="str">
        <f>IF('Liste chat'!I2="","",'Liste chat'!I2)</f>
        <v>m</v>
      </c>
      <c r="C3" s="4">
        <f>IF('Liste chat'!J2="","",'Liste chat'!J2)</f>
        <v>43446</v>
      </c>
      <c r="D3" s="23" t="str">
        <f>IF('Liste chat'!K2="","",'Liste chat'!K2)</f>
        <v>tacheté noir et blanc</v>
      </c>
      <c r="E3" s="1">
        <f>IF('Liste chat'!F2="","",'Liste chat'!F2)</f>
        <v>1253654789321</v>
      </c>
      <c r="F3" s="3">
        <f>IF('Liste chat'!D2="","",'Liste chat'!D2)</f>
        <v>45698</v>
      </c>
      <c r="G3" s="25">
        <f>IF('Liste chat'!E2="","",'Liste chat'!E2)</f>
        <v>43920</v>
      </c>
      <c r="H3" s="3">
        <f>IF('Liste chat'!B2="","",'Liste chat'!B2)</f>
        <v>1254</v>
      </c>
      <c r="I3" s="3">
        <f>IF('Liste chat'!C2="","",'Liste chat'!C2)</f>
        <v>43916</v>
      </c>
      <c r="J3" s="5" t="str">
        <f>IF('Liste chat'!M2="","",'Liste chat'!M2)</f>
        <v>aze</v>
      </c>
      <c r="K3" s="24">
        <f>IF('Liste chat'!L2="","",'Liste chat'!L2)</f>
        <v>43886</v>
      </c>
      <c r="L3" s="29">
        <f>IF('Liste chat'!N2="","",'Liste chat'!N2)</f>
        <v>43907</v>
      </c>
      <c r="M3" s="29">
        <f>IF('Liste chat'!O2="","",'Liste chat'!O2)</f>
        <v>43914</v>
      </c>
      <c r="N3" s="5">
        <f>IF('Liste chat'!S2="","",'Liste chat'!S2)</f>
        <v>43915</v>
      </c>
      <c r="O3" s="10" t="str">
        <f>IF('Liste chat'!Q2="Positif","FIV+",IF('Liste chat'!Q2="Negatif","FIV-"))</f>
        <v>FIV+</v>
      </c>
    </row>
    <row r="4" spans="1:15" ht="30" customHeight="1" x14ac:dyDescent="0.25">
      <c r="A4" s="9" t="str">
        <f>IF('Liste chat'!H3="","",'Liste chat'!H3)</f>
        <v/>
      </c>
      <c r="B4" s="2" t="str">
        <f>IF('Liste chat'!I3="","",'Liste chat'!I3)</f>
        <v/>
      </c>
      <c r="C4" s="4" t="str">
        <f>IF('Liste chat'!J3="","",'Liste chat'!J3)</f>
        <v/>
      </c>
      <c r="D4" s="23" t="str">
        <f>IF('Liste chat'!K3="","",'Liste chat'!K3)</f>
        <v/>
      </c>
      <c r="E4" s="1" t="str">
        <f>IF('Liste chat'!F3="","",'Liste chat'!F3)</f>
        <v/>
      </c>
      <c r="F4" s="3" t="str">
        <f>IF('Liste chat'!D3="","",'Liste chat'!D3)</f>
        <v/>
      </c>
      <c r="G4" s="25" t="str">
        <f>IF('Liste chat'!E3="","",'Liste chat'!E3)</f>
        <v/>
      </c>
      <c r="H4" s="3" t="str">
        <f>IF('Liste chat'!B3="","",'Liste chat'!B3)</f>
        <v/>
      </c>
      <c r="I4" s="3" t="str">
        <f>IF('Liste chat'!C3="","",'Liste chat'!C3)</f>
        <v/>
      </c>
      <c r="J4" s="5" t="str">
        <f>IF('Liste chat'!M3="","",'Liste chat'!M3)</f>
        <v/>
      </c>
      <c r="K4" s="24" t="str">
        <f>IF('Liste chat'!L3="","",'Liste chat'!L3)</f>
        <v/>
      </c>
      <c r="L4" s="29" t="str">
        <f>IF('Liste chat'!N3="","",'Liste chat'!N3)</f>
        <v/>
      </c>
      <c r="M4" s="29" t="str">
        <f>IF('Liste chat'!O3="","",'Liste chat'!O3)</f>
        <v/>
      </c>
      <c r="N4" s="5" t="str">
        <f>IF('Liste chat'!S3="","",'Liste chat'!S3)</f>
        <v/>
      </c>
      <c r="O4" s="10" t="b">
        <f>IF('Liste chat'!Q3="Positif","FIV+",IF('Liste chat'!Q3="Negatif","FIV-"))</f>
        <v>0</v>
      </c>
    </row>
    <row r="5" spans="1:15" ht="30" customHeight="1" x14ac:dyDescent="0.25">
      <c r="A5" s="9" t="str">
        <f>IF('Liste chat'!H4="","",'Liste chat'!H4)</f>
        <v/>
      </c>
      <c r="B5" s="2" t="str">
        <f>IF('Liste chat'!I4="","",'Liste chat'!I4)</f>
        <v/>
      </c>
      <c r="C5" s="4" t="str">
        <f>IF('Liste chat'!J4="","",'Liste chat'!J4)</f>
        <v/>
      </c>
      <c r="D5" s="23" t="str">
        <f>IF('Liste chat'!K4="","",'Liste chat'!K4)</f>
        <v/>
      </c>
      <c r="E5" s="1" t="str">
        <f>IF('Liste chat'!F4="","",'Liste chat'!F4)</f>
        <v/>
      </c>
      <c r="F5" s="3" t="str">
        <f>IF('Liste chat'!D4="","",'Liste chat'!D4)</f>
        <v/>
      </c>
      <c r="G5" s="25" t="str">
        <f>IF('Liste chat'!E4="","",'Liste chat'!E4)</f>
        <v/>
      </c>
      <c r="H5" s="3" t="str">
        <f>IF('Liste chat'!B4="","",'Liste chat'!B4)</f>
        <v/>
      </c>
      <c r="I5" s="3" t="str">
        <f>IF('Liste chat'!C4="","",'Liste chat'!C4)</f>
        <v/>
      </c>
      <c r="J5" s="5" t="str">
        <f>IF('Liste chat'!M4="","",'Liste chat'!M4)</f>
        <v/>
      </c>
      <c r="K5" s="24" t="str">
        <f>IF('Liste chat'!L4="","",'Liste chat'!L4)</f>
        <v/>
      </c>
      <c r="L5" s="29" t="str">
        <f>IF('Liste chat'!N4="","",'Liste chat'!N4)</f>
        <v/>
      </c>
      <c r="M5" s="29" t="str">
        <f>IF('Liste chat'!O4="","",'Liste chat'!O4)</f>
        <v/>
      </c>
      <c r="N5" s="5" t="str">
        <f>IF('Liste chat'!S4="","",'Liste chat'!S4)</f>
        <v/>
      </c>
      <c r="O5" s="10" t="b">
        <f>IF('Liste chat'!Q4="Positif","FIV+",IF('Liste chat'!Q4="Negatif","FIV-"))</f>
        <v>0</v>
      </c>
    </row>
    <row r="6" spans="1:15" ht="30" customHeight="1" x14ac:dyDescent="0.25">
      <c r="A6" s="9" t="str">
        <f>IF('Liste chat'!H5="","",'Liste chat'!H5)</f>
        <v/>
      </c>
      <c r="B6" s="2" t="str">
        <f>IF('Liste chat'!I5="","",'Liste chat'!I5)</f>
        <v/>
      </c>
      <c r="C6" s="4" t="str">
        <f>IF('Liste chat'!J5="","",'Liste chat'!J5)</f>
        <v/>
      </c>
      <c r="D6" s="23" t="str">
        <f>IF('Liste chat'!K5="","",'Liste chat'!K5)</f>
        <v/>
      </c>
      <c r="E6" s="1" t="str">
        <f>IF('Liste chat'!F5="","",'Liste chat'!F5)</f>
        <v/>
      </c>
      <c r="F6" s="3" t="str">
        <f>IF('Liste chat'!D5="","",'Liste chat'!D5)</f>
        <v/>
      </c>
      <c r="G6" s="25" t="str">
        <f>IF('Liste chat'!E5="","",'Liste chat'!E5)</f>
        <v/>
      </c>
      <c r="H6" s="3" t="str">
        <f>IF('Liste chat'!B5="","",'Liste chat'!B5)</f>
        <v/>
      </c>
      <c r="I6" s="3" t="str">
        <f>IF('Liste chat'!C5="","",'Liste chat'!C5)</f>
        <v/>
      </c>
      <c r="J6" s="5" t="str">
        <f>IF('Liste chat'!M5="","",'Liste chat'!M5)</f>
        <v/>
      </c>
      <c r="K6" s="24" t="str">
        <f>IF('Liste chat'!L5="","",'Liste chat'!L5)</f>
        <v/>
      </c>
      <c r="L6" s="29" t="str">
        <f>IF('Liste chat'!N5="","",'Liste chat'!N5)</f>
        <v/>
      </c>
      <c r="M6" s="29" t="str">
        <f>IF('Liste chat'!O5="","",'Liste chat'!O5)</f>
        <v/>
      </c>
      <c r="N6" s="5" t="str">
        <f>IF('Liste chat'!S5="","",'Liste chat'!S5)</f>
        <v/>
      </c>
      <c r="O6" s="10" t="b">
        <f>IF('Liste chat'!Q5="Positif","FIV+",IF('Liste chat'!Q5="Negatif","FIV-"))</f>
        <v>0</v>
      </c>
    </row>
    <row r="7" spans="1:15" ht="30" customHeight="1" x14ac:dyDescent="0.25">
      <c r="A7" s="9" t="str">
        <f>IF('Liste chat'!H6="","",'Liste chat'!H6)</f>
        <v/>
      </c>
      <c r="B7" s="2" t="str">
        <f>IF('Liste chat'!I6="","",'Liste chat'!I6)</f>
        <v/>
      </c>
      <c r="C7" s="4" t="str">
        <f>IF('Liste chat'!J6="","",'Liste chat'!J6)</f>
        <v/>
      </c>
      <c r="D7" s="23" t="str">
        <f>IF('Liste chat'!K6="","",'Liste chat'!K6)</f>
        <v/>
      </c>
      <c r="E7" s="1" t="str">
        <f>IF('Liste chat'!F6="","",'Liste chat'!F6)</f>
        <v/>
      </c>
      <c r="F7" s="3" t="str">
        <f>IF('Liste chat'!D6="","",'Liste chat'!D6)</f>
        <v/>
      </c>
      <c r="G7" s="25" t="str">
        <f>IF('Liste chat'!E6="","",'Liste chat'!E6)</f>
        <v/>
      </c>
      <c r="H7" s="3" t="str">
        <f>IF('Liste chat'!B6="","",'Liste chat'!B6)</f>
        <v/>
      </c>
      <c r="I7" s="3" t="str">
        <f>IF('Liste chat'!C6="","",'Liste chat'!C6)</f>
        <v/>
      </c>
      <c r="J7" s="5" t="str">
        <f>IF('Liste chat'!M6="","",'Liste chat'!M6)</f>
        <v/>
      </c>
      <c r="K7" s="24" t="str">
        <f>IF('Liste chat'!L6="","",'Liste chat'!L6)</f>
        <v/>
      </c>
      <c r="L7" s="29" t="str">
        <f>IF('Liste chat'!N6="","",'Liste chat'!N6)</f>
        <v/>
      </c>
      <c r="M7" s="29" t="str">
        <f>IF('Liste chat'!O6="","",'Liste chat'!O6)</f>
        <v/>
      </c>
      <c r="N7" s="5" t="str">
        <f>IF('Liste chat'!S6="","",'Liste chat'!S6)</f>
        <v/>
      </c>
      <c r="O7" s="10" t="b">
        <f>IF('Liste chat'!Q6="Positif","FIV+",IF('Liste chat'!Q6="Negatif","FIV-"))</f>
        <v>0</v>
      </c>
    </row>
    <row r="8" spans="1:15" ht="30" customHeight="1" x14ac:dyDescent="0.25">
      <c r="A8" s="9" t="str">
        <f>IF('Liste chat'!H7="","",'Liste chat'!H7)</f>
        <v/>
      </c>
      <c r="B8" s="2" t="str">
        <f>IF('Liste chat'!I7="","",'Liste chat'!I7)</f>
        <v/>
      </c>
      <c r="C8" s="4" t="str">
        <f>IF('Liste chat'!J7="","",'Liste chat'!J7)</f>
        <v/>
      </c>
      <c r="D8" s="23" t="str">
        <f>IF('Liste chat'!K7="","",'Liste chat'!K7)</f>
        <v/>
      </c>
      <c r="E8" s="1" t="str">
        <f>IF('Liste chat'!F7="","",'Liste chat'!F7)</f>
        <v/>
      </c>
      <c r="F8" s="3" t="str">
        <f>IF('Liste chat'!D7="","",'Liste chat'!D7)</f>
        <v/>
      </c>
      <c r="G8" s="25" t="str">
        <f>IF('Liste chat'!E7="","",'Liste chat'!E7)</f>
        <v/>
      </c>
      <c r="H8" s="3" t="str">
        <f>IF('Liste chat'!B7="","",'Liste chat'!B7)</f>
        <v/>
      </c>
      <c r="I8" s="3" t="str">
        <f>IF('Liste chat'!C7="","",'Liste chat'!C7)</f>
        <v/>
      </c>
      <c r="J8" s="5" t="str">
        <f>IF('Liste chat'!M7="","",'Liste chat'!M7)</f>
        <v/>
      </c>
      <c r="K8" s="24" t="str">
        <f>IF('Liste chat'!L7="","",'Liste chat'!L7)</f>
        <v/>
      </c>
      <c r="L8" s="29" t="str">
        <f>IF('Liste chat'!N7="","",'Liste chat'!N7)</f>
        <v/>
      </c>
      <c r="M8" s="29" t="str">
        <f>IF('Liste chat'!O7="","",'Liste chat'!O7)</f>
        <v/>
      </c>
      <c r="N8" s="5" t="str">
        <f>IF('Liste chat'!S7="","",'Liste chat'!S7)</f>
        <v/>
      </c>
      <c r="O8" s="10" t="b">
        <f>IF('Liste chat'!Q7="Positif","FIV+",IF('Liste chat'!Q7="Negatif","FIV-"))</f>
        <v>0</v>
      </c>
    </row>
    <row r="9" spans="1:15" ht="30" customHeight="1" x14ac:dyDescent="0.25">
      <c r="A9" s="9" t="str">
        <f>IF('Liste chat'!H8="","",'Liste chat'!H8)</f>
        <v/>
      </c>
      <c r="B9" s="2" t="str">
        <f>IF('Liste chat'!I8="","",'Liste chat'!I8)</f>
        <v/>
      </c>
      <c r="C9" s="4" t="str">
        <f>IF('Liste chat'!J8="","",'Liste chat'!J8)</f>
        <v/>
      </c>
      <c r="D9" s="23" t="str">
        <f>IF('Liste chat'!K8="","",'Liste chat'!K8)</f>
        <v/>
      </c>
      <c r="E9" s="1" t="str">
        <f>IF('Liste chat'!F8="","",'Liste chat'!F8)</f>
        <v/>
      </c>
      <c r="F9" s="3" t="str">
        <f>IF('Liste chat'!D8="","",'Liste chat'!D8)</f>
        <v/>
      </c>
      <c r="G9" s="25" t="str">
        <f>IF('Liste chat'!E8="","",'Liste chat'!E8)</f>
        <v/>
      </c>
      <c r="H9" s="3" t="str">
        <f>IF('Liste chat'!B8="","",'Liste chat'!B8)</f>
        <v/>
      </c>
      <c r="I9" s="3" t="str">
        <f>IF('Liste chat'!C8="","",'Liste chat'!C8)</f>
        <v/>
      </c>
      <c r="J9" s="5" t="str">
        <f>IF('Liste chat'!M8="","",'Liste chat'!M8)</f>
        <v/>
      </c>
      <c r="K9" s="24" t="str">
        <f>IF('Liste chat'!L8="","",'Liste chat'!L8)</f>
        <v/>
      </c>
      <c r="L9" s="29" t="str">
        <f>IF('Liste chat'!N8="","",'Liste chat'!N8)</f>
        <v/>
      </c>
      <c r="M9" s="29" t="str">
        <f>IF('Liste chat'!O8="","",'Liste chat'!O8)</f>
        <v/>
      </c>
      <c r="N9" s="5" t="str">
        <f>IF('Liste chat'!S8="","",'Liste chat'!S8)</f>
        <v/>
      </c>
      <c r="O9" s="10" t="b">
        <f>IF('Liste chat'!Q8="Positif","FIV+",IF('Liste chat'!Q8="Negatif","FIV-"))</f>
        <v>0</v>
      </c>
    </row>
    <row r="10" spans="1:15" ht="30" customHeight="1" x14ac:dyDescent="0.25">
      <c r="A10" s="9" t="str">
        <f>IF('Liste chat'!H9="","",'Liste chat'!H9)</f>
        <v/>
      </c>
      <c r="B10" s="2" t="str">
        <f>IF('Liste chat'!I9="","",'Liste chat'!I9)</f>
        <v/>
      </c>
      <c r="C10" s="4" t="str">
        <f>IF('Liste chat'!J9="","",'Liste chat'!J9)</f>
        <v/>
      </c>
      <c r="D10" s="23" t="str">
        <f>IF('Liste chat'!K9="","",'Liste chat'!K9)</f>
        <v/>
      </c>
      <c r="E10" s="1" t="str">
        <f>IF('Liste chat'!F9="","",'Liste chat'!F9)</f>
        <v/>
      </c>
      <c r="F10" s="3" t="str">
        <f>IF('Liste chat'!D9="","",'Liste chat'!D9)</f>
        <v/>
      </c>
      <c r="G10" s="25" t="str">
        <f>IF('Liste chat'!E9="","",'Liste chat'!E9)</f>
        <v/>
      </c>
      <c r="H10" s="3" t="str">
        <f>IF('Liste chat'!B9="","",'Liste chat'!B9)</f>
        <v/>
      </c>
      <c r="I10" s="3" t="str">
        <f>IF('Liste chat'!C9="","",'Liste chat'!C9)</f>
        <v/>
      </c>
      <c r="J10" s="5" t="str">
        <f>IF('Liste chat'!M9="","",'Liste chat'!M9)</f>
        <v/>
      </c>
      <c r="K10" s="24" t="str">
        <f>IF('Liste chat'!L9="","",'Liste chat'!L9)</f>
        <v/>
      </c>
      <c r="L10" s="29" t="str">
        <f>IF('Liste chat'!N9="","",'Liste chat'!N9)</f>
        <v/>
      </c>
      <c r="M10" s="29" t="str">
        <f>IF('Liste chat'!O9="","",'Liste chat'!O9)</f>
        <v/>
      </c>
      <c r="N10" s="5" t="str">
        <f>IF('Liste chat'!S9="","",'Liste chat'!S9)</f>
        <v/>
      </c>
      <c r="O10" s="10" t="b">
        <f>IF('Liste chat'!Q9="Positif","FIV+",IF('Liste chat'!Q9="Negatif","FIV-"))</f>
        <v>0</v>
      </c>
    </row>
    <row r="11" spans="1:15" ht="30" customHeight="1" x14ac:dyDescent="0.25">
      <c r="A11" s="9" t="str">
        <f>IF('Liste chat'!H10="","",'Liste chat'!H10)</f>
        <v/>
      </c>
      <c r="B11" s="2" t="str">
        <f>IF('Liste chat'!I10="","",'Liste chat'!I10)</f>
        <v/>
      </c>
      <c r="C11" s="4" t="str">
        <f>IF('Liste chat'!J10="","",'Liste chat'!J10)</f>
        <v/>
      </c>
      <c r="D11" s="23" t="str">
        <f>IF('Liste chat'!K10="","",'Liste chat'!K10)</f>
        <v/>
      </c>
      <c r="E11" s="1" t="str">
        <f>IF('Liste chat'!F10="","",'Liste chat'!F10)</f>
        <v/>
      </c>
      <c r="F11" s="3" t="str">
        <f>IF('Liste chat'!D10="","",'Liste chat'!D10)</f>
        <v/>
      </c>
      <c r="G11" s="25" t="str">
        <f>IF('Liste chat'!E10="","",'Liste chat'!E10)</f>
        <v/>
      </c>
      <c r="H11" s="3" t="str">
        <f>IF('Liste chat'!B10="","",'Liste chat'!B10)</f>
        <v/>
      </c>
      <c r="I11" s="3" t="str">
        <f>IF('Liste chat'!C10="","",'Liste chat'!C10)</f>
        <v/>
      </c>
      <c r="J11" s="5" t="str">
        <f>IF('Liste chat'!M10="","",'Liste chat'!M10)</f>
        <v/>
      </c>
      <c r="K11" s="24" t="str">
        <f>IF('Liste chat'!L10="","",'Liste chat'!L10)</f>
        <v/>
      </c>
      <c r="L11" s="29" t="str">
        <f>IF('Liste chat'!N10="","",'Liste chat'!N10)</f>
        <v/>
      </c>
      <c r="M11" s="29" t="str">
        <f>IF('Liste chat'!O10="","",'Liste chat'!O10)</f>
        <v/>
      </c>
      <c r="N11" s="5" t="str">
        <f>IF('Liste chat'!S10="","",'Liste chat'!S10)</f>
        <v/>
      </c>
      <c r="O11" s="10" t="b">
        <f>IF('Liste chat'!Q10="Positif","FIV+",IF('Liste chat'!Q10="Negatif","FIV-"))</f>
        <v>0</v>
      </c>
    </row>
    <row r="12" spans="1:15" ht="30" customHeight="1" x14ac:dyDescent="0.25">
      <c r="A12" s="9" t="str">
        <f>IF('Liste chat'!H11="","",'Liste chat'!H11)</f>
        <v/>
      </c>
      <c r="B12" s="2" t="str">
        <f>IF('Liste chat'!I11="","",'Liste chat'!I11)</f>
        <v/>
      </c>
      <c r="C12" s="4" t="str">
        <f>IF('Liste chat'!J11="","",'Liste chat'!J11)</f>
        <v/>
      </c>
      <c r="D12" s="23" t="str">
        <f>IF('Liste chat'!K11="","",'Liste chat'!K11)</f>
        <v/>
      </c>
      <c r="E12" s="1" t="str">
        <f>IF('Liste chat'!F11="","",'Liste chat'!F11)</f>
        <v/>
      </c>
      <c r="F12" s="3" t="str">
        <f>IF('Liste chat'!D11="","",'Liste chat'!D11)</f>
        <v/>
      </c>
      <c r="G12" s="25" t="str">
        <f>IF('Liste chat'!E11="","",'Liste chat'!E11)</f>
        <v/>
      </c>
      <c r="H12" s="3" t="str">
        <f>IF('Liste chat'!B11="","",'Liste chat'!B11)</f>
        <v/>
      </c>
      <c r="I12" s="3" t="str">
        <f>IF('Liste chat'!C11="","",'Liste chat'!C11)</f>
        <v/>
      </c>
      <c r="J12" s="5" t="str">
        <f>IF('Liste chat'!M11="","",'Liste chat'!M11)</f>
        <v/>
      </c>
      <c r="K12" s="24" t="str">
        <f>IF('Liste chat'!L11="","",'Liste chat'!L11)</f>
        <v/>
      </c>
      <c r="L12" s="29" t="str">
        <f>IF('Liste chat'!N11="","",'Liste chat'!N11)</f>
        <v/>
      </c>
      <c r="M12" s="29" t="str">
        <f>IF('Liste chat'!O11="","",'Liste chat'!O11)</f>
        <v/>
      </c>
      <c r="N12" s="5" t="str">
        <f>IF('Liste chat'!S11="","",'Liste chat'!S11)</f>
        <v/>
      </c>
      <c r="O12" s="10" t="b">
        <f>IF('Liste chat'!Q11="Positif","FIV+",IF('Liste chat'!Q11="Negatif","FIV-"))</f>
        <v>0</v>
      </c>
    </row>
    <row r="13" spans="1:15" ht="30" customHeight="1" x14ac:dyDescent="0.25">
      <c r="A13" s="9" t="str">
        <f>IF('Liste chat'!H12="","",'Liste chat'!H12)</f>
        <v/>
      </c>
      <c r="B13" s="2" t="str">
        <f>IF('Liste chat'!I12="","",'Liste chat'!I12)</f>
        <v/>
      </c>
      <c r="C13" s="4" t="str">
        <f>IF('Liste chat'!J12="","",'Liste chat'!J12)</f>
        <v/>
      </c>
      <c r="D13" s="23" t="str">
        <f>IF('Liste chat'!K12="","",'Liste chat'!K12)</f>
        <v/>
      </c>
      <c r="E13" s="1" t="str">
        <f>IF('Liste chat'!F12="","",'Liste chat'!F12)</f>
        <v/>
      </c>
      <c r="F13" s="3" t="str">
        <f>IF('Liste chat'!D12="","",'Liste chat'!D12)</f>
        <v/>
      </c>
      <c r="G13" s="25" t="str">
        <f>IF('Liste chat'!E12="","",'Liste chat'!E12)</f>
        <v/>
      </c>
      <c r="H13" s="3" t="str">
        <f>IF('Liste chat'!B12="","",'Liste chat'!B12)</f>
        <v/>
      </c>
      <c r="I13" s="3" t="str">
        <f>IF('Liste chat'!C12="","",'Liste chat'!C12)</f>
        <v/>
      </c>
      <c r="J13" s="5" t="str">
        <f>IF('Liste chat'!M12="","",'Liste chat'!M12)</f>
        <v/>
      </c>
      <c r="K13" s="24" t="str">
        <f>IF('Liste chat'!L12="","",'Liste chat'!L12)</f>
        <v/>
      </c>
      <c r="L13" s="29" t="str">
        <f>IF('Liste chat'!N12="","",'Liste chat'!N12)</f>
        <v/>
      </c>
      <c r="M13" s="29" t="str">
        <f>IF('Liste chat'!O12="","",'Liste chat'!O12)</f>
        <v/>
      </c>
      <c r="N13" s="5" t="str">
        <f>IF('Liste chat'!S12="","",'Liste chat'!S12)</f>
        <v/>
      </c>
      <c r="O13" s="10" t="b">
        <f>IF('Liste chat'!Q12="Positif","FIV+",IF('Liste chat'!Q12="Negatif","FIV-"))</f>
        <v>0</v>
      </c>
    </row>
    <row r="14" spans="1:15" ht="30" customHeight="1" x14ac:dyDescent="0.25">
      <c r="A14" s="9" t="str">
        <f>IF('Liste chat'!H13="","",'Liste chat'!H13)</f>
        <v/>
      </c>
      <c r="B14" s="2" t="str">
        <f>IF('Liste chat'!I13="","",'Liste chat'!I13)</f>
        <v/>
      </c>
      <c r="C14" s="4" t="str">
        <f>IF('Liste chat'!J13="","",'Liste chat'!J13)</f>
        <v/>
      </c>
      <c r="D14" s="23" t="str">
        <f>IF('Liste chat'!K13="","",'Liste chat'!K13)</f>
        <v/>
      </c>
      <c r="E14" s="1" t="str">
        <f>IF('Liste chat'!F13="","",'Liste chat'!F13)</f>
        <v/>
      </c>
      <c r="F14" s="3" t="str">
        <f>IF('Liste chat'!D13="","",'Liste chat'!D13)</f>
        <v/>
      </c>
      <c r="G14" s="25" t="str">
        <f>IF('Liste chat'!E13="","",'Liste chat'!E13)</f>
        <v/>
      </c>
      <c r="H14" s="3" t="str">
        <f>IF('Liste chat'!B13="","",'Liste chat'!B13)</f>
        <v/>
      </c>
      <c r="I14" s="3" t="str">
        <f>IF('Liste chat'!C13="","",'Liste chat'!C13)</f>
        <v/>
      </c>
      <c r="J14" s="5" t="str">
        <f>IF('Liste chat'!M13="","",'Liste chat'!M13)</f>
        <v/>
      </c>
      <c r="K14" s="24" t="str">
        <f>IF('Liste chat'!L13="","",'Liste chat'!L13)</f>
        <v/>
      </c>
      <c r="L14" s="29" t="str">
        <f>IF('Liste chat'!N13="","",'Liste chat'!N13)</f>
        <v/>
      </c>
      <c r="M14" s="29" t="str">
        <f>IF('Liste chat'!O13="","",'Liste chat'!O13)</f>
        <v/>
      </c>
      <c r="N14" s="5" t="str">
        <f>IF('Liste chat'!S13="","",'Liste chat'!S13)</f>
        <v/>
      </c>
      <c r="O14" s="10" t="b">
        <f>IF('Liste chat'!Q13="Positif","FIV+",IF('Liste chat'!Q13="Negatif","FIV-"))</f>
        <v>0</v>
      </c>
    </row>
    <row r="15" spans="1:15" ht="30" customHeight="1" x14ac:dyDescent="0.25">
      <c r="A15" s="9" t="str">
        <f>IF('Liste chat'!H14="","",'Liste chat'!H14)</f>
        <v/>
      </c>
      <c r="B15" s="2" t="str">
        <f>IF('Liste chat'!I14="","",'Liste chat'!I14)</f>
        <v/>
      </c>
      <c r="C15" s="4" t="str">
        <f>IF('Liste chat'!J14="","",'Liste chat'!J14)</f>
        <v/>
      </c>
      <c r="D15" s="23" t="str">
        <f>IF('Liste chat'!K14="","",'Liste chat'!K14)</f>
        <v/>
      </c>
      <c r="E15" s="1" t="str">
        <f>IF('Liste chat'!F14="","",'Liste chat'!F14)</f>
        <v/>
      </c>
      <c r="F15" s="3" t="str">
        <f>IF('Liste chat'!D14="","",'Liste chat'!D14)</f>
        <v/>
      </c>
      <c r="G15" s="25" t="str">
        <f>IF('Liste chat'!E14="","",'Liste chat'!E14)</f>
        <v/>
      </c>
      <c r="H15" s="3" t="str">
        <f>IF('Liste chat'!B14="","",'Liste chat'!B14)</f>
        <v/>
      </c>
      <c r="I15" s="3" t="str">
        <f>IF('Liste chat'!C14="","",'Liste chat'!C14)</f>
        <v/>
      </c>
      <c r="J15" s="5" t="str">
        <f>IF('Liste chat'!M14="","",'Liste chat'!M14)</f>
        <v/>
      </c>
      <c r="K15" s="24" t="str">
        <f>IF('Liste chat'!L14="","",'Liste chat'!L14)</f>
        <v/>
      </c>
      <c r="L15" s="29" t="str">
        <f>IF('Liste chat'!N14="","",'Liste chat'!N14)</f>
        <v/>
      </c>
      <c r="M15" s="29" t="str">
        <f>IF('Liste chat'!O14="","",'Liste chat'!O14)</f>
        <v/>
      </c>
      <c r="N15" s="5" t="str">
        <f>IF('Liste chat'!S14="","",'Liste chat'!S14)</f>
        <v/>
      </c>
      <c r="O15" s="10" t="b">
        <f>IF('Liste chat'!Q14="Positif","FIV+",IF('Liste chat'!Q14="Negatif","FIV-"))</f>
        <v>0</v>
      </c>
    </row>
    <row r="16" spans="1:15" ht="30" customHeight="1" x14ac:dyDescent="0.25">
      <c r="A16" s="9" t="str">
        <f>IF('Liste chat'!H15="","",'Liste chat'!H15)</f>
        <v/>
      </c>
      <c r="B16" s="2" t="str">
        <f>IF('Liste chat'!I15="","",'Liste chat'!I15)</f>
        <v/>
      </c>
      <c r="C16" s="4" t="str">
        <f>IF('Liste chat'!J15="","",'Liste chat'!J15)</f>
        <v/>
      </c>
      <c r="D16" s="23" t="str">
        <f>IF('Liste chat'!K15="","",'Liste chat'!K15)</f>
        <v/>
      </c>
      <c r="E16" s="1" t="str">
        <f>IF('Liste chat'!F15="","",'Liste chat'!F15)</f>
        <v/>
      </c>
      <c r="F16" s="3" t="str">
        <f>IF('Liste chat'!D15="","",'Liste chat'!D15)</f>
        <v/>
      </c>
      <c r="G16" s="25" t="str">
        <f>IF('Liste chat'!E15="","",'Liste chat'!E15)</f>
        <v/>
      </c>
      <c r="H16" s="3" t="str">
        <f>IF('Liste chat'!B15="","",'Liste chat'!B15)</f>
        <v/>
      </c>
      <c r="I16" s="3" t="str">
        <f>IF('Liste chat'!C15="","",'Liste chat'!C15)</f>
        <v/>
      </c>
      <c r="J16" s="5" t="str">
        <f>IF('Liste chat'!M15="","",'Liste chat'!M15)</f>
        <v/>
      </c>
      <c r="K16" s="24" t="str">
        <f>IF('Liste chat'!L15="","",'Liste chat'!L15)</f>
        <v/>
      </c>
      <c r="L16" s="29" t="str">
        <f>IF('Liste chat'!N15="","",'Liste chat'!N15)</f>
        <v/>
      </c>
      <c r="M16" s="29" t="str">
        <f>IF('Liste chat'!O15="","",'Liste chat'!O15)</f>
        <v/>
      </c>
      <c r="N16" s="5" t="str">
        <f>IF('Liste chat'!S15="","",'Liste chat'!S15)</f>
        <v/>
      </c>
      <c r="O16" s="10" t="b">
        <f>IF('Liste chat'!Q15="Positif","FIV+",IF('Liste chat'!Q15="Negatif","FIV-"))</f>
        <v>0</v>
      </c>
    </row>
    <row r="17" spans="1:15" ht="30" customHeight="1" x14ac:dyDescent="0.25">
      <c r="A17" s="9" t="str">
        <f>IF('Liste chat'!H16="","",'Liste chat'!H16)</f>
        <v/>
      </c>
      <c r="B17" s="2" t="str">
        <f>IF('Liste chat'!I16="","",'Liste chat'!I16)</f>
        <v/>
      </c>
      <c r="C17" s="4" t="str">
        <f>IF('Liste chat'!J16="","",'Liste chat'!J16)</f>
        <v/>
      </c>
      <c r="D17" s="23" t="str">
        <f>IF('Liste chat'!K16="","",'Liste chat'!K16)</f>
        <v/>
      </c>
      <c r="E17" s="1" t="str">
        <f>IF('Liste chat'!F16="","",'Liste chat'!F16)</f>
        <v/>
      </c>
      <c r="F17" s="3" t="str">
        <f>IF('Liste chat'!D16="","",'Liste chat'!D16)</f>
        <v/>
      </c>
      <c r="G17" s="25" t="str">
        <f>IF('Liste chat'!E16="","",'Liste chat'!E16)</f>
        <v/>
      </c>
      <c r="H17" s="3" t="str">
        <f>IF('Liste chat'!B16="","",'Liste chat'!B16)</f>
        <v/>
      </c>
      <c r="I17" s="3" t="str">
        <f>IF('Liste chat'!C16="","",'Liste chat'!C16)</f>
        <v/>
      </c>
      <c r="J17" s="5" t="str">
        <f>IF('Liste chat'!M16="","",'Liste chat'!M16)</f>
        <v/>
      </c>
      <c r="K17" s="24" t="str">
        <f>IF('Liste chat'!L16="","",'Liste chat'!L16)</f>
        <v/>
      </c>
      <c r="L17" s="29" t="str">
        <f>IF('Liste chat'!N16="","",'Liste chat'!N16)</f>
        <v/>
      </c>
      <c r="M17" s="29" t="str">
        <f>IF('Liste chat'!O16="","",'Liste chat'!O16)</f>
        <v/>
      </c>
      <c r="N17" s="5" t="str">
        <f>IF('Liste chat'!S16="","",'Liste chat'!S16)</f>
        <v/>
      </c>
      <c r="O17" s="10" t="b">
        <f>IF('Liste chat'!Q16="Positif","FIV+",IF('Liste chat'!Q16="Negatif","FIV-"))</f>
        <v>0</v>
      </c>
    </row>
    <row r="18" spans="1:15" ht="30" customHeight="1" x14ac:dyDescent="0.25">
      <c r="A18" s="9" t="str">
        <f>IF('Liste chat'!H17="","",'Liste chat'!H17)</f>
        <v/>
      </c>
      <c r="B18" s="2" t="str">
        <f>IF('Liste chat'!I17="","",'Liste chat'!I17)</f>
        <v/>
      </c>
      <c r="C18" s="4" t="str">
        <f>IF('Liste chat'!J17="","",'Liste chat'!J17)</f>
        <v/>
      </c>
      <c r="D18" s="23" t="str">
        <f>IF('Liste chat'!K17="","",'Liste chat'!K17)</f>
        <v/>
      </c>
      <c r="E18" s="1" t="str">
        <f>IF('Liste chat'!F17="","",'Liste chat'!F17)</f>
        <v/>
      </c>
      <c r="F18" s="3" t="str">
        <f>IF('Liste chat'!D17="","",'Liste chat'!D17)</f>
        <v/>
      </c>
      <c r="G18" s="25" t="str">
        <f>IF('Liste chat'!E17="","",'Liste chat'!E17)</f>
        <v/>
      </c>
      <c r="H18" s="3" t="str">
        <f>IF('Liste chat'!B17="","",'Liste chat'!B17)</f>
        <v/>
      </c>
      <c r="I18" s="3" t="str">
        <f>IF('Liste chat'!C17="","",'Liste chat'!C17)</f>
        <v/>
      </c>
      <c r="J18" s="5" t="str">
        <f>IF('Liste chat'!M17="","",'Liste chat'!M17)</f>
        <v/>
      </c>
      <c r="K18" s="24" t="str">
        <f>IF('Liste chat'!L17="","",'Liste chat'!L17)</f>
        <v/>
      </c>
      <c r="L18" s="29" t="str">
        <f>IF('Liste chat'!N17="","",'Liste chat'!N17)</f>
        <v/>
      </c>
      <c r="M18" s="29" t="str">
        <f>IF('Liste chat'!O17="","",'Liste chat'!O17)</f>
        <v/>
      </c>
      <c r="N18" s="5" t="str">
        <f>IF('Liste chat'!S17="","",'Liste chat'!S17)</f>
        <v/>
      </c>
      <c r="O18" s="10" t="b">
        <f>IF('Liste chat'!Q17="Positif","FIV+",IF('Liste chat'!Q17="Negatif","FIV-"))</f>
        <v>0</v>
      </c>
    </row>
    <row r="19" spans="1:15" ht="30" customHeight="1" x14ac:dyDescent="0.25">
      <c r="A19" s="9" t="str">
        <f>IF('Liste chat'!H18="","",'Liste chat'!H18)</f>
        <v/>
      </c>
      <c r="B19" s="2" t="str">
        <f>IF('Liste chat'!I18="","",'Liste chat'!I18)</f>
        <v/>
      </c>
      <c r="C19" s="4" t="str">
        <f>IF('Liste chat'!J18="","",'Liste chat'!J18)</f>
        <v/>
      </c>
      <c r="D19" s="23" t="str">
        <f>IF('Liste chat'!K18="","",'Liste chat'!K18)</f>
        <v/>
      </c>
      <c r="E19" s="1" t="str">
        <f>IF('Liste chat'!F18="","",'Liste chat'!F18)</f>
        <v/>
      </c>
      <c r="F19" s="3" t="str">
        <f>IF('Liste chat'!D18="","",'Liste chat'!D18)</f>
        <v/>
      </c>
      <c r="G19" s="25" t="str">
        <f>IF('Liste chat'!E18="","",'Liste chat'!E18)</f>
        <v/>
      </c>
      <c r="H19" s="3" t="str">
        <f>IF('Liste chat'!B18="","",'Liste chat'!B18)</f>
        <v/>
      </c>
      <c r="I19" s="3" t="str">
        <f>IF('Liste chat'!C18="","",'Liste chat'!C18)</f>
        <v/>
      </c>
      <c r="J19" s="5" t="str">
        <f>IF('Liste chat'!M18="","",'Liste chat'!M18)</f>
        <v/>
      </c>
      <c r="K19" s="24" t="str">
        <f>IF('Liste chat'!L18="","",'Liste chat'!L18)</f>
        <v/>
      </c>
      <c r="L19" s="29" t="str">
        <f>IF('Liste chat'!N18="","",'Liste chat'!N18)</f>
        <v/>
      </c>
      <c r="M19" s="29" t="str">
        <f>IF('Liste chat'!O18="","",'Liste chat'!O18)</f>
        <v/>
      </c>
      <c r="N19" s="5" t="str">
        <f>IF('Liste chat'!S18="","",'Liste chat'!S18)</f>
        <v/>
      </c>
      <c r="O19" s="10" t="b">
        <f>IF('Liste chat'!Q18="Positif","FIV+",IF('Liste chat'!Q18="Negatif","FIV-"))</f>
        <v>0</v>
      </c>
    </row>
    <row r="20" spans="1:15" ht="30" customHeight="1" x14ac:dyDescent="0.25">
      <c r="A20" s="9" t="str">
        <f>IF('Liste chat'!H19="","",'Liste chat'!H19)</f>
        <v/>
      </c>
      <c r="B20" s="2" t="str">
        <f>IF('Liste chat'!I19="","",'Liste chat'!I19)</f>
        <v/>
      </c>
      <c r="C20" s="4" t="str">
        <f>IF('Liste chat'!J19="","",'Liste chat'!J19)</f>
        <v/>
      </c>
      <c r="D20" s="23" t="str">
        <f>IF('Liste chat'!K19="","",'Liste chat'!K19)</f>
        <v/>
      </c>
      <c r="E20" s="1" t="str">
        <f>IF('Liste chat'!F19="","",'Liste chat'!F19)</f>
        <v/>
      </c>
      <c r="F20" s="3" t="str">
        <f>IF('Liste chat'!D19="","",'Liste chat'!D19)</f>
        <v/>
      </c>
      <c r="G20" s="25" t="str">
        <f>IF('Liste chat'!E19="","",'Liste chat'!E19)</f>
        <v/>
      </c>
      <c r="H20" s="3" t="str">
        <f>IF('Liste chat'!B19="","",'Liste chat'!B19)</f>
        <v/>
      </c>
      <c r="I20" s="3" t="str">
        <f>IF('Liste chat'!C19="","",'Liste chat'!C19)</f>
        <v/>
      </c>
      <c r="J20" s="5" t="str">
        <f>IF('Liste chat'!M19="","",'Liste chat'!M19)</f>
        <v/>
      </c>
      <c r="K20" s="24" t="str">
        <f>IF('Liste chat'!L19="","",'Liste chat'!L19)</f>
        <v/>
      </c>
      <c r="L20" s="29" t="str">
        <f>IF('Liste chat'!N19="","",'Liste chat'!N19)</f>
        <v/>
      </c>
      <c r="M20" s="29" t="str">
        <f>IF('Liste chat'!O19="","",'Liste chat'!O19)</f>
        <v/>
      </c>
      <c r="N20" s="5" t="str">
        <f>IF('Liste chat'!S19="","",'Liste chat'!S19)</f>
        <v/>
      </c>
      <c r="O20" s="10" t="b">
        <f>IF('Liste chat'!Q19="Positif","FIV+",IF('Liste chat'!Q19="Negatif","FIV-"))</f>
        <v>0</v>
      </c>
    </row>
    <row r="21" spans="1:15" ht="30" customHeight="1" x14ac:dyDescent="0.25"/>
    <row r="22" spans="1:15" ht="30" customHeight="1" x14ac:dyDescent="0.25"/>
    <row r="23" spans="1:15" ht="30" customHeight="1" x14ac:dyDescent="0.25"/>
    <row r="24" spans="1:15" ht="30" customHeight="1" x14ac:dyDescent="0.25"/>
    <row r="25" spans="1:15" ht="30" customHeight="1" x14ac:dyDescent="0.25"/>
    <row r="26" spans="1:15" ht="30" customHeight="1" x14ac:dyDescent="0.25"/>
    <row r="27" spans="1:15" ht="30" customHeight="1" x14ac:dyDescent="0.25"/>
    <row r="28" spans="1:15" ht="30" customHeight="1" x14ac:dyDescent="0.25"/>
    <row r="29" spans="1:15" ht="30" customHeight="1" x14ac:dyDescent="0.25"/>
    <row r="30" spans="1:15" ht="30" customHeight="1" x14ac:dyDescent="0.25"/>
    <row r="31" spans="1:15" ht="30" customHeight="1" x14ac:dyDescent="0.25"/>
    <row r="32" spans="1:15" ht="30" customHeight="1" x14ac:dyDescent="0.25"/>
    <row r="33" ht="30" customHeight="1" x14ac:dyDescent="0.25"/>
    <row r="34" ht="30" customHeight="1" x14ac:dyDescent="0.25"/>
  </sheetData>
  <mergeCells count="1">
    <mergeCell ref="D1:E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37382-BC4B-439B-AA7E-61B0C1132747}">
  <sheetPr codeName="Feuil3"/>
  <dimension ref="A1:O34"/>
  <sheetViews>
    <sheetView workbookViewId="0">
      <selection activeCell="O3" sqref="O3:O20"/>
    </sheetView>
  </sheetViews>
  <sheetFormatPr baseColWidth="10" defaultColWidth="9.140625" defaultRowHeight="15" x14ac:dyDescent="0.25"/>
  <cols>
    <col min="1" max="1" width="9.5703125" style="35" customWidth="1"/>
    <col min="2" max="2" width="5.7109375" style="35" customWidth="1"/>
    <col min="3" max="3" width="9.5703125" style="35" customWidth="1"/>
    <col min="4" max="4" width="18.42578125" style="35" customWidth="1"/>
    <col min="5" max="5" width="18.7109375" style="35" customWidth="1"/>
    <col min="6" max="6" width="9.140625" style="35"/>
    <col min="7" max="7" width="10.7109375" style="35" bestFit="1" customWidth="1"/>
    <col min="8" max="9" width="9.140625" style="35"/>
    <col min="10" max="11" width="10.7109375" style="35" customWidth="1"/>
    <col min="12" max="13" width="10.7109375" style="36" bestFit="1" customWidth="1"/>
    <col min="14" max="14" width="8.85546875" style="35" customWidth="1"/>
    <col min="15" max="15" width="9.5703125" style="35" bestFit="1" customWidth="1"/>
  </cols>
  <sheetData>
    <row r="1" spans="1:15" ht="24" thickBot="1" x14ac:dyDescent="0.3">
      <c r="A1" s="32"/>
      <c r="B1" s="21"/>
      <c r="C1" s="21"/>
      <c r="D1" s="57" t="s">
        <v>35</v>
      </c>
      <c r="E1" s="57"/>
      <c r="F1" s="39">
        <v>1</v>
      </c>
      <c r="G1" s="39"/>
      <c r="H1" s="21"/>
      <c r="I1" s="21"/>
      <c r="J1" s="21"/>
      <c r="K1" s="21"/>
      <c r="L1" s="33"/>
      <c r="M1" s="33"/>
      <c r="N1" s="21"/>
      <c r="O1" s="34"/>
    </row>
    <row r="2" spans="1:15" ht="15.75" thickBot="1" x14ac:dyDescent="0.3">
      <c r="A2" s="6" t="s">
        <v>13</v>
      </c>
      <c r="B2" s="7" t="s">
        <v>17</v>
      </c>
      <c r="C2" s="7" t="s">
        <v>16</v>
      </c>
      <c r="D2" s="7" t="s">
        <v>14</v>
      </c>
      <c r="E2" s="8" t="s">
        <v>12</v>
      </c>
      <c r="F2" s="26" t="s">
        <v>20</v>
      </c>
      <c r="G2" s="26" t="s">
        <v>36</v>
      </c>
      <c r="H2" s="27" t="s">
        <v>19</v>
      </c>
      <c r="I2" s="27" t="s">
        <v>36</v>
      </c>
      <c r="J2" s="28" t="s">
        <v>18</v>
      </c>
      <c r="K2" s="28" t="s">
        <v>36</v>
      </c>
      <c r="L2" s="30" t="s">
        <v>15</v>
      </c>
      <c r="M2" s="31" t="s">
        <v>37</v>
      </c>
      <c r="N2" s="37" t="s">
        <v>4</v>
      </c>
      <c r="O2" s="38" t="s">
        <v>21</v>
      </c>
    </row>
    <row r="3" spans="1:15" ht="30" customHeight="1" x14ac:dyDescent="0.25">
      <c r="A3" s="9" t="str">
        <f>IF('Liste chat'!H2="","",'Liste chat'!H2)</f>
        <v>minou</v>
      </c>
      <c r="B3" s="2" t="str">
        <f>IF('Liste chat'!I2="","",'Liste chat'!I2)</f>
        <v>m</v>
      </c>
      <c r="C3" s="4">
        <f>IF('Liste chat'!J2="","",'Liste chat'!J2)</f>
        <v>43446</v>
      </c>
      <c r="D3" s="23" t="str">
        <f>IF('Liste chat'!K2="","",'Liste chat'!K2)</f>
        <v>tacheté noir et blanc</v>
      </c>
      <c r="E3" s="1">
        <f>IF('Liste chat'!F2="","",'Liste chat'!F2)</f>
        <v>1253654789321</v>
      </c>
      <c r="F3" s="3">
        <f>IF('Liste chat'!D2="","",'Liste chat'!D2)</f>
        <v>45698</v>
      </c>
      <c r="G3" s="25">
        <f>IF('Liste chat'!E2="","",'Liste chat'!E2)</f>
        <v>43920</v>
      </c>
      <c r="H3" s="3">
        <f>IF('Liste chat'!B2="","",'Liste chat'!B2)</f>
        <v>1254</v>
      </c>
      <c r="I3" s="3">
        <f>IF('Liste chat'!C2="","",'Liste chat'!C2)</f>
        <v>43916</v>
      </c>
      <c r="J3" s="5" t="str">
        <f>IF('Liste chat'!M2="","",'Liste chat'!M2)</f>
        <v>aze</v>
      </c>
      <c r="K3" s="24">
        <f>IF('Liste chat'!L2="","",'Liste chat'!L2)</f>
        <v>43886</v>
      </c>
      <c r="L3" s="29">
        <f>IF('Liste chat'!N2="","",'Liste chat'!N2)</f>
        <v>43907</v>
      </c>
      <c r="M3" s="29">
        <f>IF('Liste chat'!O2="","",'Liste chat'!O2)</f>
        <v>43914</v>
      </c>
      <c r="N3" s="5">
        <f>IF('Liste chat'!S2="","",'Liste chat'!S2)</f>
        <v>43915</v>
      </c>
      <c r="O3" s="10" t="str">
        <f>IF(A3="","",IF('Liste chat'!Q2="Positif","FIV+",IF('Liste chat'!Q2="Negatif","FIV-")))</f>
        <v>FIV+</v>
      </c>
    </row>
    <row r="4" spans="1:15" ht="30" customHeight="1" x14ac:dyDescent="0.25">
      <c r="A4" s="9" t="str">
        <f>IF('Liste chat'!H3="","",'Liste chat'!H3)</f>
        <v/>
      </c>
      <c r="B4" s="2" t="str">
        <f>IF('Liste chat'!I3="","",'Liste chat'!I3)</f>
        <v/>
      </c>
      <c r="C4" s="4" t="str">
        <f>IF('Liste chat'!J3="","",'Liste chat'!J3)</f>
        <v/>
      </c>
      <c r="D4" s="23" t="str">
        <f>IF('Liste chat'!K3="","",'Liste chat'!K3)</f>
        <v/>
      </c>
      <c r="E4" s="1" t="str">
        <f>IF('Liste chat'!F3="","",'Liste chat'!F3)</f>
        <v/>
      </c>
      <c r="F4" s="3" t="str">
        <f>IF('Liste chat'!D3="","",'Liste chat'!D3)</f>
        <v/>
      </c>
      <c r="G4" s="25" t="str">
        <f>IF('Liste chat'!E3="","",'Liste chat'!E3)</f>
        <v/>
      </c>
      <c r="H4" s="3" t="str">
        <f>IF('Liste chat'!B3="","",'Liste chat'!B3)</f>
        <v/>
      </c>
      <c r="I4" s="3" t="str">
        <f>IF('Liste chat'!C3="","",'Liste chat'!C3)</f>
        <v/>
      </c>
      <c r="J4" s="5" t="str">
        <f>IF('Liste chat'!M3="","",'Liste chat'!M3)</f>
        <v/>
      </c>
      <c r="K4" s="24" t="str">
        <f>IF('Liste chat'!L3="","",'Liste chat'!L3)</f>
        <v/>
      </c>
      <c r="L4" s="29" t="str">
        <f>IF('Liste chat'!N3="","",'Liste chat'!N3)</f>
        <v/>
      </c>
      <c r="M4" s="29" t="str">
        <f>IF('Liste chat'!O3="","",'Liste chat'!O3)</f>
        <v/>
      </c>
      <c r="N4" s="5" t="str">
        <f>IF('Liste chat'!S3="","",'Liste chat'!S3)</f>
        <v/>
      </c>
      <c r="O4" s="10" t="str">
        <f>IF(A4="","",IF('Liste chat'!Q3="Positif","FIV+",IF('Liste chat'!Q3="Negatif","FIV-")))</f>
        <v/>
      </c>
    </row>
    <row r="5" spans="1:15" ht="30" customHeight="1" x14ac:dyDescent="0.25">
      <c r="A5" s="9" t="str">
        <f>IF('Liste chat'!H4="","",'Liste chat'!H4)</f>
        <v/>
      </c>
      <c r="B5" s="2" t="str">
        <f>IF('Liste chat'!I4="","",'Liste chat'!I4)</f>
        <v/>
      </c>
      <c r="C5" s="4" t="str">
        <f>IF('Liste chat'!J4="","",'Liste chat'!J4)</f>
        <v/>
      </c>
      <c r="D5" s="23" t="str">
        <f>IF('Liste chat'!K4="","",'Liste chat'!K4)</f>
        <v/>
      </c>
      <c r="E5" s="1" t="str">
        <f>IF('Liste chat'!F4="","",'Liste chat'!F4)</f>
        <v/>
      </c>
      <c r="F5" s="3" t="str">
        <f>IF('Liste chat'!D4="","",'Liste chat'!D4)</f>
        <v/>
      </c>
      <c r="G5" s="25" t="str">
        <f>IF('Liste chat'!E4="","",'Liste chat'!E4)</f>
        <v/>
      </c>
      <c r="H5" s="3" t="str">
        <f>IF('Liste chat'!B4="","",'Liste chat'!B4)</f>
        <v/>
      </c>
      <c r="I5" s="3" t="str">
        <f>IF('Liste chat'!C4="","",'Liste chat'!C4)</f>
        <v/>
      </c>
      <c r="J5" s="5" t="str">
        <f>IF('Liste chat'!M4="","",'Liste chat'!M4)</f>
        <v/>
      </c>
      <c r="K5" s="24" t="str">
        <f>IF('Liste chat'!L4="","",'Liste chat'!L4)</f>
        <v/>
      </c>
      <c r="L5" s="29" t="str">
        <f>IF('Liste chat'!N4="","",'Liste chat'!N4)</f>
        <v/>
      </c>
      <c r="M5" s="29" t="str">
        <f>IF('Liste chat'!O4="","",'Liste chat'!O4)</f>
        <v/>
      </c>
      <c r="N5" s="5" t="str">
        <f>IF('Liste chat'!S4="","",'Liste chat'!S4)</f>
        <v/>
      </c>
      <c r="O5" s="10" t="str">
        <f>IF(A5="","",IF('Liste chat'!Q4="Positif","FIV+",IF('Liste chat'!Q4="Negatif","FIV-")))</f>
        <v/>
      </c>
    </row>
    <row r="6" spans="1:15" ht="30" customHeight="1" x14ac:dyDescent="0.25">
      <c r="A6" s="9" t="str">
        <f>IF('Liste chat'!H5="","",'Liste chat'!H5)</f>
        <v/>
      </c>
      <c r="B6" s="2" t="str">
        <f>IF('Liste chat'!I5="","",'Liste chat'!I5)</f>
        <v/>
      </c>
      <c r="C6" s="4" t="str">
        <f>IF('Liste chat'!J5="","",'Liste chat'!J5)</f>
        <v/>
      </c>
      <c r="D6" s="23" t="str">
        <f>IF('Liste chat'!K5="","",'Liste chat'!K5)</f>
        <v/>
      </c>
      <c r="E6" s="1" t="str">
        <f>IF('Liste chat'!F5="","",'Liste chat'!F5)</f>
        <v/>
      </c>
      <c r="F6" s="3" t="str">
        <f>IF('Liste chat'!D5="","",'Liste chat'!D5)</f>
        <v/>
      </c>
      <c r="G6" s="25" t="str">
        <f>IF('Liste chat'!E5="","",'Liste chat'!E5)</f>
        <v/>
      </c>
      <c r="H6" s="3" t="str">
        <f>IF('Liste chat'!B5="","",'Liste chat'!B5)</f>
        <v/>
      </c>
      <c r="I6" s="3" t="str">
        <f>IF('Liste chat'!C5="","",'Liste chat'!C5)</f>
        <v/>
      </c>
      <c r="J6" s="5" t="str">
        <f>IF('Liste chat'!M5="","",'Liste chat'!M5)</f>
        <v/>
      </c>
      <c r="K6" s="24" t="str">
        <f>IF('Liste chat'!L5="","",'Liste chat'!L5)</f>
        <v/>
      </c>
      <c r="L6" s="29" t="str">
        <f>IF('Liste chat'!N5="","",'Liste chat'!N5)</f>
        <v/>
      </c>
      <c r="M6" s="29" t="str">
        <f>IF('Liste chat'!O5="","",'Liste chat'!O5)</f>
        <v/>
      </c>
      <c r="N6" s="5" t="str">
        <f>IF('Liste chat'!S5="","",'Liste chat'!S5)</f>
        <v/>
      </c>
      <c r="O6" s="10" t="str">
        <f>IF(A6="","",IF('Liste chat'!Q5="Positif","FIV+",IF('Liste chat'!Q5="Negatif","FIV-")))</f>
        <v/>
      </c>
    </row>
    <row r="7" spans="1:15" ht="30" customHeight="1" x14ac:dyDescent="0.25">
      <c r="A7" s="9" t="str">
        <f>IF('Liste chat'!H6="","",'Liste chat'!H6)</f>
        <v/>
      </c>
      <c r="B7" s="2" t="str">
        <f>IF('Liste chat'!I6="","",'Liste chat'!I6)</f>
        <v/>
      </c>
      <c r="C7" s="4" t="str">
        <f>IF('Liste chat'!J6="","",'Liste chat'!J6)</f>
        <v/>
      </c>
      <c r="D7" s="23" t="str">
        <f>IF('Liste chat'!K6="","",'Liste chat'!K6)</f>
        <v/>
      </c>
      <c r="E7" s="1" t="str">
        <f>IF('Liste chat'!F6="","",'Liste chat'!F6)</f>
        <v/>
      </c>
      <c r="F7" s="3" t="str">
        <f>IF('Liste chat'!D6="","",'Liste chat'!D6)</f>
        <v/>
      </c>
      <c r="G7" s="25" t="str">
        <f>IF('Liste chat'!E6="","",'Liste chat'!E6)</f>
        <v/>
      </c>
      <c r="H7" s="3" t="str">
        <f>IF('Liste chat'!B6="","",'Liste chat'!B6)</f>
        <v/>
      </c>
      <c r="I7" s="3" t="str">
        <f>IF('Liste chat'!C6="","",'Liste chat'!C6)</f>
        <v/>
      </c>
      <c r="J7" s="5" t="str">
        <f>IF('Liste chat'!M6="","",'Liste chat'!M6)</f>
        <v/>
      </c>
      <c r="K7" s="24" t="str">
        <f>IF('Liste chat'!L6="","",'Liste chat'!L6)</f>
        <v/>
      </c>
      <c r="L7" s="29" t="str">
        <f>IF('Liste chat'!N6="","",'Liste chat'!N6)</f>
        <v/>
      </c>
      <c r="M7" s="29" t="str">
        <f>IF('Liste chat'!O6="","",'Liste chat'!O6)</f>
        <v/>
      </c>
      <c r="N7" s="5" t="str">
        <f>IF('Liste chat'!S6="","",'Liste chat'!S6)</f>
        <v/>
      </c>
      <c r="O7" s="10" t="str">
        <f>IF(A7="","",IF('Liste chat'!Q6="Positif","FIV+",IF('Liste chat'!Q6="Negatif","FIV-")))</f>
        <v/>
      </c>
    </row>
    <row r="8" spans="1:15" ht="30" customHeight="1" x14ac:dyDescent="0.25">
      <c r="A8" s="9" t="str">
        <f>IF('Liste chat'!H7="","",'Liste chat'!H7)</f>
        <v/>
      </c>
      <c r="B8" s="2" t="str">
        <f>IF('Liste chat'!I7="","",'Liste chat'!I7)</f>
        <v/>
      </c>
      <c r="C8" s="4" t="str">
        <f>IF('Liste chat'!J7="","",'Liste chat'!J7)</f>
        <v/>
      </c>
      <c r="D8" s="23" t="str">
        <f>IF('Liste chat'!K7="","",'Liste chat'!K7)</f>
        <v/>
      </c>
      <c r="E8" s="1" t="str">
        <f>IF('Liste chat'!F7="","",'Liste chat'!F7)</f>
        <v/>
      </c>
      <c r="F8" s="3" t="str">
        <f>IF('Liste chat'!D7="","",'Liste chat'!D7)</f>
        <v/>
      </c>
      <c r="G8" s="25" t="str">
        <f>IF('Liste chat'!E7="","",'Liste chat'!E7)</f>
        <v/>
      </c>
      <c r="H8" s="3" t="str">
        <f>IF('Liste chat'!B7="","",'Liste chat'!B7)</f>
        <v/>
      </c>
      <c r="I8" s="3" t="str">
        <f>IF('Liste chat'!C7="","",'Liste chat'!C7)</f>
        <v/>
      </c>
      <c r="J8" s="5" t="str">
        <f>IF('Liste chat'!M7="","",'Liste chat'!M7)</f>
        <v/>
      </c>
      <c r="K8" s="24" t="str">
        <f>IF('Liste chat'!L7="","",'Liste chat'!L7)</f>
        <v/>
      </c>
      <c r="L8" s="29" t="str">
        <f>IF('Liste chat'!N7="","",'Liste chat'!N7)</f>
        <v/>
      </c>
      <c r="M8" s="29" t="str">
        <f>IF('Liste chat'!O7="","",'Liste chat'!O7)</f>
        <v/>
      </c>
      <c r="N8" s="5" t="str">
        <f>IF('Liste chat'!S7="","",'Liste chat'!S7)</f>
        <v/>
      </c>
      <c r="O8" s="10" t="str">
        <f>IF(A8="","",IF('Liste chat'!Q7="Positif","FIV+",IF('Liste chat'!Q7="Negatif","FIV-")))</f>
        <v/>
      </c>
    </row>
    <row r="9" spans="1:15" ht="30" customHeight="1" x14ac:dyDescent="0.25">
      <c r="A9" s="9" t="str">
        <f>IF('Liste chat'!H8="","",'Liste chat'!H8)</f>
        <v/>
      </c>
      <c r="B9" s="2" t="str">
        <f>IF('Liste chat'!I8="","",'Liste chat'!I8)</f>
        <v/>
      </c>
      <c r="C9" s="4" t="str">
        <f>IF('Liste chat'!J8="","",'Liste chat'!J8)</f>
        <v/>
      </c>
      <c r="D9" s="23" t="str">
        <f>IF('Liste chat'!K8="","",'Liste chat'!K8)</f>
        <v/>
      </c>
      <c r="E9" s="1" t="str">
        <f>IF('Liste chat'!F8="","",'Liste chat'!F8)</f>
        <v/>
      </c>
      <c r="F9" s="3" t="str">
        <f>IF('Liste chat'!D8="","",'Liste chat'!D8)</f>
        <v/>
      </c>
      <c r="G9" s="25" t="str">
        <f>IF('Liste chat'!E8="","",'Liste chat'!E8)</f>
        <v/>
      </c>
      <c r="H9" s="3" t="str">
        <f>IF('Liste chat'!B8="","",'Liste chat'!B8)</f>
        <v/>
      </c>
      <c r="I9" s="3" t="str">
        <f>IF('Liste chat'!C8="","",'Liste chat'!C8)</f>
        <v/>
      </c>
      <c r="J9" s="5" t="str">
        <f>IF('Liste chat'!M8="","",'Liste chat'!M8)</f>
        <v/>
      </c>
      <c r="K9" s="24" t="str">
        <f>IF('Liste chat'!L8="","",'Liste chat'!L8)</f>
        <v/>
      </c>
      <c r="L9" s="29" t="str">
        <f>IF('Liste chat'!N8="","",'Liste chat'!N8)</f>
        <v/>
      </c>
      <c r="M9" s="29" t="str">
        <f>IF('Liste chat'!O8="","",'Liste chat'!O8)</f>
        <v/>
      </c>
      <c r="N9" s="5" t="str">
        <f>IF('Liste chat'!S8="","",'Liste chat'!S8)</f>
        <v/>
      </c>
      <c r="O9" s="10" t="str">
        <f>IF(A9="","",IF('Liste chat'!Q8="Positif","FIV+",IF('Liste chat'!Q8="Negatif","FIV-")))</f>
        <v/>
      </c>
    </row>
    <row r="10" spans="1:15" ht="30" customHeight="1" x14ac:dyDescent="0.25">
      <c r="A10" s="9" t="str">
        <f>IF('Liste chat'!H9="","",'Liste chat'!H9)</f>
        <v/>
      </c>
      <c r="B10" s="2" t="str">
        <f>IF('Liste chat'!I9="","",'Liste chat'!I9)</f>
        <v/>
      </c>
      <c r="C10" s="4" t="str">
        <f>IF('Liste chat'!J9="","",'Liste chat'!J9)</f>
        <v/>
      </c>
      <c r="D10" s="23" t="str">
        <f>IF('Liste chat'!K9="","",'Liste chat'!K9)</f>
        <v/>
      </c>
      <c r="E10" s="1" t="str">
        <f>IF('Liste chat'!F9="","",'Liste chat'!F9)</f>
        <v/>
      </c>
      <c r="F10" s="3" t="str">
        <f>IF('Liste chat'!D9="","",'Liste chat'!D9)</f>
        <v/>
      </c>
      <c r="G10" s="25" t="str">
        <f>IF('Liste chat'!E9="","",'Liste chat'!E9)</f>
        <v/>
      </c>
      <c r="H10" s="3" t="str">
        <f>IF('Liste chat'!B9="","",'Liste chat'!B9)</f>
        <v/>
      </c>
      <c r="I10" s="3" t="str">
        <f>IF('Liste chat'!C9="","",'Liste chat'!C9)</f>
        <v/>
      </c>
      <c r="J10" s="5" t="str">
        <f>IF('Liste chat'!M9="","",'Liste chat'!M9)</f>
        <v/>
      </c>
      <c r="K10" s="24" t="str">
        <f>IF('Liste chat'!L9="","",'Liste chat'!L9)</f>
        <v/>
      </c>
      <c r="L10" s="29" t="str">
        <f>IF('Liste chat'!N9="","",'Liste chat'!N9)</f>
        <v/>
      </c>
      <c r="M10" s="29" t="str">
        <f>IF('Liste chat'!O9="","",'Liste chat'!O9)</f>
        <v/>
      </c>
      <c r="N10" s="5" t="str">
        <f>IF('Liste chat'!S9="","",'Liste chat'!S9)</f>
        <v/>
      </c>
      <c r="O10" s="10" t="str">
        <f>IF(A10="","",IF('Liste chat'!Q9="Positif","FIV+",IF('Liste chat'!Q9="Negatif","FIV-")))</f>
        <v/>
      </c>
    </row>
    <row r="11" spans="1:15" ht="30" customHeight="1" x14ac:dyDescent="0.25">
      <c r="A11" s="9" t="str">
        <f>IF('Liste chat'!H10="","",'Liste chat'!H10)</f>
        <v/>
      </c>
      <c r="B11" s="2" t="str">
        <f>IF('Liste chat'!I10="","",'Liste chat'!I10)</f>
        <v/>
      </c>
      <c r="C11" s="4" t="str">
        <f>IF('Liste chat'!J10="","",'Liste chat'!J10)</f>
        <v/>
      </c>
      <c r="D11" s="23" t="str">
        <f>IF('Liste chat'!K10="","",'Liste chat'!K10)</f>
        <v/>
      </c>
      <c r="E11" s="1" t="str">
        <f>IF('Liste chat'!F10="","",'Liste chat'!F10)</f>
        <v/>
      </c>
      <c r="F11" s="3" t="str">
        <f>IF('Liste chat'!D10="","",'Liste chat'!D10)</f>
        <v/>
      </c>
      <c r="G11" s="25" t="str">
        <f>IF('Liste chat'!E10="","",'Liste chat'!E10)</f>
        <v/>
      </c>
      <c r="H11" s="3" t="str">
        <f>IF('Liste chat'!B10="","",'Liste chat'!B10)</f>
        <v/>
      </c>
      <c r="I11" s="3" t="str">
        <f>IF('Liste chat'!C10="","",'Liste chat'!C10)</f>
        <v/>
      </c>
      <c r="J11" s="5" t="str">
        <f>IF('Liste chat'!M10="","",'Liste chat'!M10)</f>
        <v/>
      </c>
      <c r="K11" s="24" t="str">
        <f>IF('Liste chat'!L10="","",'Liste chat'!L10)</f>
        <v/>
      </c>
      <c r="L11" s="29" t="str">
        <f>IF('Liste chat'!N10="","",'Liste chat'!N10)</f>
        <v/>
      </c>
      <c r="M11" s="29" t="str">
        <f>IF('Liste chat'!O10="","",'Liste chat'!O10)</f>
        <v/>
      </c>
      <c r="N11" s="5" t="str">
        <f>IF('Liste chat'!S10="","",'Liste chat'!S10)</f>
        <v/>
      </c>
      <c r="O11" s="10" t="str">
        <f>IF(A11="","",IF('Liste chat'!Q10="Positif","FIV+",IF('Liste chat'!Q10="Negatif","FIV-")))</f>
        <v/>
      </c>
    </row>
    <row r="12" spans="1:15" ht="30" customHeight="1" x14ac:dyDescent="0.25">
      <c r="A12" s="9" t="str">
        <f>IF('Liste chat'!H11="","",'Liste chat'!H11)</f>
        <v/>
      </c>
      <c r="B12" s="2" t="str">
        <f>IF('Liste chat'!I11="","",'Liste chat'!I11)</f>
        <v/>
      </c>
      <c r="C12" s="4" t="str">
        <f>IF('Liste chat'!J11="","",'Liste chat'!J11)</f>
        <v/>
      </c>
      <c r="D12" s="23" t="str">
        <f>IF('Liste chat'!K11="","",'Liste chat'!K11)</f>
        <v/>
      </c>
      <c r="E12" s="1" t="str">
        <f>IF('Liste chat'!F11="","",'Liste chat'!F11)</f>
        <v/>
      </c>
      <c r="F12" s="3" t="str">
        <f>IF('Liste chat'!D11="","",'Liste chat'!D11)</f>
        <v/>
      </c>
      <c r="G12" s="25" t="str">
        <f>IF('Liste chat'!E11="","",'Liste chat'!E11)</f>
        <v/>
      </c>
      <c r="H12" s="3" t="str">
        <f>IF('Liste chat'!B11="","",'Liste chat'!B11)</f>
        <v/>
      </c>
      <c r="I12" s="3" t="str">
        <f>IF('Liste chat'!C11="","",'Liste chat'!C11)</f>
        <v/>
      </c>
      <c r="J12" s="5" t="str">
        <f>IF('Liste chat'!M11="","",'Liste chat'!M11)</f>
        <v/>
      </c>
      <c r="K12" s="24" t="str">
        <f>IF('Liste chat'!L11="","",'Liste chat'!L11)</f>
        <v/>
      </c>
      <c r="L12" s="29" t="str">
        <f>IF('Liste chat'!N11="","",'Liste chat'!N11)</f>
        <v/>
      </c>
      <c r="M12" s="29" t="str">
        <f>IF('Liste chat'!O11="","",'Liste chat'!O11)</f>
        <v/>
      </c>
      <c r="N12" s="5" t="str">
        <f>IF('Liste chat'!S11="","",'Liste chat'!S11)</f>
        <v/>
      </c>
      <c r="O12" s="10" t="str">
        <f>IF(A12="","",IF('Liste chat'!Q11="Positif","FIV+",IF('Liste chat'!Q11="Negatif","FIV-")))</f>
        <v/>
      </c>
    </row>
    <row r="13" spans="1:15" ht="30" customHeight="1" x14ac:dyDescent="0.25">
      <c r="A13" s="9" t="str">
        <f>IF('Liste chat'!H12="","",'Liste chat'!H12)</f>
        <v/>
      </c>
      <c r="B13" s="2" t="str">
        <f>IF('Liste chat'!I12="","",'Liste chat'!I12)</f>
        <v/>
      </c>
      <c r="C13" s="4" t="str">
        <f>IF('Liste chat'!J12="","",'Liste chat'!J12)</f>
        <v/>
      </c>
      <c r="D13" s="23" t="str">
        <f>IF('Liste chat'!K12="","",'Liste chat'!K12)</f>
        <v/>
      </c>
      <c r="E13" s="1" t="str">
        <f>IF('Liste chat'!F12="","",'Liste chat'!F12)</f>
        <v/>
      </c>
      <c r="F13" s="3" t="str">
        <f>IF('Liste chat'!D12="","",'Liste chat'!D12)</f>
        <v/>
      </c>
      <c r="G13" s="25" t="str">
        <f>IF('Liste chat'!E12="","",'Liste chat'!E12)</f>
        <v/>
      </c>
      <c r="H13" s="3" t="str">
        <f>IF('Liste chat'!B12="","",'Liste chat'!B12)</f>
        <v/>
      </c>
      <c r="I13" s="3" t="str">
        <f>IF('Liste chat'!C12="","",'Liste chat'!C12)</f>
        <v/>
      </c>
      <c r="J13" s="5" t="str">
        <f>IF('Liste chat'!M12="","",'Liste chat'!M12)</f>
        <v/>
      </c>
      <c r="K13" s="24" t="str">
        <f>IF('Liste chat'!L12="","",'Liste chat'!L12)</f>
        <v/>
      </c>
      <c r="L13" s="29" t="str">
        <f>IF('Liste chat'!N12="","",'Liste chat'!N12)</f>
        <v/>
      </c>
      <c r="M13" s="29" t="str">
        <f>IF('Liste chat'!O12="","",'Liste chat'!O12)</f>
        <v/>
      </c>
      <c r="N13" s="5" t="str">
        <f>IF('Liste chat'!S12="","",'Liste chat'!S12)</f>
        <v/>
      </c>
      <c r="O13" s="10" t="str">
        <f>IF(A13="","",IF('Liste chat'!Q12="Positif","FIV+",IF('Liste chat'!Q12="Negatif","FIV-")))</f>
        <v/>
      </c>
    </row>
    <row r="14" spans="1:15" ht="30" customHeight="1" x14ac:dyDescent="0.25">
      <c r="A14" s="9" t="str">
        <f>IF('Liste chat'!H13="","",'Liste chat'!H13)</f>
        <v/>
      </c>
      <c r="B14" s="2" t="str">
        <f>IF('Liste chat'!I13="","",'Liste chat'!I13)</f>
        <v/>
      </c>
      <c r="C14" s="4" t="str">
        <f>IF('Liste chat'!J13="","",'Liste chat'!J13)</f>
        <v/>
      </c>
      <c r="D14" s="23" t="str">
        <f>IF('Liste chat'!K13="","",'Liste chat'!K13)</f>
        <v/>
      </c>
      <c r="E14" s="1" t="str">
        <f>IF('Liste chat'!F13="","",'Liste chat'!F13)</f>
        <v/>
      </c>
      <c r="F14" s="3" t="str">
        <f>IF('Liste chat'!D13="","",'Liste chat'!D13)</f>
        <v/>
      </c>
      <c r="G14" s="25" t="str">
        <f>IF('Liste chat'!E13="","",'Liste chat'!E13)</f>
        <v/>
      </c>
      <c r="H14" s="3" t="str">
        <f>IF('Liste chat'!B13="","",'Liste chat'!B13)</f>
        <v/>
      </c>
      <c r="I14" s="3" t="str">
        <f>IF('Liste chat'!C13="","",'Liste chat'!C13)</f>
        <v/>
      </c>
      <c r="J14" s="5" t="str">
        <f>IF('Liste chat'!M13="","",'Liste chat'!M13)</f>
        <v/>
      </c>
      <c r="K14" s="24" t="str">
        <f>IF('Liste chat'!L13="","",'Liste chat'!L13)</f>
        <v/>
      </c>
      <c r="L14" s="29" t="str">
        <f>IF('Liste chat'!N13="","",'Liste chat'!N13)</f>
        <v/>
      </c>
      <c r="M14" s="29" t="str">
        <f>IF('Liste chat'!O13="","",'Liste chat'!O13)</f>
        <v/>
      </c>
      <c r="N14" s="5" t="str">
        <f>IF('Liste chat'!S13="","",'Liste chat'!S13)</f>
        <v/>
      </c>
      <c r="O14" s="10" t="str">
        <f>IF(A14="","",IF('Liste chat'!Q13="Positif","FIV+",IF('Liste chat'!Q13="Negatif","FIV-")))</f>
        <v/>
      </c>
    </row>
    <row r="15" spans="1:15" ht="30" customHeight="1" x14ac:dyDescent="0.25">
      <c r="A15" s="9" t="str">
        <f>IF('Liste chat'!H14="","",'Liste chat'!H14)</f>
        <v/>
      </c>
      <c r="B15" s="2" t="str">
        <f>IF('Liste chat'!I14="","",'Liste chat'!I14)</f>
        <v/>
      </c>
      <c r="C15" s="4" t="str">
        <f>IF('Liste chat'!J14="","",'Liste chat'!J14)</f>
        <v/>
      </c>
      <c r="D15" s="23" t="str">
        <f>IF('Liste chat'!K14="","",'Liste chat'!K14)</f>
        <v/>
      </c>
      <c r="E15" s="1" t="str">
        <f>IF('Liste chat'!F14="","",'Liste chat'!F14)</f>
        <v/>
      </c>
      <c r="F15" s="3" t="str">
        <f>IF('Liste chat'!D14="","",'Liste chat'!D14)</f>
        <v/>
      </c>
      <c r="G15" s="25" t="str">
        <f>IF('Liste chat'!E14="","",'Liste chat'!E14)</f>
        <v/>
      </c>
      <c r="H15" s="3" t="str">
        <f>IF('Liste chat'!B14="","",'Liste chat'!B14)</f>
        <v/>
      </c>
      <c r="I15" s="3" t="str">
        <f>IF('Liste chat'!C14="","",'Liste chat'!C14)</f>
        <v/>
      </c>
      <c r="J15" s="5" t="str">
        <f>IF('Liste chat'!M14="","",'Liste chat'!M14)</f>
        <v/>
      </c>
      <c r="K15" s="24" t="str">
        <f>IF('Liste chat'!L14="","",'Liste chat'!L14)</f>
        <v/>
      </c>
      <c r="L15" s="29" t="str">
        <f>IF('Liste chat'!N14="","",'Liste chat'!N14)</f>
        <v/>
      </c>
      <c r="M15" s="29" t="str">
        <f>IF('Liste chat'!O14="","",'Liste chat'!O14)</f>
        <v/>
      </c>
      <c r="N15" s="5" t="str">
        <f>IF('Liste chat'!S14="","",'Liste chat'!S14)</f>
        <v/>
      </c>
      <c r="O15" s="10" t="str">
        <f>IF(A15="","",IF('Liste chat'!Q14="Positif","FIV+",IF('Liste chat'!Q14="Negatif","FIV-")))</f>
        <v/>
      </c>
    </row>
    <row r="16" spans="1:15" ht="30" customHeight="1" x14ac:dyDescent="0.25">
      <c r="A16" s="9" t="str">
        <f>IF('Liste chat'!H15="","",'Liste chat'!H15)</f>
        <v/>
      </c>
      <c r="B16" s="2" t="str">
        <f>IF('Liste chat'!I15="","",'Liste chat'!I15)</f>
        <v/>
      </c>
      <c r="C16" s="4" t="str">
        <f>IF('Liste chat'!J15="","",'Liste chat'!J15)</f>
        <v/>
      </c>
      <c r="D16" s="23" t="str">
        <f>IF('Liste chat'!K15="","",'Liste chat'!K15)</f>
        <v/>
      </c>
      <c r="E16" s="1" t="str">
        <f>IF('Liste chat'!F15="","",'Liste chat'!F15)</f>
        <v/>
      </c>
      <c r="F16" s="3" t="str">
        <f>IF('Liste chat'!D15="","",'Liste chat'!D15)</f>
        <v/>
      </c>
      <c r="G16" s="25" t="str">
        <f>IF('Liste chat'!E15="","",'Liste chat'!E15)</f>
        <v/>
      </c>
      <c r="H16" s="3" t="str">
        <f>IF('Liste chat'!B15="","",'Liste chat'!B15)</f>
        <v/>
      </c>
      <c r="I16" s="3" t="str">
        <f>IF('Liste chat'!C15="","",'Liste chat'!C15)</f>
        <v/>
      </c>
      <c r="J16" s="5" t="str">
        <f>IF('Liste chat'!M15="","",'Liste chat'!M15)</f>
        <v/>
      </c>
      <c r="K16" s="24" t="str">
        <f>IF('Liste chat'!L15="","",'Liste chat'!L15)</f>
        <v/>
      </c>
      <c r="L16" s="29" t="str">
        <f>IF('Liste chat'!N15="","",'Liste chat'!N15)</f>
        <v/>
      </c>
      <c r="M16" s="29" t="str">
        <f>IF('Liste chat'!O15="","",'Liste chat'!O15)</f>
        <v/>
      </c>
      <c r="N16" s="5" t="str">
        <f>IF('Liste chat'!S15="","",'Liste chat'!S15)</f>
        <v/>
      </c>
      <c r="O16" s="10" t="str">
        <f>IF(A16="","",IF('Liste chat'!Q15="Positif","FIV+",IF('Liste chat'!Q15="Negatif","FIV-")))</f>
        <v/>
      </c>
    </row>
    <row r="17" spans="1:15" ht="30" customHeight="1" x14ac:dyDescent="0.25">
      <c r="A17" s="9" t="str">
        <f>IF('Liste chat'!H16="","",'Liste chat'!H16)</f>
        <v/>
      </c>
      <c r="B17" s="2" t="str">
        <f>IF('Liste chat'!I16="","",'Liste chat'!I16)</f>
        <v/>
      </c>
      <c r="C17" s="4" t="str">
        <f>IF('Liste chat'!J16="","",'Liste chat'!J16)</f>
        <v/>
      </c>
      <c r="D17" s="23" t="str">
        <f>IF('Liste chat'!K16="","",'Liste chat'!K16)</f>
        <v/>
      </c>
      <c r="E17" s="1" t="str">
        <f>IF('Liste chat'!F16="","",'Liste chat'!F16)</f>
        <v/>
      </c>
      <c r="F17" s="3" t="str">
        <f>IF('Liste chat'!D16="","",'Liste chat'!D16)</f>
        <v/>
      </c>
      <c r="G17" s="25" t="str">
        <f>IF('Liste chat'!E16="","",'Liste chat'!E16)</f>
        <v/>
      </c>
      <c r="H17" s="3" t="str">
        <f>IF('Liste chat'!B16="","",'Liste chat'!B16)</f>
        <v/>
      </c>
      <c r="I17" s="3" t="str">
        <f>IF('Liste chat'!C16="","",'Liste chat'!C16)</f>
        <v/>
      </c>
      <c r="J17" s="5" t="str">
        <f>IF('Liste chat'!M16="","",'Liste chat'!M16)</f>
        <v/>
      </c>
      <c r="K17" s="24" t="str">
        <f>IF('Liste chat'!L16="","",'Liste chat'!L16)</f>
        <v/>
      </c>
      <c r="L17" s="29" t="str">
        <f>IF('Liste chat'!N16="","",'Liste chat'!N16)</f>
        <v/>
      </c>
      <c r="M17" s="29" t="str">
        <f>IF('Liste chat'!O16="","",'Liste chat'!O16)</f>
        <v/>
      </c>
      <c r="N17" s="5" t="str">
        <f>IF('Liste chat'!S16="","",'Liste chat'!S16)</f>
        <v/>
      </c>
      <c r="O17" s="10" t="str">
        <f>IF(A17="","",IF('Liste chat'!Q16="Positif","FIV+",IF('Liste chat'!Q16="Negatif","FIV-")))</f>
        <v/>
      </c>
    </row>
    <row r="18" spans="1:15" ht="30" customHeight="1" x14ac:dyDescent="0.25">
      <c r="A18" s="9" t="str">
        <f>IF('Liste chat'!H17="","",'Liste chat'!H17)</f>
        <v/>
      </c>
      <c r="B18" s="2" t="str">
        <f>IF('Liste chat'!I17="","",'Liste chat'!I17)</f>
        <v/>
      </c>
      <c r="C18" s="4" t="str">
        <f>IF('Liste chat'!J17="","",'Liste chat'!J17)</f>
        <v/>
      </c>
      <c r="D18" s="23" t="str">
        <f>IF('Liste chat'!K17="","",'Liste chat'!K17)</f>
        <v/>
      </c>
      <c r="E18" s="1" t="str">
        <f>IF('Liste chat'!F17="","",'Liste chat'!F17)</f>
        <v/>
      </c>
      <c r="F18" s="3" t="str">
        <f>IF('Liste chat'!D17="","",'Liste chat'!D17)</f>
        <v/>
      </c>
      <c r="G18" s="25" t="str">
        <f>IF('Liste chat'!E17="","",'Liste chat'!E17)</f>
        <v/>
      </c>
      <c r="H18" s="3" t="str">
        <f>IF('Liste chat'!B17="","",'Liste chat'!B17)</f>
        <v/>
      </c>
      <c r="I18" s="3" t="str">
        <f>IF('Liste chat'!C17="","",'Liste chat'!C17)</f>
        <v/>
      </c>
      <c r="J18" s="5" t="str">
        <f>IF('Liste chat'!M17="","",'Liste chat'!M17)</f>
        <v/>
      </c>
      <c r="K18" s="24" t="str">
        <f>IF('Liste chat'!L17="","",'Liste chat'!L17)</f>
        <v/>
      </c>
      <c r="L18" s="29" t="str">
        <f>IF('Liste chat'!N17="","",'Liste chat'!N17)</f>
        <v/>
      </c>
      <c r="M18" s="29" t="str">
        <f>IF('Liste chat'!O17="","",'Liste chat'!O17)</f>
        <v/>
      </c>
      <c r="N18" s="5" t="str">
        <f>IF('Liste chat'!S17="","",'Liste chat'!S17)</f>
        <v/>
      </c>
      <c r="O18" s="10" t="str">
        <f>IF(A18="","",IF('Liste chat'!Q17="Positif","FIV+",IF('Liste chat'!Q17="Negatif","FIV-")))</f>
        <v/>
      </c>
    </row>
    <row r="19" spans="1:15" ht="30" customHeight="1" x14ac:dyDescent="0.25">
      <c r="A19" s="9" t="str">
        <f>IF('Liste chat'!H18="","",'Liste chat'!H18)</f>
        <v/>
      </c>
      <c r="B19" s="2" t="str">
        <f>IF('Liste chat'!I18="","",'Liste chat'!I18)</f>
        <v/>
      </c>
      <c r="C19" s="4" t="str">
        <f>IF('Liste chat'!J18="","",'Liste chat'!J18)</f>
        <v/>
      </c>
      <c r="D19" s="23" t="str">
        <f>IF('Liste chat'!K18="","",'Liste chat'!K18)</f>
        <v/>
      </c>
      <c r="E19" s="1" t="str">
        <f>IF('Liste chat'!F18="","",'Liste chat'!F18)</f>
        <v/>
      </c>
      <c r="F19" s="3" t="str">
        <f>IF('Liste chat'!D18="","",'Liste chat'!D18)</f>
        <v/>
      </c>
      <c r="G19" s="25" t="str">
        <f>IF('Liste chat'!E18="","",'Liste chat'!E18)</f>
        <v/>
      </c>
      <c r="H19" s="3" t="str">
        <f>IF('Liste chat'!B18="","",'Liste chat'!B18)</f>
        <v/>
      </c>
      <c r="I19" s="3" t="str">
        <f>IF('Liste chat'!C18="","",'Liste chat'!C18)</f>
        <v/>
      </c>
      <c r="J19" s="5" t="str">
        <f>IF('Liste chat'!M18="","",'Liste chat'!M18)</f>
        <v/>
      </c>
      <c r="K19" s="24" t="str">
        <f>IF('Liste chat'!L18="","",'Liste chat'!L18)</f>
        <v/>
      </c>
      <c r="L19" s="29" t="str">
        <f>IF('Liste chat'!N18="","",'Liste chat'!N18)</f>
        <v/>
      </c>
      <c r="M19" s="29" t="str">
        <f>IF('Liste chat'!O18="","",'Liste chat'!O18)</f>
        <v/>
      </c>
      <c r="N19" s="5" t="str">
        <f>IF('Liste chat'!S18="","",'Liste chat'!S18)</f>
        <v/>
      </c>
      <c r="O19" s="10" t="str">
        <f>IF(A19="","",IF('Liste chat'!Q18="Positif","FIV+",IF('Liste chat'!Q18="Negatif","FIV-")))</f>
        <v/>
      </c>
    </row>
    <row r="20" spans="1:15" ht="30" customHeight="1" x14ac:dyDescent="0.25">
      <c r="A20" s="9" t="str">
        <f>IF('Liste chat'!H19="","",'Liste chat'!H19)</f>
        <v/>
      </c>
      <c r="B20" s="2" t="str">
        <f>IF('Liste chat'!I19="","",'Liste chat'!I19)</f>
        <v/>
      </c>
      <c r="C20" s="4" t="str">
        <f>IF('Liste chat'!J19="","",'Liste chat'!J19)</f>
        <v/>
      </c>
      <c r="D20" s="23" t="str">
        <f>IF('Liste chat'!K19="","",'Liste chat'!K19)</f>
        <v/>
      </c>
      <c r="E20" s="1" t="str">
        <f>IF('Liste chat'!F19="","",'Liste chat'!F19)</f>
        <v/>
      </c>
      <c r="F20" s="3" t="str">
        <f>IF('Liste chat'!D19="","",'Liste chat'!D19)</f>
        <v/>
      </c>
      <c r="G20" s="25" t="str">
        <f>IF('Liste chat'!E19="","",'Liste chat'!E19)</f>
        <v/>
      </c>
      <c r="H20" s="3" t="str">
        <f>IF('Liste chat'!B19="","",'Liste chat'!B19)</f>
        <v/>
      </c>
      <c r="I20" s="3" t="str">
        <f>IF('Liste chat'!C19="","",'Liste chat'!C19)</f>
        <v/>
      </c>
      <c r="J20" s="5" t="str">
        <f>IF('Liste chat'!M19="","",'Liste chat'!M19)</f>
        <v/>
      </c>
      <c r="K20" s="24" t="str">
        <f>IF('Liste chat'!L19="","",'Liste chat'!L19)</f>
        <v/>
      </c>
      <c r="L20" s="29" t="str">
        <f>IF('Liste chat'!N19="","",'Liste chat'!N19)</f>
        <v/>
      </c>
      <c r="M20" s="29" t="str">
        <f>IF('Liste chat'!O19="","",'Liste chat'!O19)</f>
        <v/>
      </c>
      <c r="N20" s="5" t="str">
        <f>IF('Liste chat'!S19="","",'Liste chat'!S19)</f>
        <v/>
      </c>
      <c r="O20" s="10" t="str">
        <f>IF(A20="","",IF('Liste chat'!Q19="Positif","FIV+",IF('Liste chat'!Q19="Negatif","FIV-")))</f>
        <v/>
      </c>
    </row>
    <row r="21" spans="1:15" ht="30" customHeight="1" x14ac:dyDescent="0.25"/>
    <row r="22" spans="1:15" ht="30" customHeight="1" x14ac:dyDescent="0.25"/>
    <row r="23" spans="1:15" ht="30" customHeight="1" x14ac:dyDescent="0.25"/>
    <row r="24" spans="1:15" ht="30" customHeight="1" x14ac:dyDescent="0.25"/>
    <row r="25" spans="1:15" ht="30" customHeight="1" x14ac:dyDescent="0.25"/>
    <row r="26" spans="1:15" ht="30" customHeight="1" x14ac:dyDescent="0.25"/>
    <row r="27" spans="1:15" ht="30" customHeight="1" x14ac:dyDescent="0.25"/>
    <row r="28" spans="1:15" ht="30" customHeight="1" x14ac:dyDescent="0.25"/>
    <row r="29" spans="1:15" ht="30" customHeight="1" x14ac:dyDescent="0.25"/>
    <row r="30" spans="1:15" ht="30" customHeight="1" x14ac:dyDescent="0.25"/>
    <row r="31" spans="1:15" ht="30" customHeight="1" x14ac:dyDescent="0.25"/>
    <row r="32" spans="1:15" ht="30" customHeight="1" x14ac:dyDescent="0.25"/>
    <row r="33" ht="30" customHeight="1" x14ac:dyDescent="0.25"/>
    <row r="34" ht="30" customHeight="1" x14ac:dyDescent="0.25"/>
  </sheetData>
  <mergeCells count="1">
    <mergeCell ref="D1:E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chat</vt:lpstr>
      <vt:lpstr>Modele</vt:lpstr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2020-03-30T16:29:32Z</dcterms:modified>
</cp:coreProperties>
</file>