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X:\U051660\Desktop\Detecteur\"/>
    </mc:Choice>
  </mc:AlternateContent>
  <xr:revisionPtr revIDLastSave="0" documentId="13_ncr:1_{D0B41DA6-BF5C-40DF-B22E-0F93724A5D21}" xr6:coauthVersionLast="36" xr6:coauthVersionMax="36" xr10:uidLastSave="{00000000-0000-0000-0000-000000000000}"/>
  <bookViews>
    <workbookView xWindow="0" yWindow="0" windowWidth="19200" windowHeight="6930" xr2:uid="{A2404FD0-26C9-42A3-BA75-F28C861B0032}"/>
  </bookViews>
  <sheets>
    <sheet name="GLOBAL" sheetId="1" r:id="rId1"/>
    <sheet name="EQUIPE 1" sheetId="2" r:id="rId2"/>
    <sheet name="EQUIPE 2" sheetId="4" r:id="rId3"/>
    <sheet name="EQUIPE 3" sheetId="5" r:id="rId4"/>
    <sheet name="EQUIPE 4" sheetId="6" r:id="rId5"/>
    <sheet name="EQUIPE 5" sheetId="7" r:id="rId6"/>
    <sheet name="JOUR" sheetId="8" r:id="rId7"/>
    <sheet name="MAINTENANCE FC" sheetId="9" r:id="rId8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87" i="1" l="1"/>
  <c r="G203" i="1"/>
  <c r="G204" i="1"/>
  <c r="G210" i="1"/>
  <c r="G220" i="1"/>
  <c r="G221" i="1"/>
  <c r="G224" i="1"/>
  <c r="G236" i="1"/>
  <c r="G238" i="1"/>
  <c r="G239" i="1"/>
  <c r="G247" i="1"/>
  <c r="G248" i="1"/>
  <c r="G253" i="1"/>
  <c r="G257" i="1"/>
  <c r="G260" i="1"/>
  <c r="G261" i="1"/>
  <c r="G262" i="1"/>
  <c r="G153" i="1" l="1"/>
  <c r="G154" i="1"/>
  <c r="G155" i="1"/>
  <c r="G156" i="1"/>
  <c r="G157" i="1"/>
  <c r="G94" i="1" l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2" i="1" l="1"/>
  <c r="D4" i="2" l="1"/>
  <c r="G143" i="1"/>
  <c r="G146" i="1"/>
  <c r="G140" i="1"/>
  <c r="G134" i="1"/>
  <c r="G132" i="1"/>
  <c r="G141" i="1"/>
  <c r="G147" i="1"/>
  <c r="G145" i="1"/>
  <c r="G150" i="1"/>
  <c r="G152" i="1"/>
  <c r="G137" i="1"/>
  <c r="G124" i="1"/>
  <c r="G125" i="1"/>
  <c r="G144" i="1"/>
  <c r="G148" i="1"/>
  <c r="G133" i="1"/>
  <c r="G126" i="1"/>
  <c r="G138" i="1"/>
  <c r="G129" i="1"/>
  <c r="G128" i="1"/>
  <c r="G130" i="1"/>
  <c r="G149" i="1"/>
  <c r="G135" i="1"/>
  <c r="G142" i="1"/>
  <c r="G131" i="1"/>
  <c r="G139" i="1"/>
  <c r="G151" i="1"/>
  <c r="G127" i="1"/>
  <c r="G136" i="1"/>
  <c r="G242" i="1"/>
  <c r="G194" i="1"/>
  <c r="G182" i="1"/>
  <c r="G162" i="1"/>
  <c r="G207" i="1"/>
  <c r="G179" i="1"/>
  <c r="G216" i="1"/>
  <c r="G217" i="1"/>
  <c r="G189" i="1"/>
  <c r="G186" i="1"/>
  <c r="G159" i="1"/>
  <c r="G200" i="1"/>
  <c r="G230" i="1"/>
  <c r="G172" i="1"/>
  <c r="G196" i="1"/>
  <c r="G160" i="1"/>
  <c r="G184" i="1"/>
  <c r="G173" i="1"/>
  <c r="G213" i="1"/>
  <c r="G245" i="1"/>
  <c r="G232" i="1"/>
  <c r="G206" i="1"/>
  <c r="G170" i="1"/>
  <c r="G233" i="1"/>
  <c r="G250" i="1"/>
  <c r="G183" i="1"/>
  <c r="G264" i="1"/>
  <c r="G244" i="1"/>
  <c r="G222" i="1"/>
  <c r="G197" i="1"/>
  <c r="G177" i="1"/>
  <c r="G166" i="1"/>
  <c r="G255" i="1"/>
  <c r="G195" i="1"/>
  <c r="G163" i="1"/>
  <c r="G235" i="1"/>
  <c r="G228" i="1"/>
  <c r="G211" i="1"/>
  <c r="G180" i="1"/>
  <c r="G168" i="1"/>
  <c r="G158" i="1"/>
  <c r="G229" i="1"/>
  <c r="G202" i="1"/>
  <c r="G190" i="1"/>
  <c r="G226" i="1"/>
  <c r="G191" i="1"/>
  <c r="G234" i="1"/>
  <c r="G249" i="1"/>
  <c r="G246" i="1"/>
  <c r="G227" i="1"/>
  <c r="G167" i="1"/>
  <c r="G241" i="1"/>
  <c r="G212" i="1"/>
  <c r="G193" i="1"/>
  <c r="G181" i="1"/>
  <c r="G205" i="1"/>
  <c r="G161" i="1"/>
  <c r="G243" i="1"/>
  <c r="G214" i="1"/>
  <c r="G263" i="1"/>
  <c r="G178" i="1"/>
  <c r="G215" i="1"/>
  <c r="G171" i="1"/>
  <c r="G240" i="1"/>
  <c r="G209" i="1"/>
  <c r="G259" i="1"/>
  <c r="G174" i="1"/>
  <c r="G225" i="1"/>
  <c r="G254" i="1"/>
  <c r="G192" i="1"/>
  <c r="G164" i="1"/>
  <c r="G252" i="1"/>
  <c r="G231" i="1"/>
  <c r="G185" i="1"/>
  <c r="G219" i="1"/>
  <c r="G188" i="1"/>
  <c r="G176" i="1"/>
  <c r="G165" i="1"/>
  <c r="G237" i="1"/>
  <c r="G223" i="1"/>
  <c r="G198" i="1"/>
  <c r="G258" i="1"/>
  <c r="G199" i="1"/>
  <c r="G208" i="1"/>
  <c r="G218" i="1"/>
  <c r="G175" i="1"/>
  <c r="G251" i="1"/>
  <c r="G201" i="1"/>
  <c r="G169" i="1"/>
  <c r="G256" i="1"/>
</calcChain>
</file>

<file path=xl/sharedStrings.xml><?xml version="1.0" encoding="utf-8"?>
<sst xmlns="http://schemas.openxmlformats.org/spreadsheetml/2006/main" count="1459" uniqueCount="309">
  <si>
    <t>LIBELLE ATELIER</t>
  </si>
  <si>
    <t>EQUIPE 1</t>
  </si>
  <si>
    <t>NOM</t>
  </si>
  <si>
    <t>PRENOM</t>
  </si>
  <si>
    <t>PROCHAIN ETALONNAGE</t>
  </si>
  <si>
    <t>BARTOLINI ARNAUD</t>
  </si>
  <si>
    <t>BODART DYLAN</t>
  </si>
  <si>
    <t>DELPORTE SEBASTIEN</t>
  </si>
  <si>
    <t>FINOT LUDOVIC</t>
  </si>
  <si>
    <t>LUCYK FREDDY</t>
  </si>
  <si>
    <t>SISTILLI LORENZO</t>
  </si>
  <si>
    <t>SMIRI OMAR</t>
  </si>
  <si>
    <t>VILLAIN BRICE</t>
  </si>
  <si>
    <t>SECTEUR</t>
  </si>
  <si>
    <t>TG</t>
  </si>
  <si>
    <t>N°SERIE</t>
  </si>
  <si>
    <t>DERNIER ETALONNAGE</t>
  </si>
  <si>
    <t>TYPE</t>
  </si>
  <si>
    <t>X-am 5000</t>
  </si>
  <si>
    <t>X-am 2000</t>
  </si>
  <si>
    <t>X-am 2500</t>
  </si>
  <si>
    <t>EQUIPE 2</t>
  </si>
  <si>
    <t>ABIDI WASSIM</t>
  </si>
  <si>
    <t>BACHTOULA CHRISTOPHE</t>
  </si>
  <si>
    <t>BOUIN JEREMY</t>
  </si>
  <si>
    <t>DERVAUX BENJAMIN</t>
  </si>
  <si>
    <t>DUFAY STEPHANE</t>
  </si>
  <si>
    <t>ELLEBOODE PHILIPPE</t>
  </si>
  <si>
    <t>HARDY PASCAL</t>
  </si>
  <si>
    <t>JACQUES DAVID</t>
  </si>
  <si>
    <t>LEMAITRE CEDRIC</t>
  </si>
  <si>
    <t>MESSIANT UGO</t>
  </si>
  <si>
    <t>PAUCHET KEVIN</t>
  </si>
  <si>
    <t>PERALTA JEROME</t>
  </si>
  <si>
    <t>PERSINE CLEMENT</t>
  </si>
  <si>
    <t>RICHARD CHRISTOPHE</t>
  </si>
  <si>
    <t>THIELLEMENT JONATHAN</t>
  </si>
  <si>
    <t>VANSTEENE ROMAIN</t>
  </si>
  <si>
    <t>EQUIPE 3</t>
  </si>
  <si>
    <t>DUPONT</t>
  </si>
  <si>
    <t>DECROO STEVE</t>
  </si>
  <si>
    <t>FOURNIER AXEL</t>
  </si>
  <si>
    <t>GUIFFROY DOMINIQUE</t>
  </si>
  <si>
    <t>HERNAULT FLORIAN</t>
  </si>
  <si>
    <t>ROUMAT LAURENT</t>
  </si>
  <si>
    <t>VASSEUR MORGAN</t>
  </si>
  <si>
    <t>VIENNE JARODE</t>
  </si>
  <si>
    <t>BLONDEEL THOMAS</t>
  </si>
  <si>
    <t>EQUIPE 4</t>
  </si>
  <si>
    <t>EQUIPE 5</t>
  </si>
  <si>
    <t>BURGHGRAEVE MAXENCE</t>
  </si>
  <si>
    <t>CHIRET GUILLAUME</t>
  </si>
  <si>
    <t>DESAEGHER XAVIER</t>
  </si>
  <si>
    <t>HOCHARD SEBASTIEN</t>
  </si>
  <si>
    <t>LAURENT JEANYVES</t>
  </si>
  <si>
    <t>RESERVE</t>
  </si>
  <si>
    <t>MAINTENANCE FC</t>
  </si>
  <si>
    <t>ARDB0017</t>
  </si>
  <si>
    <t>ARCK3334</t>
  </si>
  <si>
    <t>ARKB0241</t>
  </si>
  <si>
    <t>ARKH0285</t>
  </si>
  <si>
    <t>ARLM0316</t>
  </si>
  <si>
    <t>ARCJ0440</t>
  </si>
  <si>
    <t>AREM1090</t>
  </si>
  <si>
    <t>ARDJ6546</t>
  </si>
  <si>
    <t>ARCC0079</t>
  </si>
  <si>
    <t>ARMC0277</t>
  </si>
  <si>
    <t>ARMK0706</t>
  </si>
  <si>
    <t>ARMN0335</t>
  </si>
  <si>
    <t>ARKH0291</t>
  </si>
  <si>
    <t>ARDJ7042</t>
  </si>
  <si>
    <t>ARKH0290</t>
  </si>
  <si>
    <t>ARCJ0437</t>
  </si>
  <si>
    <t>ARHF0150</t>
  </si>
  <si>
    <t>ARCB0106</t>
  </si>
  <si>
    <t>ARMK0707</t>
  </si>
  <si>
    <t>JOUR</t>
  </si>
  <si>
    <t>ARDB0149</t>
  </si>
  <si>
    <t>ARKB0242</t>
  </si>
  <si>
    <t>ARNN0313</t>
  </si>
  <si>
    <t>ARDB0287</t>
  </si>
  <si>
    <t>ARDB0069</t>
  </si>
  <si>
    <t>ARLM0289</t>
  </si>
  <si>
    <t>ARDB1090</t>
  </si>
  <si>
    <t>ARDJ6901</t>
  </si>
  <si>
    <t>ARNM1232</t>
  </si>
  <si>
    <t>ARDB1067</t>
  </si>
  <si>
    <t>ARLM0305</t>
  </si>
  <si>
    <t>ARNL0473</t>
  </si>
  <si>
    <t>ARDB0165</t>
  </si>
  <si>
    <t>ARLM0293</t>
  </si>
  <si>
    <t>ARPA0116</t>
  </si>
  <si>
    <t>ARTJ0438</t>
  </si>
  <si>
    <t>ARPA0104</t>
  </si>
  <si>
    <t>ARDB0291</t>
  </si>
  <si>
    <t>ARDB0075</t>
  </si>
  <si>
    <t>ARHF0156</t>
  </si>
  <si>
    <t>ARLM0307</t>
  </si>
  <si>
    <t>ARKB0251</t>
  </si>
  <si>
    <t>ARMK0714</t>
  </si>
  <si>
    <t/>
  </si>
  <si>
    <t>ARMC0271</t>
  </si>
  <si>
    <t>ARDB0174</t>
  </si>
  <si>
    <t>ARLM0296</t>
  </si>
  <si>
    <t>ARNM1215</t>
  </si>
  <si>
    <t>ARDB0003</t>
  </si>
  <si>
    <t>ARKH0294</t>
  </si>
  <si>
    <t>ARKB0234</t>
  </si>
  <si>
    <t>ARDJ6996</t>
  </si>
  <si>
    <t>ARMN0338</t>
  </si>
  <si>
    <t>ARKH0300</t>
  </si>
  <si>
    <t>ARKB0232</t>
  </si>
  <si>
    <t>ARKB0218</t>
  </si>
  <si>
    <t>ARMC0276</t>
  </si>
  <si>
    <t>ARDB0012</t>
  </si>
  <si>
    <t>ARNM0308</t>
  </si>
  <si>
    <t>ARKB0222</t>
  </si>
  <si>
    <t>ARNM1064</t>
  </si>
  <si>
    <t>ARDJ6986</t>
  </si>
  <si>
    <t>ARKH0284</t>
  </si>
  <si>
    <t>ARKB0237</t>
  </si>
  <si>
    <t>ARKB0247</t>
  </si>
  <si>
    <t>ARKH0282</t>
  </si>
  <si>
    <t>ARKH0301</t>
  </si>
  <si>
    <t>ARMC0270</t>
  </si>
  <si>
    <t>ARMK0711</t>
  </si>
  <si>
    <t>ARMK0713</t>
  </si>
  <si>
    <t>ARKH0289</t>
  </si>
  <si>
    <t>ARPA0115</t>
  </si>
  <si>
    <t>ARNN0312</t>
  </si>
  <si>
    <t>ARKB0225</t>
  </si>
  <si>
    <t>ARBD0751</t>
  </si>
  <si>
    <t>ARHD2544</t>
  </si>
  <si>
    <t>ARDB0164</t>
  </si>
  <si>
    <t>ARMN0339</t>
  </si>
  <si>
    <t>ARDB1069</t>
  </si>
  <si>
    <t>ARDB1099</t>
  </si>
  <si>
    <t>ARKH0295</t>
  </si>
  <si>
    <t>ARNL0464</t>
  </si>
  <si>
    <t>ARDJ6981</t>
  </si>
  <si>
    <t>ARDJ6928</t>
  </si>
  <si>
    <t>ARPA0111</t>
  </si>
  <si>
    <t>ARNM1218</t>
  </si>
  <si>
    <t>ARMC0269</t>
  </si>
  <si>
    <t>ARNN0310</t>
  </si>
  <si>
    <t>ARMN0333</t>
  </si>
  <si>
    <t>ARCC0077</t>
  </si>
  <si>
    <t>ARKH0297</t>
  </si>
  <si>
    <t>ARNN0311</t>
  </si>
  <si>
    <t>ARNJ1350</t>
  </si>
  <si>
    <t>ARNM0292</t>
  </si>
  <si>
    <t>ARPA0117</t>
  </si>
  <si>
    <t>ARDJ6934</t>
  </si>
  <si>
    <t>ARDJ6899</t>
  </si>
  <si>
    <t>ARNM1295</t>
  </si>
  <si>
    <t>ARLM0297</t>
  </si>
  <si>
    <t>ARKB0221</t>
  </si>
  <si>
    <t>ARNJ1343</t>
  </si>
  <si>
    <t>ARNM1354</t>
  </si>
  <si>
    <t>ARNM1184</t>
  </si>
  <si>
    <t>ARKH0298</t>
  </si>
  <si>
    <t>ARNL0467</t>
  </si>
  <si>
    <t>ARNJ1342</t>
  </si>
  <si>
    <t>ARKB0252</t>
  </si>
  <si>
    <t>ARDJ6889</t>
  </si>
  <si>
    <t>ARLM3017</t>
  </si>
  <si>
    <t>ARDC0521</t>
  </si>
  <si>
    <t>ARDJ7033</t>
  </si>
  <si>
    <t>ARNM1325</t>
  </si>
  <si>
    <t>ARKB0236</t>
  </si>
  <si>
    <t>ARNM1344</t>
  </si>
  <si>
    <t>ARDB0021</t>
  </si>
  <si>
    <t>ARNM1233</t>
  </si>
  <si>
    <t>ARME0923</t>
  </si>
  <si>
    <t>ARMK0712</t>
  </si>
  <si>
    <t>ARKB0226</t>
  </si>
  <si>
    <t>ARNM1333</t>
  </si>
  <si>
    <t>ARNM1358</t>
  </si>
  <si>
    <t>ARNN0318</t>
  </si>
  <si>
    <t>ARHB2926</t>
  </si>
  <si>
    <t>ARPA0110</t>
  </si>
  <si>
    <t>ARKH0288</t>
  </si>
  <si>
    <t>ARPA0120</t>
  </si>
  <si>
    <t>ARPA0109</t>
  </si>
  <si>
    <t>ARLM0294</t>
  </si>
  <si>
    <t>ARMC0272</t>
  </si>
  <si>
    <t>ARPA0106</t>
  </si>
  <si>
    <t>ARPA0113</t>
  </si>
  <si>
    <t>ARMC0375</t>
  </si>
  <si>
    <t>ARPA0103</t>
  </si>
  <si>
    <t>ARNJ1346</t>
  </si>
  <si>
    <t>ARPA0112</t>
  </si>
  <si>
    <t>ARLM0312</t>
  </si>
  <si>
    <t>ARBF0104</t>
  </si>
  <si>
    <t>ARCC0083</t>
  </si>
  <si>
    <t>ARMN0336</t>
  </si>
  <si>
    <t>ARDJ7107</t>
  </si>
  <si>
    <t>ARDB1051</t>
  </si>
  <si>
    <t>ARDJ6920</t>
  </si>
  <si>
    <t>ARKH0283</t>
  </si>
  <si>
    <t>ARFK0044</t>
  </si>
  <si>
    <t>ARNN0315</t>
  </si>
  <si>
    <t>ARNM1334</t>
  </si>
  <si>
    <t>ARDJ7025</t>
  </si>
  <si>
    <t>ARKB0233</t>
  </si>
  <si>
    <t>ARLM0309</t>
  </si>
  <si>
    <t>ARKB0235</t>
  </si>
  <si>
    <t>ARLM0310</t>
  </si>
  <si>
    <t>ARNN0319</t>
  </si>
  <si>
    <t>ARDJ7036</t>
  </si>
  <si>
    <t>ARKB0231</t>
  </si>
  <si>
    <t>ARHF0153</t>
  </si>
  <si>
    <t>ARNM1221</t>
  </si>
  <si>
    <t>ARKB0228</t>
  </si>
  <si>
    <t>ARNN0314</t>
  </si>
  <si>
    <t>ARLM0299</t>
  </si>
  <si>
    <t>ARKB0253</t>
  </si>
  <si>
    <t>ARLM0311</t>
  </si>
  <si>
    <t>ARKB0217</t>
  </si>
  <si>
    <t>ARNL0472</t>
  </si>
  <si>
    <t>ARKH0296</t>
  </si>
  <si>
    <t>ARKB0248</t>
  </si>
  <si>
    <t>ARMC0381</t>
  </si>
  <si>
    <t>ARLM0306</t>
  </si>
  <si>
    <t>ARMC0378</t>
  </si>
  <si>
    <t>ARMC0380</t>
  </si>
  <si>
    <t>ARKB0246</t>
  </si>
  <si>
    <t>ARMN0334</t>
  </si>
  <si>
    <t>ARHF0159</t>
  </si>
  <si>
    <t>ARMC0274</t>
  </si>
  <si>
    <t>ARMN0341</t>
  </si>
  <si>
    <t>ARPA0118</t>
  </si>
  <si>
    <t>ARKH0299</t>
  </si>
  <si>
    <t>ARPA0107</t>
  </si>
  <si>
    <t>ARNJ1340</t>
  </si>
  <si>
    <t>ARKB0255</t>
  </si>
  <si>
    <t>ARKB0254</t>
  </si>
  <si>
    <t>ARDJ6946</t>
  </si>
  <si>
    <t>ARME0921</t>
  </si>
  <si>
    <t>ARNL0470</t>
  </si>
  <si>
    <t>ARNM1350</t>
  </si>
  <si>
    <t>ARMC0376</t>
  </si>
  <si>
    <t>ARPA0121</t>
  </si>
  <si>
    <t>ARPA0119</t>
  </si>
  <si>
    <t>ARDB0029</t>
  </si>
  <si>
    <t>ARNN0317</t>
  </si>
  <si>
    <t>ARMC0275</t>
  </si>
  <si>
    <t>ARPA0114</t>
  </si>
  <si>
    <t>ARMK0710</t>
  </si>
  <si>
    <t>ARPA0105</t>
  </si>
  <si>
    <t>ARNJ1349</t>
  </si>
  <si>
    <t>ARNJ1347</t>
  </si>
  <si>
    <t>ARMK0708</t>
  </si>
  <si>
    <t>AREL2594</t>
  </si>
  <si>
    <t>ARNJ1354</t>
  </si>
  <si>
    <t>ARNM0761</t>
  </si>
  <si>
    <t>ARPA0108</t>
  </si>
  <si>
    <t>ARNL0471</t>
  </si>
  <si>
    <t>ARNJ1345</t>
  </si>
  <si>
    <t>ARMC0373</t>
  </si>
  <si>
    <t>ARNJ1353</t>
  </si>
  <si>
    <t>ARDB0179</t>
  </si>
  <si>
    <t>ARNL0465</t>
  </si>
  <si>
    <t>ARLM0290</t>
  </si>
  <si>
    <t>ARKB0240</t>
  </si>
  <si>
    <t>ARNN0316</t>
  </si>
  <si>
    <t>ARFK0045</t>
  </si>
  <si>
    <t>ARNM1223</t>
  </si>
  <si>
    <t>ARNJ1352</t>
  </si>
  <si>
    <t>ARMK0715</t>
  </si>
  <si>
    <t>ARNJ1341</t>
  </si>
  <si>
    <t>ARNL0468</t>
  </si>
  <si>
    <t>ARDB0997</t>
  </si>
  <si>
    <t>ARLM0319</t>
  </si>
  <si>
    <t>ARDJ6787</t>
  </si>
  <si>
    <t>ARMC0273</t>
  </si>
  <si>
    <t>ARMC0374</t>
  </si>
  <si>
    <t>ARLM0304</t>
  </si>
  <si>
    <t>ARNM1198</t>
  </si>
  <si>
    <t>ARDB0996</t>
  </si>
  <si>
    <t>ARHF0157</t>
  </si>
  <si>
    <t>ARDB1035</t>
  </si>
  <si>
    <t>ARPA0122</t>
  </si>
  <si>
    <t>ARKH0287</t>
  </si>
  <si>
    <t>ARNM1329</t>
  </si>
  <si>
    <t>ARDB0800</t>
  </si>
  <si>
    <t>ARKB0250</t>
  </si>
  <si>
    <t>ARNL0466</t>
  </si>
  <si>
    <t>ARHF0147</t>
  </si>
  <si>
    <t>ARLM0318</t>
  </si>
  <si>
    <t>ARNM1212</t>
  </si>
  <si>
    <t>ARKH0293</t>
  </si>
  <si>
    <t>ARHF0161</t>
  </si>
  <si>
    <t>ARLM0320</t>
  </si>
  <si>
    <t>ARHF0151</t>
  </si>
  <si>
    <t>ARDB0896</t>
  </si>
  <si>
    <t>ARLM0317</t>
  </si>
  <si>
    <t>ARDB0135</t>
  </si>
  <si>
    <t>ARNJ1348</t>
  </si>
  <si>
    <t>ARDJ6948</t>
  </si>
  <si>
    <t>ARDJ7010</t>
  </si>
  <si>
    <t>ARNL0469</t>
  </si>
  <si>
    <t>ARMC0377</t>
  </si>
  <si>
    <t>CHEF DE POSTE</t>
  </si>
  <si>
    <t>AGENT DE MAITRISE</t>
  </si>
  <si>
    <t>NOM PRENOM</t>
  </si>
  <si>
    <t>DATE DE L'ETALONNAGE</t>
  </si>
  <si>
    <t>DATE DU PROCHAIN ETALONNAGE</t>
  </si>
  <si>
    <t>DUPONT DUPONT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</si>
</sst>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8" x14ac:knownFonts="1">
    <font>
      <sz val="11"/>
      <color theme="1"/>
      <name val="Calibri"/>
      <family val="2"/>
      <scheme val="minor"/>
    </font>
    <font>
      <i/>
      <sz val="10"/>
      <color rgb="FF000000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EBEBD6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51">
    <xf numFmtId="0" fontId="0" fillId="0" borderId="0" xfId="0"/>
    <xf numFmtId="0" fontId="1" fillId="2" borderId="1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left" vertical="center"/>
    </xf>
    <xf numFmtId="49" fontId="2" fillId="3" borderId="1" xfId="0" applyNumberFormat="1" applyFont="1" applyFill="1" applyBorder="1" applyAlignment="1">
      <alignment horizontal="left" vertical="center"/>
    </xf>
    <xf numFmtId="164" fontId="0" fillId="0" borderId="0" xfId="0" applyNumberFormat="1" applyAlignment="1">
      <alignment horizontal="center"/>
    </xf>
    <xf numFmtId="164" fontId="1" fillId="2" borderId="1" xfId="0" applyNumberFormat="1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left" vertical="center"/>
    </xf>
    <xf numFmtId="0" fontId="4" fillId="0" borderId="1" xfId="0" applyNumberFormat="1" applyFont="1" applyFill="1" applyBorder="1" applyAlignment="1">
      <alignment horizontal="center" vertical="center"/>
    </xf>
    <xf numFmtId="0" fontId="5" fillId="0" borderId="1" xfId="0" applyNumberFormat="1" applyFont="1" applyFill="1" applyBorder="1" applyAlignment="1">
      <alignment vertical="center"/>
    </xf>
    <xf numFmtId="0" fontId="5" fillId="0" borderId="1" xfId="0" applyNumberFormat="1" applyFont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vertical="center"/>
    </xf>
    <xf numFmtId="164" fontId="5" fillId="0" borderId="1" xfId="0" applyNumberFormat="1" applyFont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/>
    </xf>
    <xf numFmtId="0" fontId="4" fillId="0" borderId="1" xfId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 applyProtection="1">
      <alignment horizontal="center" vertical="center"/>
    </xf>
    <xf numFmtId="164" fontId="4" fillId="0" borderId="1" xfId="1" applyNumberFormat="1" applyFont="1" applyFill="1" applyBorder="1" applyAlignment="1" applyProtection="1">
      <alignment horizontal="center" vertical="center"/>
      <protection locked="0"/>
    </xf>
    <xf numFmtId="164" fontId="5" fillId="0" borderId="1" xfId="0" applyNumberFormat="1" applyFont="1" applyBorder="1" applyAlignment="1">
      <alignment horizontal="center"/>
    </xf>
    <xf numFmtId="0" fontId="5" fillId="0" borderId="1" xfId="0" applyFont="1" applyBorder="1"/>
    <xf numFmtId="0" fontId="4" fillId="4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4" fillId="0" borderId="1" xfId="0" applyFont="1" applyFill="1" applyBorder="1"/>
    <xf numFmtId="0" fontId="4" fillId="0" borderId="1" xfId="0" applyFont="1" applyFill="1" applyBorder="1" applyAlignment="1">
      <alignment horizontal="center"/>
    </xf>
    <xf numFmtId="0" fontId="5" fillId="0" borderId="1" xfId="0" applyFont="1" applyFill="1" applyBorder="1"/>
    <xf numFmtId="0" fontId="4" fillId="0" borderId="1" xfId="0" applyFont="1" applyFill="1" applyBorder="1" applyAlignment="1">
      <alignment horizontal="left"/>
    </xf>
    <xf numFmtId="0" fontId="6" fillId="0" borderId="1" xfId="0" applyFont="1" applyFill="1" applyBorder="1" applyAlignment="1">
      <alignment horizontal="left"/>
    </xf>
    <xf numFmtId="0" fontId="6" fillId="0" borderId="1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/>
    </xf>
    <xf numFmtId="164" fontId="4" fillId="0" borderId="1" xfId="1" applyNumberFormat="1" applyFill="1" applyBorder="1" applyAlignment="1" applyProtection="1">
      <alignment horizontal="center" vertical="center"/>
      <protection locked="0"/>
    </xf>
    <xf numFmtId="164" fontId="4" fillId="0" borderId="1" xfId="0" applyNumberFormat="1" applyFont="1" applyFill="1" applyBorder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 vertical="center"/>
    </xf>
    <xf numFmtId="17" fontId="5" fillId="0" borderId="0" xfId="0" applyNumberFormat="1" applyFont="1"/>
    <xf numFmtId="0" fontId="5" fillId="0" borderId="0" xfId="0" applyFont="1" applyProtection="1">
      <protection locked="0"/>
    </xf>
    <xf numFmtId="0" fontId="5" fillId="0" borderId="0" xfId="0" applyFont="1" applyAlignment="1">
      <alignment vertical="center"/>
    </xf>
    <xf numFmtId="164" fontId="5" fillId="0" borderId="0" xfId="0" applyNumberFormat="1" applyFont="1" applyAlignment="1">
      <alignment horizontal="center" vertical="center"/>
    </xf>
    <xf numFmtId="0" fontId="5" fillId="0" borderId="0" xfId="0" applyFont="1" applyAlignment="1" applyProtection="1">
      <alignment horizontal="center" vertical="center"/>
      <protection locked="0"/>
    </xf>
    <xf numFmtId="0" fontId="7" fillId="0" borderId="1" xfId="0" applyFont="1" applyBorder="1" applyAlignment="1">
      <alignment vertical="center"/>
    </xf>
    <xf numFmtId="0" fontId="7" fillId="0" borderId="1" xfId="0" applyFont="1" applyBorder="1" applyAlignment="1">
      <alignment horizontal="center" vertical="center" wrapText="1"/>
    </xf>
    <xf numFmtId="164" fontId="7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 applyProtection="1">
      <alignment vertical="center"/>
      <protection locked="0"/>
    </xf>
    <xf numFmtId="164" fontId="5" fillId="0" borderId="1" xfId="0" applyNumberFormat="1" applyFont="1" applyBorder="1" applyAlignment="1" applyProtection="1">
      <alignment horizontal="center" vertical="center"/>
      <protection locked="0"/>
    </xf>
    <xf numFmtId="0" fontId="5" fillId="0" borderId="1" xfId="0" applyFont="1" applyBorder="1" applyProtection="1"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vertical="center"/>
    </xf>
    <xf numFmtId="0" fontId="7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center" vertical="center"/>
    </xf>
  </cellXfs>
  <cellStyles count="2">
    <cellStyle name="Normal" xfId="0" builtinId="0"/>
    <cellStyle name="Normal 5" xfId="1" xr:uid="{A6F8B13A-1B01-4B1D-BA94-8FD8A6B3B2E4}"/>
  </cellStyles>
  <dxfs count="2">
    <dxf>
      <fill>
        <patternFill>
          <bgColor rgb="FFFF000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DCAE2F-9640-413C-8ACD-B489AA1C1515}">
  <sheetPr codeName="Feuil1"/>
  <dimension ref="A1:H772"/>
  <sheetViews>
    <sheetView tabSelected="1" zoomScale="85" zoomScaleNormal="85" workbookViewId="0">
      <pane ySplit="1" topLeftCell="A2" activePane="bottomLeft" state="frozen"/>
      <selection pane="bottomLeft" activeCell="N27" sqref="N27"/>
    </sheetView>
  </sheetViews>
  <sheetFormatPr baseColWidth="10" defaultRowHeight="14.5" x14ac:dyDescent="0.35"/>
  <cols>
    <col min="1" max="6" width="19.36328125" customWidth="1"/>
    <col min="7" max="7" width="19.36328125" style="4" customWidth="1"/>
    <col min="8" max="8" width="21" style="4" customWidth="1"/>
  </cols>
  <sheetData>
    <row r="1" spans="1:8" ht="26" x14ac:dyDescent="0.35">
      <c r="A1" s="1" t="s">
        <v>2</v>
      </c>
      <c r="B1" s="1" t="s">
        <v>3</v>
      </c>
      <c r="C1" s="1" t="s">
        <v>0</v>
      </c>
      <c r="D1" s="1" t="s">
        <v>13</v>
      </c>
      <c r="E1" s="1" t="s">
        <v>15</v>
      </c>
      <c r="F1" s="1" t="s">
        <v>17</v>
      </c>
      <c r="G1" s="5" t="s">
        <v>16</v>
      </c>
      <c r="H1" s="5" t="s">
        <v>4</v>
      </c>
    </row>
    <row r="2" spans="1:8" x14ac:dyDescent="0.35">
      <c r="A2" s="6" t="s">
        <v>39</v>
      </c>
      <c r="B2" s="2" t="s">
        <v>39</v>
      </c>
      <c r="C2" s="2" t="s">
        <v>1</v>
      </c>
      <c r="D2" s="2" t="s">
        <v>14</v>
      </c>
      <c r="E2" s="7" t="s">
        <v>77</v>
      </c>
      <c r="F2" s="9" t="s">
        <v>19</v>
      </c>
      <c r="G2" s="10">
        <f>IF(H2&lt;&gt;"",EDATE(H2,-6),"")</f>
        <v>44287</v>
      </c>
      <c r="H2" s="18">
        <v>44470</v>
      </c>
    </row>
    <row r="3" spans="1:8" x14ac:dyDescent="0.35">
      <c r="A3" s="6" t="s">
        <v>39</v>
      </c>
      <c r="B3" s="2" t="s">
        <v>39</v>
      </c>
      <c r="C3" s="3" t="s">
        <v>1</v>
      </c>
      <c r="D3" s="2"/>
      <c r="E3" s="7" t="s">
        <v>78</v>
      </c>
      <c r="F3" s="9" t="s">
        <v>18</v>
      </c>
      <c r="G3" s="10">
        <f t="shared" ref="G3:G66" si="0">IF(H3&lt;&gt;"",EDATE(H3,-6),"")</f>
        <v>44197</v>
      </c>
      <c r="H3" s="18">
        <v>44378</v>
      </c>
    </row>
    <row r="4" spans="1:8" x14ac:dyDescent="0.35">
      <c r="A4" s="6" t="s">
        <v>39</v>
      </c>
      <c r="B4" s="2" t="s">
        <v>39</v>
      </c>
      <c r="C4" s="2" t="s">
        <v>1</v>
      </c>
      <c r="D4" s="2" t="s">
        <v>303</v>
      </c>
      <c r="E4" s="7" t="s">
        <v>79</v>
      </c>
      <c r="F4" s="9" t="s">
        <v>18</v>
      </c>
      <c r="G4" s="10">
        <f t="shared" si="0"/>
        <v>44256</v>
      </c>
      <c r="H4" s="18">
        <v>44440</v>
      </c>
    </row>
    <row r="5" spans="1:8" x14ac:dyDescent="0.35">
      <c r="A5" s="6" t="s">
        <v>39</v>
      </c>
      <c r="B5" s="2" t="s">
        <v>39</v>
      </c>
      <c r="C5" s="3" t="s">
        <v>1</v>
      </c>
      <c r="D5" s="2"/>
      <c r="E5" s="7" t="s">
        <v>80</v>
      </c>
      <c r="F5" s="9" t="s">
        <v>19</v>
      </c>
      <c r="G5" s="10">
        <f t="shared" si="0"/>
        <v>44197</v>
      </c>
      <c r="H5" s="18">
        <v>44378</v>
      </c>
    </row>
    <row r="6" spans="1:8" x14ac:dyDescent="0.35">
      <c r="A6" s="6" t="s">
        <v>39</v>
      </c>
      <c r="B6" s="2" t="s">
        <v>39</v>
      </c>
      <c r="C6" s="2" t="s">
        <v>1</v>
      </c>
      <c r="D6" s="2" t="s">
        <v>14</v>
      </c>
      <c r="E6" s="7" t="s">
        <v>81</v>
      </c>
      <c r="F6" s="9" t="s">
        <v>19</v>
      </c>
      <c r="G6" s="10">
        <f t="shared" si="0"/>
        <v>44287</v>
      </c>
      <c r="H6" s="18">
        <v>44470</v>
      </c>
    </row>
    <row r="7" spans="1:8" x14ac:dyDescent="0.35">
      <c r="A7" s="6" t="s">
        <v>39</v>
      </c>
      <c r="B7" s="2" t="s">
        <v>39</v>
      </c>
      <c r="C7" s="3" t="s">
        <v>1</v>
      </c>
      <c r="D7" s="2"/>
      <c r="E7" s="7" t="s">
        <v>82</v>
      </c>
      <c r="F7" s="9" t="s">
        <v>18</v>
      </c>
      <c r="G7" s="10">
        <f t="shared" si="0"/>
        <v>44197</v>
      </c>
      <c r="H7" s="18">
        <v>44378</v>
      </c>
    </row>
    <row r="8" spans="1:8" x14ac:dyDescent="0.35">
      <c r="A8" s="6" t="s">
        <v>39</v>
      </c>
      <c r="B8" s="2" t="s">
        <v>39</v>
      </c>
      <c r="C8" s="2" t="s">
        <v>1</v>
      </c>
      <c r="D8" s="2"/>
      <c r="E8" s="7" t="s">
        <v>83</v>
      </c>
      <c r="F8" s="9" t="s">
        <v>19</v>
      </c>
      <c r="G8" s="10">
        <f t="shared" si="0"/>
        <v>44228</v>
      </c>
      <c r="H8" s="18">
        <v>44409</v>
      </c>
    </row>
    <row r="9" spans="1:8" x14ac:dyDescent="0.35">
      <c r="A9" s="6" t="s">
        <v>39</v>
      </c>
      <c r="B9" s="2" t="s">
        <v>39</v>
      </c>
      <c r="C9" s="3" t="s">
        <v>1</v>
      </c>
      <c r="D9" s="2" t="s">
        <v>14</v>
      </c>
      <c r="E9" s="7" t="s">
        <v>84</v>
      </c>
      <c r="F9" s="9" t="s">
        <v>19</v>
      </c>
      <c r="G9" s="10">
        <f t="shared" si="0"/>
        <v>44287</v>
      </c>
      <c r="H9" s="18">
        <v>44470</v>
      </c>
    </row>
    <row r="10" spans="1:8" x14ac:dyDescent="0.35">
      <c r="A10" s="6" t="s">
        <v>39</v>
      </c>
      <c r="B10" s="2" t="s">
        <v>39</v>
      </c>
      <c r="C10" s="2" t="s">
        <v>1</v>
      </c>
      <c r="D10" s="2"/>
      <c r="E10" s="7" t="s">
        <v>85</v>
      </c>
      <c r="F10" s="9" t="s">
        <v>20</v>
      </c>
      <c r="G10" s="10">
        <f t="shared" si="0"/>
        <v>44228</v>
      </c>
      <c r="H10" s="18">
        <v>44409</v>
      </c>
    </row>
    <row r="11" spans="1:8" x14ac:dyDescent="0.35">
      <c r="A11" s="6" t="s">
        <v>39</v>
      </c>
      <c r="B11" s="2" t="s">
        <v>39</v>
      </c>
      <c r="C11" s="3" t="s">
        <v>1</v>
      </c>
      <c r="D11" s="2" t="s">
        <v>14</v>
      </c>
      <c r="E11" s="7" t="s">
        <v>86</v>
      </c>
      <c r="F11" s="9" t="s">
        <v>19</v>
      </c>
      <c r="G11" s="10">
        <f t="shared" si="0"/>
        <v>44044</v>
      </c>
      <c r="H11" s="18">
        <v>44228</v>
      </c>
    </row>
    <row r="12" spans="1:8" x14ac:dyDescent="0.35">
      <c r="A12" s="6" t="s">
        <v>39</v>
      </c>
      <c r="B12" s="2" t="s">
        <v>39</v>
      </c>
      <c r="C12" s="2" t="s">
        <v>1</v>
      </c>
      <c r="D12" s="2"/>
      <c r="E12" s="7" t="s">
        <v>87</v>
      </c>
      <c r="F12" s="9" t="s">
        <v>18</v>
      </c>
      <c r="G12" s="10">
        <f t="shared" si="0"/>
        <v>44256</v>
      </c>
      <c r="H12" s="18">
        <v>44440</v>
      </c>
    </row>
    <row r="13" spans="1:8" x14ac:dyDescent="0.35">
      <c r="A13" s="6" t="s">
        <v>39</v>
      </c>
      <c r="B13" s="2" t="s">
        <v>39</v>
      </c>
      <c r="C13" s="3" t="s">
        <v>1</v>
      </c>
      <c r="D13" s="2"/>
      <c r="E13" s="7" t="s">
        <v>88</v>
      </c>
      <c r="F13" s="9" t="s">
        <v>18</v>
      </c>
      <c r="G13" s="10">
        <f t="shared" si="0"/>
        <v>44317</v>
      </c>
      <c r="H13" s="18">
        <v>44501</v>
      </c>
    </row>
    <row r="14" spans="1:8" x14ac:dyDescent="0.35">
      <c r="A14" s="6" t="s">
        <v>39</v>
      </c>
      <c r="B14" s="2" t="s">
        <v>39</v>
      </c>
      <c r="C14" s="2" t="s">
        <v>1</v>
      </c>
      <c r="D14" s="2" t="s">
        <v>14</v>
      </c>
      <c r="E14" s="7" t="s">
        <v>89</v>
      </c>
      <c r="F14" s="9" t="s">
        <v>19</v>
      </c>
      <c r="G14" s="10">
        <f t="shared" si="0"/>
        <v>44287</v>
      </c>
      <c r="H14" s="18">
        <v>44470</v>
      </c>
    </row>
    <row r="15" spans="1:8" x14ac:dyDescent="0.35">
      <c r="A15" s="6" t="s">
        <v>39</v>
      </c>
      <c r="B15" s="2" t="s">
        <v>39</v>
      </c>
      <c r="C15" s="3" t="s">
        <v>1</v>
      </c>
      <c r="D15" s="2"/>
      <c r="E15" s="7" t="s">
        <v>90</v>
      </c>
      <c r="F15" s="9" t="s">
        <v>18</v>
      </c>
      <c r="G15" s="10">
        <f t="shared" si="0"/>
        <v>44348</v>
      </c>
      <c r="H15" s="18">
        <v>44531</v>
      </c>
    </row>
    <row r="16" spans="1:8" x14ac:dyDescent="0.35">
      <c r="A16" s="6" t="s">
        <v>39</v>
      </c>
      <c r="B16" s="2" t="s">
        <v>39</v>
      </c>
      <c r="C16" s="2" t="s">
        <v>1</v>
      </c>
      <c r="D16" s="2"/>
      <c r="E16" s="7" t="s">
        <v>91</v>
      </c>
      <c r="F16" s="9" t="s">
        <v>18</v>
      </c>
      <c r="G16" s="10">
        <f t="shared" si="0"/>
        <v>44256</v>
      </c>
      <c r="H16" s="18">
        <v>44440</v>
      </c>
    </row>
    <row r="17" spans="1:8" x14ac:dyDescent="0.35">
      <c r="A17" s="6" t="s">
        <v>39</v>
      </c>
      <c r="B17" s="2" t="s">
        <v>39</v>
      </c>
      <c r="C17" s="3" t="s">
        <v>1</v>
      </c>
      <c r="D17" s="2"/>
      <c r="E17" s="7" t="s">
        <v>92</v>
      </c>
      <c r="F17" s="9" t="s">
        <v>19</v>
      </c>
      <c r="G17" s="10">
        <f t="shared" si="0"/>
        <v>44228</v>
      </c>
      <c r="H17" s="18">
        <v>44409</v>
      </c>
    </row>
    <row r="18" spans="1:8" x14ac:dyDescent="0.35">
      <c r="A18" s="6" t="s">
        <v>39</v>
      </c>
      <c r="B18" s="2" t="s">
        <v>39</v>
      </c>
      <c r="C18" s="2" t="s">
        <v>1</v>
      </c>
      <c r="D18" s="2" t="s">
        <v>304</v>
      </c>
      <c r="E18" s="7" t="s">
        <v>93</v>
      </c>
      <c r="F18" s="9" t="s">
        <v>18</v>
      </c>
      <c r="G18" s="10">
        <f t="shared" si="0"/>
        <v>44256</v>
      </c>
      <c r="H18" s="18">
        <v>44440</v>
      </c>
    </row>
    <row r="19" spans="1:8" x14ac:dyDescent="0.35">
      <c r="A19" s="6" t="s">
        <v>39</v>
      </c>
      <c r="B19" s="2" t="s">
        <v>39</v>
      </c>
      <c r="C19" s="3" t="s">
        <v>1</v>
      </c>
      <c r="D19" s="2"/>
      <c r="E19" s="7" t="s">
        <v>94</v>
      </c>
      <c r="F19" s="9" t="s">
        <v>18</v>
      </c>
      <c r="G19" s="10">
        <f t="shared" si="0"/>
        <v>44136</v>
      </c>
      <c r="H19" s="18">
        <v>44317</v>
      </c>
    </row>
    <row r="20" spans="1:8" x14ac:dyDescent="0.35">
      <c r="A20" s="6" t="s">
        <v>39</v>
      </c>
      <c r="B20" s="2" t="s">
        <v>39</v>
      </c>
      <c r="C20" s="2" t="s">
        <v>1</v>
      </c>
      <c r="D20" s="2" t="s">
        <v>14</v>
      </c>
      <c r="E20" s="7" t="s">
        <v>95</v>
      </c>
      <c r="F20" s="9" t="s">
        <v>19</v>
      </c>
      <c r="G20" s="10">
        <f t="shared" si="0"/>
        <v>44287</v>
      </c>
      <c r="H20" s="18">
        <v>44470</v>
      </c>
    </row>
    <row r="21" spans="1:8" x14ac:dyDescent="0.35">
      <c r="A21" s="6" t="s">
        <v>39</v>
      </c>
      <c r="B21" s="2" t="s">
        <v>39</v>
      </c>
      <c r="C21" s="3" t="s">
        <v>1</v>
      </c>
      <c r="D21" s="2"/>
      <c r="E21" s="7" t="s">
        <v>96</v>
      </c>
      <c r="F21" s="9" t="s">
        <v>18</v>
      </c>
      <c r="G21" s="10">
        <f t="shared" si="0"/>
        <v>44228</v>
      </c>
      <c r="H21" s="18">
        <v>44409</v>
      </c>
    </row>
    <row r="22" spans="1:8" x14ac:dyDescent="0.35">
      <c r="A22" s="6" t="s">
        <v>39</v>
      </c>
      <c r="B22" s="2" t="s">
        <v>39</v>
      </c>
      <c r="C22" s="2" t="s">
        <v>1</v>
      </c>
      <c r="D22" s="2"/>
      <c r="E22" s="7" t="s">
        <v>97</v>
      </c>
      <c r="F22" s="9" t="s">
        <v>18</v>
      </c>
      <c r="G22" s="10">
        <f t="shared" si="0"/>
        <v>44256</v>
      </c>
      <c r="H22" s="18">
        <v>44440</v>
      </c>
    </row>
    <row r="23" spans="1:8" x14ac:dyDescent="0.35">
      <c r="A23" s="6" t="s">
        <v>39</v>
      </c>
      <c r="B23" s="2" t="s">
        <v>39</v>
      </c>
      <c r="C23" s="3" t="s">
        <v>1</v>
      </c>
      <c r="D23" s="2"/>
      <c r="E23" s="7" t="s">
        <v>98</v>
      </c>
      <c r="F23" s="9" t="s">
        <v>18</v>
      </c>
      <c r="G23" s="10">
        <f t="shared" si="0"/>
        <v>44013</v>
      </c>
      <c r="H23" s="18">
        <v>44197</v>
      </c>
    </row>
    <row r="24" spans="1:8" x14ac:dyDescent="0.35">
      <c r="A24" s="6" t="s">
        <v>39</v>
      </c>
      <c r="B24" s="2" t="s">
        <v>39</v>
      </c>
      <c r="C24" s="2" t="s">
        <v>1</v>
      </c>
      <c r="D24" s="2" t="s">
        <v>304</v>
      </c>
      <c r="E24" s="7" t="s">
        <v>99</v>
      </c>
      <c r="F24" s="9" t="s">
        <v>18</v>
      </c>
      <c r="G24" s="10">
        <f t="shared" si="0"/>
        <v>44105</v>
      </c>
      <c r="H24" s="18">
        <v>44287</v>
      </c>
    </row>
    <row r="25" spans="1:8" x14ac:dyDescent="0.35">
      <c r="A25" s="6" t="s">
        <v>39</v>
      </c>
      <c r="B25" s="2" t="s">
        <v>39</v>
      </c>
      <c r="C25" s="3" t="s">
        <v>1</v>
      </c>
      <c r="D25" s="2"/>
      <c r="E25" s="8" t="s">
        <v>100</v>
      </c>
      <c r="F25" s="9"/>
      <c r="G25" s="10" t="str">
        <f t="shared" si="0"/>
        <v/>
      </c>
      <c r="H25" s="18"/>
    </row>
    <row r="26" spans="1:8" x14ac:dyDescent="0.35">
      <c r="A26" s="6" t="s">
        <v>39</v>
      </c>
      <c r="B26" s="2" t="s">
        <v>39</v>
      </c>
      <c r="C26" s="2" t="s">
        <v>1</v>
      </c>
      <c r="D26" s="2"/>
      <c r="E26" s="7" t="s">
        <v>101</v>
      </c>
      <c r="F26" s="9" t="s">
        <v>18</v>
      </c>
      <c r="G26" s="10">
        <f t="shared" si="0"/>
        <v>44228</v>
      </c>
      <c r="H26" s="18">
        <v>44409</v>
      </c>
    </row>
    <row r="27" spans="1:8" x14ac:dyDescent="0.35">
      <c r="A27" s="6" t="s">
        <v>39</v>
      </c>
      <c r="B27" s="2" t="s">
        <v>39</v>
      </c>
      <c r="C27" s="3" t="s">
        <v>1</v>
      </c>
      <c r="D27" s="2"/>
      <c r="E27" s="7" t="s">
        <v>102</v>
      </c>
      <c r="F27" s="9" t="s">
        <v>19</v>
      </c>
      <c r="G27" s="10">
        <f t="shared" si="0"/>
        <v>44317</v>
      </c>
      <c r="H27" s="18">
        <v>44501</v>
      </c>
    </row>
    <row r="28" spans="1:8" x14ac:dyDescent="0.35">
      <c r="A28" s="6" t="s">
        <v>39</v>
      </c>
      <c r="B28" s="2" t="s">
        <v>39</v>
      </c>
      <c r="C28" s="3" t="s">
        <v>1</v>
      </c>
      <c r="D28" s="2"/>
      <c r="E28" s="7" t="s">
        <v>103</v>
      </c>
      <c r="F28" s="9" t="s">
        <v>18</v>
      </c>
      <c r="G28" s="10">
        <f t="shared" si="0"/>
        <v>44197</v>
      </c>
      <c r="H28" s="18">
        <v>44378</v>
      </c>
    </row>
    <row r="29" spans="1:8" x14ac:dyDescent="0.35">
      <c r="A29" s="6" t="s">
        <v>39</v>
      </c>
      <c r="B29" s="2" t="s">
        <v>39</v>
      </c>
      <c r="C29" s="2" t="s">
        <v>1</v>
      </c>
      <c r="D29" s="19" t="s">
        <v>55</v>
      </c>
      <c r="E29" s="20" t="s">
        <v>104</v>
      </c>
      <c r="F29" s="21" t="s">
        <v>20</v>
      </c>
      <c r="G29" s="10">
        <f t="shared" si="0"/>
        <v>44228</v>
      </c>
      <c r="H29" s="17">
        <v>44409</v>
      </c>
    </row>
    <row r="30" spans="1:8" x14ac:dyDescent="0.35">
      <c r="A30" s="6" t="s">
        <v>39</v>
      </c>
      <c r="B30" s="2" t="s">
        <v>39</v>
      </c>
      <c r="C30" s="3" t="s">
        <v>1</v>
      </c>
      <c r="D30" s="19" t="s">
        <v>55</v>
      </c>
      <c r="E30" s="20" t="s">
        <v>105</v>
      </c>
      <c r="F30" s="21" t="s">
        <v>19</v>
      </c>
      <c r="G30" s="10">
        <f t="shared" si="0"/>
        <v>44256</v>
      </c>
      <c r="H30" s="17">
        <v>44440</v>
      </c>
    </row>
    <row r="31" spans="1:8" x14ac:dyDescent="0.35">
      <c r="A31" s="6" t="s">
        <v>39</v>
      </c>
      <c r="B31" s="2" t="s">
        <v>39</v>
      </c>
      <c r="C31" s="3" t="s">
        <v>1</v>
      </c>
      <c r="D31" s="19" t="s">
        <v>55</v>
      </c>
      <c r="E31" s="20" t="s">
        <v>106</v>
      </c>
      <c r="F31" s="21" t="s">
        <v>18</v>
      </c>
      <c r="G31" s="10">
        <f t="shared" si="0"/>
        <v>44358</v>
      </c>
      <c r="H31" s="17">
        <v>44541</v>
      </c>
    </row>
    <row r="32" spans="1:8" x14ac:dyDescent="0.35">
      <c r="A32" s="6" t="s">
        <v>39</v>
      </c>
      <c r="B32" s="2" t="s">
        <v>39</v>
      </c>
      <c r="C32" s="2" t="s">
        <v>1</v>
      </c>
      <c r="D32" s="19" t="s">
        <v>55</v>
      </c>
      <c r="E32" s="20" t="s">
        <v>107</v>
      </c>
      <c r="F32" s="21" t="s">
        <v>18</v>
      </c>
      <c r="G32" s="10">
        <f t="shared" si="0"/>
        <v>44354</v>
      </c>
      <c r="H32" s="17">
        <v>44537</v>
      </c>
    </row>
    <row r="33" spans="1:8" x14ac:dyDescent="0.35">
      <c r="A33" s="6" t="s">
        <v>39</v>
      </c>
      <c r="B33" s="2" t="s">
        <v>39</v>
      </c>
      <c r="C33" s="3" t="s">
        <v>1</v>
      </c>
      <c r="D33" s="19" t="s">
        <v>55</v>
      </c>
      <c r="E33" s="20" t="s">
        <v>108</v>
      </c>
      <c r="F33" s="21" t="s">
        <v>19</v>
      </c>
      <c r="G33" s="10">
        <f t="shared" si="0"/>
        <v>44361</v>
      </c>
      <c r="H33" s="17">
        <v>44544</v>
      </c>
    </row>
    <row r="34" spans="1:8" x14ac:dyDescent="0.35">
      <c r="A34" s="6" t="s">
        <v>39</v>
      </c>
      <c r="B34" s="2" t="s">
        <v>39</v>
      </c>
      <c r="C34" s="2" t="s">
        <v>21</v>
      </c>
      <c r="D34" s="2"/>
      <c r="E34" s="20" t="s">
        <v>109</v>
      </c>
      <c r="F34" s="9" t="s">
        <v>18</v>
      </c>
      <c r="G34" s="10">
        <f t="shared" si="0"/>
        <v>44197</v>
      </c>
      <c r="H34" s="12">
        <v>44378</v>
      </c>
    </row>
    <row r="35" spans="1:8" x14ac:dyDescent="0.35">
      <c r="A35" s="6" t="s">
        <v>39</v>
      </c>
      <c r="B35" s="2" t="s">
        <v>39</v>
      </c>
      <c r="C35" s="3" t="s">
        <v>21</v>
      </c>
      <c r="D35" s="3"/>
      <c r="E35" s="20" t="s">
        <v>110</v>
      </c>
      <c r="F35" s="9" t="s">
        <v>18</v>
      </c>
      <c r="G35" s="10">
        <f t="shared" si="0"/>
        <v>44197</v>
      </c>
      <c r="H35" s="12">
        <v>44378</v>
      </c>
    </row>
    <row r="36" spans="1:8" x14ac:dyDescent="0.35">
      <c r="A36" s="6" t="s">
        <v>39</v>
      </c>
      <c r="B36" s="2" t="s">
        <v>39</v>
      </c>
      <c r="C36" s="3" t="s">
        <v>21</v>
      </c>
      <c r="D36" s="3"/>
      <c r="E36" s="20" t="s">
        <v>111</v>
      </c>
      <c r="F36" s="9" t="s">
        <v>18</v>
      </c>
      <c r="G36" s="10">
        <f t="shared" si="0"/>
        <v>44348</v>
      </c>
      <c r="H36" s="12">
        <v>44531</v>
      </c>
    </row>
    <row r="37" spans="1:8" x14ac:dyDescent="0.35">
      <c r="A37" s="6" t="s">
        <v>39</v>
      </c>
      <c r="B37" s="2" t="s">
        <v>39</v>
      </c>
      <c r="C37" s="3" t="s">
        <v>21</v>
      </c>
      <c r="D37" s="3"/>
      <c r="E37" s="20" t="s">
        <v>112</v>
      </c>
      <c r="F37" s="9" t="s">
        <v>18</v>
      </c>
      <c r="G37" s="10">
        <f t="shared" si="0"/>
        <v>44197</v>
      </c>
      <c r="H37" s="12">
        <v>44378</v>
      </c>
    </row>
    <row r="38" spans="1:8" x14ac:dyDescent="0.35">
      <c r="A38" s="6" t="s">
        <v>39</v>
      </c>
      <c r="B38" s="2" t="s">
        <v>39</v>
      </c>
      <c r="C38" s="3" t="s">
        <v>21</v>
      </c>
      <c r="D38" s="2" t="s">
        <v>303</v>
      </c>
      <c r="E38" s="20" t="s">
        <v>113</v>
      </c>
      <c r="F38" s="9" t="s">
        <v>18</v>
      </c>
      <c r="G38" s="10">
        <f t="shared" si="0"/>
        <v>44256</v>
      </c>
      <c r="H38" s="12">
        <v>44440</v>
      </c>
    </row>
    <row r="39" spans="1:8" x14ac:dyDescent="0.35">
      <c r="A39" s="6" t="s">
        <v>39</v>
      </c>
      <c r="B39" s="2" t="s">
        <v>39</v>
      </c>
      <c r="C39" s="3" t="s">
        <v>21</v>
      </c>
      <c r="D39" s="3" t="s">
        <v>14</v>
      </c>
      <c r="E39" s="20" t="s">
        <v>114</v>
      </c>
      <c r="F39" s="9" t="s">
        <v>19</v>
      </c>
      <c r="G39" s="10">
        <f t="shared" si="0"/>
        <v>44105</v>
      </c>
      <c r="H39" s="12">
        <v>44287</v>
      </c>
    </row>
    <row r="40" spans="1:8" x14ac:dyDescent="0.35">
      <c r="A40" s="6" t="s">
        <v>39</v>
      </c>
      <c r="B40" s="2" t="s">
        <v>39</v>
      </c>
      <c r="C40" s="3" t="s">
        <v>21</v>
      </c>
      <c r="D40" s="3"/>
      <c r="E40" s="11" t="s">
        <v>100</v>
      </c>
      <c r="F40" s="9"/>
      <c r="G40" s="10" t="str">
        <f t="shared" si="0"/>
        <v/>
      </c>
      <c r="H40" s="12"/>
    </row>
    <row r="41" spans="1:8" x14ac:dyDescent="0.35">
      <c r="A41" s="6" t="s">
        <v>39</v>
      </c>
      <c r="B41" s="2" t="s">
        <v>39</v>
      </c>
      <c r="C41" s="3" t="s">
        <v>21</v>
      </c>
      <c r="D41" s="3" t="s">
        <v>14</v>
      </c>
      <c r="E41" s="20" t="s">
        <v>115</v>
      </c>
      <c r="F41" s="9" t="s">
        <v>18</v>
      </c>
      <c r="G41" s="10">
        <f t="shared" si="0"/>
        <v>43922</v>
      </c>
      <c r="H41" s="12">
        <v>44105</v>
      </c>
    </row>
    <row r="42" spans="1:8" x14ac:dyDescent="0.35">
      <c r="A42" s="6" t="s">
        <v>39</v>
      </c>
      <c r="B42" s="2" t="s">
        <v>39</v>
      </c>
      <c r="C42" s="3" t="s">
        <v>21</v>
      </c>
      <c r="D42" s="3" t="s">
        <v>14</v>
      </c>
      <c r="E42" s="20" t="s">
        <v>116</v>
      </c>
      <c r="F42" s="9" t="s">
        <v>18</v>
      </c>
      <c r="G42" s="10">
        <f t="shared" si="0"/>
        <v>44105</v>
      </c>
      <c r="H42" s="12">
        <v>44287</v>
      </c>
    </row>
    <row r="43" spans="1:8" x14ac:dyDescent="0.35">
      <c r="A43" s="6" t="s">
        <v>39</v>
      </c>
      <c r="B43" s="2" t="s">
        <v>39</v>
      </c>
      <c r="C43" s="3" t="s">
        <v>21</v>
      </c>
      <c r="D43" s="3" t="s">
        <v>14</v>
      </c>
      <c r="E43" s="20" t="s">
        <v>117</v>
      </c>
      <c r="F43" s="9" t="s">
        <v>20</v>
      </c>
      <c r="G43" s="10">
        <f t="shared" si="0"/>
        <v>44228</v>
      </c>
      <c r="H43" s="12">
        <v>44409</v>
      </c>
    </row>
    <row r="44" spans="1:8" x14ac:dyDescent="0.35">
      <c r="A44" s="6" t="s">
        <v>39</v>
      </c>
      <c r="B44" s="2" t="s">
        <v>39</v>
      </c>
      <c r="C44" s="3" t="s">
        <v>21</v>
      </c>
      <c r="D44" s="3" t="s">
        <v>14</v>
      </c>
      <c r="E44" s="20" t="s">
        <v>118</v>
      </c>
      <c r="F44" s="9" t="s">
        <v>19</v>
      </c>
      <c r="G44" s="10">
        <f t="shared" si="0"/>
        <v>44044</v>
      </c>
      <c r="H44" s="12">
        <v>44228</v>
      </c>
    </row>
    <row r="45" spans="1:8" x14ac:dyDescent="0.35">
      <c r="A45" s="6" t="s">
        <v>39</v>
      </c>
      <c r="B45" s="2" t="s">
        <v>39</v>
      </c>
      <c r="C45" s="3" t="s">
        <v>21</v>
      </c>
      <c r="D45" s="3"/>
      <c r="E45" s="20" t="s">
        <v>119</v>
      </c>
      <c r="F45" s="9" t="s">
        <v>18</v>
      </c>
      <c r="G45" s="10">
        <f t="shared" si="0"/>
        <v>43983</v>
      </c>
      <c r="H45" s="12">
        <v>44166</v>
      </c>
    </row>
    <row r="46" spans="1:8" x14ac:dyDescent="0.35">
      <c r="A46" s="6" t="s">
        <v>39</v>
      </c>
      <c r="B46" s="2" t="s">
        <v>39</v>
      </c>
      <c r="C46" s="3" t="s">
        <v>21</v>
      </c>
      <c r="D46" s="2" t="s">
        <v>304</v>
      </c>
      <c r="E46" s="20" t="s">
        <v>120</v>
      </c>
      <c r="F46" s="9" t="s">
        <v>18</v>
      </c>
      <c r="G46" s="10">
        <f t="shared" si="0"/>
        <v>44197</v>
      </c>
      <c r="H46" s="12">
        <v>44378</v>
      </c>
    </row>
    <row r="47" spans="1:8" x14ac:dyDescent="0.35">
      <c r="A47" s="6" t="s">
        <v>39</v>
      </c>
      <c r="B47" s="2" t="s">
        <v>39</v>
      </c>
      <c r="C47" s="3" t="s">
        <v>21</v>
      </c>
      <c r="D47" s="3"/>
      <c r="E47" s="20" t="s">
        <v>121</v>
      </c>
      <c r="F47" s="9" t="s">
        <v>18</v>
      </c>
      <c r="G47" s="10">
        <f t="shared" si="0"/>
        <v>44256</v>
      </c>
      <c r="H47" s="12">
        <v>44440</v>
      </c>
    </row>
    <row r="48" spans="1:8" x14ac:dyDescent="0.35">
      <c r="A48" s="6" t="s">
        <v>39</v>
      </c>
      <c r="B48" s="2" t="s">
        <v>39</v>
      </c>
      <c r="C48" s="3" t="s">
        <v>21</v>
      </c>
      <c r="D48" s="2" t="s">
        <v>304</v>
      </c>
      <c r="E48" s="20" t="s">
        <v>122</v>
      </c>
      <c r="F48" s="9" t="s">
        <v>18</v>
      </c>
      <c r="G48" s="10">
        <f t="shared" si="0"/>
        <v>44317</v>
      </c>
      <c r="H48" s="12">
        <v>44501</v>
      </c>
    </row>
    <row r="49" spans="1:8" x14ac:dyDescent="0.35">
      <c r="A49" s="6" t="s">
        <v>39</v>
      </c>
      <c r="B49" s="2" t="s">
        <v>39</v>
      </c>
      <c r="C49" s="3" t="s">
        <v>21</v>
      </c>
      <c r="D49" s="3"/>
      <c r="E49" s="20" t="s">
        <v>123</v>
      </c>
      <c r="F49" s="9" t="s">
        <v>18</v>
      </c>
      <c r="G49" s="10">
        <f t="shared" si="0"/>
        <v>44197</v>
      </c>
      <c r="H49" s="12">
        <v>44378</v>
      </c>
    </row>
    <row r="50" spans="1:8" x14ac:dyDescent="0.35">
      <c r="A50" s="6" t="s">
        <v>39</v>
      </c>
      <c r="B50" s="2" t="s">
        <v>39</v>
      </c>
      <c r="C50" s="3" t="s">
        <v>21</v>
      </c>
      <c r="D50" s="3"/>
      <c r="E50" s="20" t="s">
        <v>124</v>
      </c>
      <c r="F50" s="9" t="s">
        <v>18</v>
      </c>
      <c r="G50" s="10">
        <f t="shared" si="0"/>
        <v>44197</v>
      </c>
      <c r="H50" s="12">
        <v>44378</v>
      </c>
    </row>
    <row r="51" spans="1:8" x14ac:dyDescent="0.35">
      <c r="A51" s="6" t="s">
        <v>39</v>
      </c>
      <c r="B51" s="2" t="s">
        <v>39</v>
      </c>
      <c r="C51" s="3" t="s">
        <v>21</v>
      </c>
      <c r="D51" s="3" t="s">
        <v>14</v>
      </c>
      <c r="E51" s="20" t="s">
        <v>125</v>
      </c>
      <c r="F51" s="9" t="s">
        <v>18</v>
      </c>
      <c r="G51" s="10">
        <f t="shared" si="0"/>
        <v>44044</v>
      </c>
      <c r="H51" s="12">
        <v>44228</v>
      </c>
    </row>
    <row r="52" spans="1:8" x14ac:dyDescent="0.35">
      <c r="A52" s="6" t="s">
        <v>39</v>
      </c>
      <c r="B52" s="2" t="s">
        <v>39</v>
      </c>
      <c r="C52" s="3" t="s">
        <v>21</v>
      </c>
      <c r="D52" s="3"/>
      <c r="E52" s="20" t="s">
        <v>126</v>
      </c>
      <c r="F52" s="9" t="s">
        <v>18</v>
      </c>
      <c r="G52" s="10">
        <f t="shared" si="0"/>
        <v>43983</v>
      </c>
      <c r="H52" s="12">
        <v>44166</v>
      </c>
    </row>
    <row r="53" spans="1:8" x14ac:dyDescent="0.35">
      <c r="A53" s="6" t="s">
        <v>39</v>
      </c>
      <c r="B53" s="2" t="s">
        <v>39</v>
      </c>
      <c r="C53" s="3" t="s">
        <v>21</v>
      </c>
      <c r="D53" s="3"/>
      <c r="E53" s="20" t="s">
        <v>127</v>
      </c>
      <c r="F53" s="9" t="s">
        <v>18</v>
      </c>
      <c r="G53" s="10">
        <f t="shared" si="0"/>
        <v>44166</v>
      </c>
      <c r="H53" s="12">
        <v>44348</v>
      </c>
    </row>
    <row r="54" spans="1:8" x14ac:dyDescent="0.35">
      <c r="A54" s="6" t="s">
        <v>39</v>
      </c>
      <c r="B54" s="2" t="s">
        <v>39</v>
      </c>
      <c r="C54" s="3" t="s">
        <v>21</v>
      </c>
      <c r="D54" s="3"/>
      <c r="E54" s="20" t="s">
        <v>128</v>
      </c>
      <c r="F54" s="9" t="s">
        <v>18</v>
      </c>
      <c r="G54" s="10">
        <f t="shared" si="0"/>
        <v>44256</v>
      </c>
      <c r="H54" s="12">
        <v>44440</v>
      </c>
    </row>
    <row r="55" spans="1:8" x14ac:dyDescent="0.35">
      <c r="A55" s="6" t="s">
        <v>39</v>
      </c>
      <c r="B55" s="2" t="s">
        <v>39</v>
      </c>
      <c r="C55" s="3" t="s">
        <v>21</v>
      </c>
      <c r="D55" s="3"/>
      <c r="E55" s="20" t="s">
        <v>129</v>
      </c>
      <c r="F55" s="9" t="s">
        <v>18</v>
      </c>
      <c r="G55" s="10">
        <f t="shared" si="0"/>
        <v>44197</v>
      </c>
      <c r="H55" s="12">
        <v>44378</v>
      </c>
    </row>
    <row r="56" spans="1:8" x14ac:dyDescent="0.35">
      <c r="A56" s="6" t="s">
        <v>39</v>
      </c>
      <c r="B56" s="2" t="s">
        <v>39</v>
      </c>
      <c r="C56" s="3" t="s">
        <v>21</v>
      </c>
      <c r="D56" s="3"/>
      <c r="E56" s="20" t="s">
        <v>130</v>
      </c>
      <c r="F56" s="9" t="s">
        <v>18</v>
      </c>
      <c r="G56" s="10">
        <f t="shared" si="0"/>
        <v>44197</v>
      </c>
      <c r="H56" s="12">
        <v>44378</v>
      </c>
    </row>
    <row r="57" spans="1:8" x14ac:dyDescent="0.35">
      <c r="A57" s="6" t="s">
        <v>39</v>
      </c>
      <c r="B57" s="2" t="s">
        <v>39</v>
      </c>
      <c r="C57" s="3" t="s">
        <v>21</v>
      </c>
      <c r="D57" s="3"/>
      <c r="E57" s="20" t="s">
        <v>131</v>
      </c>
      <c r="F57" s="9" t="s">
        <v>19</v>
      </c>
      <c r="G57" s="10">
        <f t="shared" si="0"/>
        <v>44256</v>
      </c>
      <c r="H57" s="12">
        <v>44440</v>
      </c>
    </row>
    <row r="58" spans="1:8" x14ac:dyDescent="0.35">
      <c r="A58" s="6" t="s">
        <v>39</v>
      </c>
      <c r="B58" s="2" t="s">
        <v>39</v>
      </c>
      <c r="C58" s="3" t="s">
        <v>21</v>
      </c>
      <c r="D58" s="19" t="s">
        <v>55</v>
      </c>
      <c r="E58" s="20" t="s">
        <v>132</v>
      </c>
      <c r="F58" s="21" t="s">
        <v>19</v>
      </c>
      <c r="G58" s="10">
        <f t="shared" si="0"/>
        <v>44337</v>
      </c>
      <c r="H58" s="17">
        <v>44521</v>
      </c>
    </row>
    <row r="59" spans="1:8" x14ac:dyDescent="0.35">
      <c r="A59" s="6" t="s">
        <v>39</v>
      </c>
      <c r="B59" s="2" t="s">
        <v>39</v>
      </c>
      <c r="C59" s="3" t="s">
        <v>21</v>
      </c>
      <c r="D59" s="19" t="s">
        <v>55</v>
      </c>
      <c r="E59" s="20" t="s">
        <v>133</v>
      </c>
      <c r="F59" s="21" t="s">
        <v>19</v>
      </c>
      <c r="G59" s="10">
        <f t="shared" si="0"/>
        <v>44277</v>
      </c>
      <c r="H59" s="17">
        <v>44461</v>
      </c>
    </row>
    <row r="60" spans="1:8" x14ac:dyDescent="0.35">
      <c r="A60" s="6" t="s">
        <v>39</v>
      </c>
      <c r="B60" s="2" t="s">
        <v>39</v>
      </c>
      <c r="C60" s="3" t="s">
        <v>21</v>
      </c>
      <c r="D60" s="19" t="s">
        <v>55</v>
      </c>
      <c r="E60" s="20" t="s">
        <v>134</v>
      </c>
      <c r="F60" s="21" t="s">
        <v>18</v>
      </c>
      <c r="G60" s="10">
        <f t="shared" si="0"/>
        <v>44209</v>
      </c>
      <c r="H60" s="17">
        <v>44390</v>
      </c>
    </row>
    <row r="61" spans="1:8" x14ac:dyDescent="0.35">
      <c r="A61" s="6" t="s">
        <v>39</v>
      </c>
      <c r="B61" s="2" t="s">
        <v>39</v>
      </c>
      <c r="C61" s="3" t="s">
        <v>21</v>
      </c>
      <c r="D61" s="19" t="s">
        <v>55</v>
      </c>
      <c r="E61" s="20" t="s">
        <v>135</v>
      </c>
      <c r="F61" s="21" t="s">
        <v>19</v>
      </c>
      <c r="G61" s="10">
        <f t="shared" si="0"/>
        <v>44307</v>
      </c>
      <c r="H61" s="17">
        <v>44490</v>
      </c>
    </row>
    <row r="62" spans="1:8" x14ac:dyDescent="0.35">
      <c r="A62" s="6" t="s">
        <v>39</v>
      </c>
      <c r="B62" s="2" t="s">
        <v>39</v>
      </c>
      <c r="C62" s="3" t="s">
        <v>21</v>
      </c>
      <c r="D62" s="19" t="s">
        <v>55</v>
      </c>
      <c r="E62" s="20" t="s">
        <v>136</v>
      </c>
      <c r="F62" s="21" t="s">
        <v>19</v>
      </c>
      <c r="G62" s="10">
        <f t="shared" si="0"/>
        <v>44337</v>
      </c>
      <c r="H62" s="17">
        <v>44521</v>
      </c>
    </row>
    <row r="63" spans="1:8" x14ac:dyDescent="0.35">
      <c r="A63" s="6" t="s">
        <v>39</v>
      </c>
      <c r="B63" s="2" t="s">
        <v>39</v>
      </c>
      <c r="C63" s="3" t="s">
        <v>38</v>
      </c>
      <c r="D63" s="19"/>
      <c r="E63" s="20" t="s">
        <v>137</v>
      </c>
      <c r="F63" s="21" t="s">
        <v>18</v>
      </c>
      <c r="G63" s="10">
        <f t="shared" si="0"/>
        <v>44287</v>
      </c>
      <c r="H63" s="12">
        <v>44470</v>
      </c>
    </row>
    <row r="64" spans="1:8" x14ac:dyDescent="0.35">
      <c r="A64" s="6" t="s">
        <v>39</v>
      </c>
      <c r="B64" s="2" t="s">
        <v>39</v>
      </c>
      <c r="C64" s="3" t="s">
        <v>38</v>
      </c>
      <c r="D64" s="19"/>
      <c r="E64" s="20" t="s">
        <v>138</v>
      </c>
      <c r="F64" s="21" t="s">
        <v>18</v>
      </c>
      <c r="G64" s="10">
        <f t="shared" si="0"/>
        <v>44310</v>
      </c>
      <c r="H64" s="12">
        <v>44493</v>
      </c>
    </row>
    <row r="65" spans="1:8" x14ac:dyDescent="0.35">
      <c r="A65" s="6" t="s">
        <v>39</v>
      </c>
      <c r="B65" s="2" t="s">
        <v>39</v>
      </c>
      <c r="C65" s="3" t="s">
        <v>38</v>
      </c>
      <c r="D65" s="19" t="s">
        <v>14</v>
      </c>
      <c r="E65" s="20" t="s">
        <v>139</v>
      </c>
      <c r="F65" s="21" t="s">
        <v>19</v>
      </c>
      <c r="G65" s="10">
        <f t="shared" si="0"/>
        <v>44327</v>
      </c>
      <c r="H65" s="12">
        <v>44511</v>
      </c>
    </row>
    <row r="66" spans="1:8" x14ac:dyDescent="0.35">
      <c r="A66" s="6" t="s">
        <v>39</v>
      </c>
      <c r="B66" s="2" t="s">
        <v>39</v>
      </c>
      <c r="C66" s="3" t="s">
        <v>38</v>
      </c>
      <c r="D66" s="19" t="s">
        <v>14</v>
      </c>
      <c r="E66" s="20" t="s">
        <v>140</v>
      </c>
      <c r="F66" s="21" t="s">
        <v>19</v>
      </c>
      <c r="G66" s="10">
        <f t="shared" si="0"/>
        <v>44105</v>
      </c>
      <c r="H66" s="12">
        <v>44287</v>
      </c>
    </row>
    <row r="67" spans="1:8" x14ac:dyDescent="0.35">
      <c r="A67" s="6" t="s">
        <v>39</v>
      </c>
      <c r="B67" s="2" t="s">
        <v>39</v>
      </c>
      <c r="C67" s="3" t="s">
        <v>38</v>
      </c>
      <c r="D67" s="19"/>
      <c r="E67" s="20" t="s">
        <v>141</v>
      </c>
      <c r="F67" s="21" t="s">
        <v>18</v>
      </c>
      <c r="G67" s="10">
        <f t="shared" ref="G67:G130" si="1">IF(H67&lt;&gt;"",EDATE(H67,-6),"")</f>
        <v>44256</v>
      </c>
      <c r="H67" s="12">
        <v>44440</v>
      </c>
    </row>
    <row r="68" spans="1:8" x14ac:dyDescent="0.35">
      <c r="A68" s="6" t="s">
        <v>39</v>
      </c>
      <c r="B68" s="2" t="s">
        <v>39</v>
      </c>
      <c r="C68" s="3" t="s">
        <v>38</v>
      </c>
      <c r="D68" s="19" t="s">
        <v>14</v>
      </c>
      <c r="E68" s="20" t="s">
        <v>142</v>
      </c>
      <c r="F68" s="21" t="s">
        <v>20</v>
      </c>
      <c r="G68" s="10">
        <f t="shared" si="1"/>
        <v>44228</v>
      </c>
      <c r="H68" s="12">
        <v>44409</v>
      </c>
    </row>
    <row r="69" spans="1:8" x14ac:dyDescent="0.35">
      <c r="A69" s="6" t="s">
        <v>39</v>
      </c>
      <c r="B69" s="2" t="s">
        <v>39</v>
      </c>
      <c r="C69" s="3" t="s">
        <v>38</v>
      </c>
      <c r="D69" s="19"/>
      <c r="E69" s="20" t="s">
        <v>143</v>
      </c>
      <c r="F69" s="21" t="s">
        <v>18</v>
      </c>
      <c r="G69" s="10">
        <f t="shared" si="1"/>
        <v>43983</v>
      </c>
      <c r="H69" s="12">
        <v>44166</v>
      </c>
    </row>
    <row r="70" spans="1:8" x14ac:dyDescent="0.35">
      <c r="A70" s="6" t="s">
        <v>39</v>
      </c>
      <c r="B70" s="2" t="s">
        <v>39</v>
      </c>
      <c r="C70" s="3" t="s">
        <v>38</v>
      </c>
      <c r="D70" s="19"/>
      <c r="E70" s="20" t="s">
        <v>144</v>
      </c>
      <c r="F70" s="21" t="s">
        <v>18</v>
      </c>
      <c r="G70" s="10">
        <f t="shared" si="1"/>
        <v>44274</v>
      </c>
      <c r="H70" s="12">
        <v>44458</v>
      </c>
    </row>
    <row r="71" spans="1:8" x14ac:dyDescent="0.35">
      <c r="A71" s="6" t="s">
        <v>39</v>
      </c>
      <c r="B71" s="2" t="s">
        <v>39</v>
      </c>
      <c r="C71" s="3" t="s">
        <v>38</v>
      </c>
      <c r="D71" s="19"/>
      <c r="E71" s="20" t="s">
        <v>145</v>
      </c>
      <c r="F71" s="21" t="s">
        <v>18</v>
      </c>
      <c r="G71" s="10">
        <f t="shared" si="1"/>
        <v>44166</v>
      </c>
      <c r="H71" s="12">
        <v>44348</v>
      </c>
    </row>
    <row r="72" spans="1:8" x14ac:dyDescent="0.35">
      <c r="A72" s="6" t="s">
        <v>39</v>
      </c>
      <c r="B72" s="2" t="s">
        <v>39</v>
      </c>
      <c r="C72" s="3" t="s">
        <v>38</v>
      </c>
      <c r="D72" s="19"/>
      <c r="E72" s="20" t="s">
        <v>146</v>
      </c>
      <c r="F72" s="21" t="s">
        <v>18</v>
      </c>
      <c r="G72" s="10">
        <f t="shared" si="1"/>
        <v>44256</v>
      </c>
      <c r="H72" s="12">
        <v>44440</v>
      </c>
    </row>
    <row r="73" spans="1:8" x14ac:dyDescent="0.35">
      <c r="A73" s="6" t="s">
        <v>39</v>
      </c>
      <c r="B73" s="2" t="s">
        <v>39</v>
      </c>
      <c r="C73" s="3" t="s">
        <v>38</v>
      </c>
      <c r="D73" s="2" t="s">
        <v>304</v>
      </c>
      <c r="E73" s="20" t="s">
        <v>147</v>
      </c>
      <c r="F73" s="21" t="s">
        <v>18</v>
      </c>
      <c r="G73" s="10">
        <f t="shared" si="1"/>
        <v>44166</v>
      </c>
      <c r="H73" s="12">
        <v>44348</v>
      </c>
    </row>
    <row r="74" spans="1:8" x14ac:dyDescent="0.35">
      <c r="A74" s="6" t="s">
        <v>39</v>
      </c>
      <c r="B74" s="2" t="s">
        <v>39</v>
      </c>
      <c r="C74" s="3" t="s">
        <v>38</v>
      </c>
      <c r="D74" s="19"/>
      <c r="E74" s="20" t="s">
        <v>148</v>
      </c>
      <c r="F74" s="21" t="s">
        <v>19</v>
      </c>
      <c r="G74" s="10">
        <f t="shared" si="1"/>
        <v>44274</v>
      </c>
      <c r="H74" s="12">
        <v>44458</v>
      </c>
    </row>
    <row r="75" spans="1:8" x14ac:dyDescent="0.35">
      <c r="A75" s="6" t="s">
        <v>39</v>
      </c>
      <c r="B75" s="2" t="s">
        <v>39</v>
      </c>
      <c r="C75" s="3" t="s">
        <v>38</v>
      </c>
      <c r="D75" s="19"/>
      <c r="E75" s="20" t="s">
        <v>149</v>
      </c>
      <c r="F75" s="21" t="s">
        <v>18</v>
      </c>
      <c r="G75" s="10">
        <f t="shared" si="1"/>
        <v>44105</v>
      </c>
      <c r="H75" s="12">
        <v>44287</v>
      </c>
    </row>
    <row r="76" spans="1:8" x14ac:dyDescent="0.35">
      <c r="A76" s="6" t="s">
        <v>39</v>
      </c>
      <c r="B76" s="2" t="s">
        <v>39</v>
      </c>
      <c r="C76" s="3" t="s">
        <v>38</v>
      </c>
      <c r="D76" s="19"/>
      <c r="E76" s="20" t="s">
        <v>150</v>
      </c>
      <c r="F76" s="21" t="s">
        <v>18</v>
      </c>
      <c r="G76" s="10">
        <f t="shared" si="1"/>
        <v>44287</v>
      </c>
      <c r="H76" s="12">
        <v>44470</v>
      </c>
    </row>
    <row r="77" spans="1:8" x14ac:dyDescent="0.35">
      <c r="A77" s="6" t="s">
        <v>39</v>
      </c>
      <c r="B77" s="2" t="s">
        <v>39</v>
      </c>
      <c r="C77" s="3" t="s">
        <v>38</v>
      </c>
      <c r="D77" s="2" t="s">
        <v>304</v>
      </c>
      <c r="E77" s="20" t="s">
        <v>151</v>
      </c>
      <c r="F77" s="21" t="s">
        <v>18</v>
      </c>
      <c r="G77" s="10">
        <f t="shared" si="1"/>
        <v>44256</v>
      </c>
      <c r="H77" s="12">
        <v>44440</v>
      </c>
    </row>
    <row r="78" spans="1:8" x14ac:dyDescent="0.35">
      <c r="A78" s="6" t="s">
        <v>39</v>
      </c>
      <c r="B78" s="2" t="s">
        <v>39</v>
      </c>
      <c r="C78" s="3" t="s">
        <v>38</v>
      </c>
      <c r="D78" s="19" t="s">
        <v>14</v>
      </c>
      <c r="E78" s="20" t="s">
        <v>152</v>
      </c>
      <c r="F78" s="21" t="s">
        <v>19</v>
      </c>
      <c r="G78" s="10">
        <f t="shared" si="1"/>
        <v>44256</v>
      </c>
      <c r="H78" s="12">
        <v>44440</v>
      </c>
    </row>
    <row r="79" spans="1:8" x14ac:dyDescent="0.35">
      <c r="A79" s="6" t="s">
        <v>39</v>
      </c>
      <c r="B79" s="2" t="s">
        <v>39</v>
      </c>
      <c r="C79" s="3" t="s">
        <v>38</v>
      </c>
      <c r="D79" s="19" t="s">
        <v>14</v>
      </c>
      <c r="E79" s="20" t="s">
        <v>153</v>
      </c>
      <c r="F79" s="21" t="s">
        <v>19</v>
      </c>
      <c r="G79" s="10">
        <f t="shared" si="1"/>
        <v>44355</v>
      </c>
      <c r="H79" s="12">
        <v>44538</v>
      </c>
    </row>
    <row r="80" spans="1:8" x14ac:dyDescent="0.35">
      <c r="A80" s="6" t="s">
        <v>39</v>
      </c>
      <c r="B80" s="2" t="s">
        <v>39</v>
      </c>
      <c r="C80" s="3" t="s">
        <v>38</v>
      </c>
      <c r="D80" s="19"/>
      <c r="E80" s="20" t="s">
        <v>154</v>
      </c>
      <c r="F80" s="21" t="s">
        <v>18</v>
      </c>
      <c r="G80" s="10">
        <f t="shared" si="1"/>
        <v>44228</v>
      </c>
      <c r="H80" s="12">
        <v>44409</v>
      </c>
    </row>
    <row r="81" spans="1:8" x14ac:dyDescent="0.35">
      <c r="A81" s="6" t="s">
        <v>39</v>
      </c>
      <c r="B81" s="2" t="s">
        <v>39</v>
      </c>
      <c r="C81" s="3" t="s">
        <v>38</v>
      </c>
      <c r="D81" s="19"/>
      <c r="E81" s="20" t="s">
        <v>155</v>
      </c>
      <c r="F81" s="21" t="s">
        <v>18</v>
      </c>
      <c r="G81" s="10">
        <f t="shared" si="1"/>
        <v>44256</v>
      </c>
      <c r="H81" s="12">
        <v>44440</v>
      </c>
    </row>
    <row r="82" spans="1:8" x14ac:dyDescent="0.35">
      <c r="A82" s="6" t="s">
        <v>39</v>
      </c>
      <c r="B82" s="2" t="s">
        <v>39</v>
      </c>
      <c r="C82" s="3" t="s">
        <v>38</v>
      </c>
      <c r="D82" s="19" t="s">
        <v>14</v>
      </c>
      <c r="E82" s="20" t="s">
        <v>156</v>
      </c>
      <c r="F82" s="21" t="s">
        <v>18</v>
      </c>
      <c r="G82" s="10">
        <f t="shared" si="1"/>
        <v>44317</v>
      </c>
      <c r="H82" s="12">
        <v>44501</v>
      </c>
    </row>
    <row r="83" spans="1:8" x14ac:dyDescent="0.35">
      <c r="A83" s="6" t="s">
        <v>39</v>
      </c>
      <c r="B83" s="2" t="s">
        <v>39</v>
      </c>
      <c r="C83" s="3" t="s">
        <v>38</v>
      </c>
      <c r="D83" s="2" t="s">
        <v>303</v>
      </c>
      <c r="E83" s="20" t="s">
        <v>157</v>
      </c>
      <c r="F83" s="21" t="s">
        <v>18</v>
      </c>
      <c r="G83" s="10">
        <f t="shared" si="1"/>
        <v>44197</v>
      </c>
      <c r="H83" s="12">
        <v>44378</v>
      </c>
    </row>
    <row r="84" spans="1:8" x14ac:dyDescent="0.35">
      <c r="A84" s="6" t="s">
        <v>39</v>
      </c>
      <c r="B84" s="2" t="s">
        <v>39</v>
      </c>
      <c r="C84" s="3" t="s">
        <v>38</v>
      </c>
      <c r="D84" s="19"/>
      <c r="E84" s="20" t="s">
        <v>158</v>
      </c>
      <c r="F84" s="21" t="s">
        <v>20</v>
      </c>
      <c r="G84" s="10">
        <f t="shared" si="1"/>
        <v>44228</v>
      </c>
      <c r="H84" s="12">
        <v>44409</v>
      </c>
    </row>
    <row r="85" spans="1:8" x14ac:dyDescent="0.35">
      <c r="A85" s="6" t="s">
        <v>39</v>
      </c>
      <c r="B85" s="2" t="s">
        <v>39</v>
      </c>
      <c r="C85" s="3" t="s">
        <v>38</v>
      </c>
      <c r="D85" s="19"/>
      <c r="E85" s="20" t="s">
        <v>159</v>
      </c>
      <c r="F85" s="21" t="s">
        <v>20</v>
      </c>
      <c r="G85" s="10">
        <f t="shared" si="1"/>
        <v>44228</v>
      </c>
      <c r="H85" s="12">
        <v>44409</v>
      </c>
    </row>
    <row r="86" spans="1:8" x14ac:dyDescent="0.35">
      <c r="A86" s="6" t="s">
        <v>39</v>
      </c>
      <c r="B86" s="2" t="s">
        <v>39</v>
      </c>
      <c r="C86" s="3" t="s">
        <v>38</v>
      </c>
      <c r="D86" s="19"/>
      <c r="E86" s="20" t="s">
        <v>160</v>
      </c>
      <c r="F86" s="21" t="s">
        <v>18</v>
      </c>
      <c r="G86" s="10">
        <f t="shared" si="1"/>
        <v>44256</v>
      </c>
      <c r="H86" s="12">
        <v>44440</v>
      </c>
    </row>
    <row r="87" spans="1:8" x14ac:dyDescent="0.35">
      <c r="A87" s="6" t="s">
        <v>39</v>
      </c>
      <c r="B87" s="2" t="s">
        <v>39</v>
      </c>
      <c r="C87" s="3" t="s">
        <v>38</v>
      </c>
      <c r="D87" s="19"/>
      <c r="E87" s="20" t="s">
        <v>161</v>
      </c>
      <c r="F87" s="21" t="s">
        <v>18</v>
      </c>
      <c r="G87" s="10">
        <f t="shared" si="1"/>
        <v>44136</v>
      </c>
      <c r="H87" s="12">
        <v>44317</v>
      </c>
    </row>
    <row r="88" spans="1:8" x14ac:dyDescent="0.35">
      <c r="A88" s="6" t="s">
        <v>39</v>
      </c>
      <c r="B88" s="2" t="s">
        <v>39</v>
      </c>
      <c r="C88" s="3" t="s">
        <v>38</v>
      </c>
      <c r="D88" s="19"/>
      <c r="E88" s="20" t="s">
        <v>162</v>
      </c>
      <c r="F88" s="21" t="s">
        <v>18</v>
      </c>
      <c r="G88" s="10">
        <f t="shared" si="1"/>
        <v>44105</v>
      </c>
      <c r="H88" s="12">
        <v>44287</v>
      </c>
    </row>
    <row r="89" spans="1:8" x14ac:dyDescent="0.35">
      <c r="A89" s="6" t="s">
        <v>39</v>
      </c>
      <c r="B89" s="2" t="s">
        <v>39</v>
      </c>
      <c r="C89" s="3" t="s">
        <v>38</v>
      </c>
      <c r="D89" s="19" t="s">
        <v>55</v>
      </c>
      <c r="E89" s="20" t="s">
        <v>163</v>
      </c>
      <c r="F89" s="21" t="s">
        <v>18</v>
      </c>
      <c r="G89" s="10">
        <f t="shared" si="1"/>
        <v>44287</v>
      </c>
      <c r="H89" s="17">
        <v>44470</v>
      </c>
    </row>
    <row r="90" spans="1:8" x14ac:dyDescent="0.35">
      <c r="A90" s="6" t="s">
        <v>39</v>
      </c>
      <c r="B90" s="2" t="s">
        <v>39</v>
      </c>
      <c r="C90" s="3" t="s">
        <v>38</v>
      </c>
      <c r="D90" s="19" t="s">
        <v>55</v>
      </c>
      <c r="E90" s="20" t="s">
        <v>164</v>
      </c>
      <c r="F90" s="21" t="s">
        <v>19</v>
      </c>
      <c r="G90" s="10">
        <f t="shared" si="1"/>
        <v>44255</v>
      </c>
      <c r="H90" s="17">
        <v>44436</v>
      </c>
    </row>
    <row r="91" spans="1:8" x14ac:dyDescent="0.35">
      <c r="A91" s="6" t="s">
        <v>39</v>
      </c>
      <c r="B91" s="2" t="s">
        <v>39</v>
      </c>
      <c r="C91" s="3" t="s">
        <v>38</v>
      </c>
      <c r="D91" s="19" t="s">
        <v>55</v>
      </c>
      <c r="E91" s="20" t="s">
        <v>165</v>
      </c>
      <c r="F91" s="21" t="s">
        <v>20</v>
      </c>
      <c r="G91" s="10">
        <f t="shared" si="1"/>
        <v>44228</v>
      </c>
      <c r="H91" s="17">
        <v>44409</v>
      </c>
    </row>
    <row r="92" spans="1:8" x14ac:dyDescent="0.35">
      <c r="A92" s="6" t="s">
        <v>39</v>
      </c>
      <c r="B92" s="2" t="s">
        <v>39</v>
      </c>
      <c r="C92" s="3" t="s">
        <v>38</v>
      </c>
      <c r="D92" s="19" t="s">
        <v>55</v>
      </c>
      <c r="E92" s="20" t="s">
        <v>166</v>
      </c>
      <c r="F92" s="21" t="s">
        <v>19</v>
      </c>
      <c r="G92" s="10">
        <f t="shared" si="1"/>
        <v>44337</v>
      </c>
      <c r="H92" s="17">
        <v>44521</v>
      </c>
    </row>
    <row r="93" spans="1:8" x14ac:dyDescent="0.35">
      <c r="A93" s="6" t="s">
        <v>39</v>
      </c>
      <c r="B93" s="2" t="s">
        <v>39</v>
      </c>
      <c r="C93" s="3" t="s">
        <v>38</v>
      </c>
      <c r="D93" s="19" t="s">
        <v>55</v>
      </c>
      <c r="E93" s="20" t="s">
        <v>167</v>
      </c>
      <c r="F93" s="21" t="s">
        <v>19</v>
      </c>
      <c r="G93" s="10">
        <f t="shared" si="1"/>
        <v>44228</v>
      </c>
      <c r="H93" s="17">
        <v>44409</v>
      </c>
    </row>
    <row r="94" spans="1:8" x14ac:dyDescent="0.35">
      <c r="A94" s="6" t="s">
        <v>39</v>
      </c>
      <c r="B94" s="2" t="s">
        <v>39</v>
      </c>
      <c r="C94" s="3" t="s">
        <v>48</v>
      </c>
      <c r="D94" s="22"/>
      <c r="E94" s="23" t="s">
        <v>168</v>
      </c>
      <c r="F94" s="15" t="s">
        <v>20</v>
      </c>
      <c r="G94" s="10">
        <f t="shared" si="1"/>
        <v>44197</v>
      </c>
      <c r="H94" s="17">
        <v>44378</v>
      </c>
    </row>
    <row r="95" spans="1:8" x14ac:dyDescent="0.35">
      <c r="A95" s="6" t="s">
        <v>39</v>
      </c>
      <c r="B95" s="2" t="s">
        <v>39</v>
      </c>
      <c r="C95" s="3" t="s">
        <v>48</v>
      </c>
      <c r="D95" s="22"/>
      <c r="E95" s="23" t="s">
        <v>169</v>
      </c>
      <c r="F95" s="15" t="s">
        <v>18</v>
      </c>
      <c r="G95" s="10">
        <f t="shared" si="1"/>
        <v>44197</v>
      </c>
      <c r="H95" s="17">
        <v>44378</v>
      </c>
    </row>
    <row r="96" spans="1:8" x14ac:dyDescent="0.35">
      <c r="A96" s="6" t="s">
        <v>39</v>
      </c>
      <c r="B96" s="2" t="s">
        <v>39</v>
      </c>
      <c r="C96" s="3" t="s">
        <v>48</v>
      </c>
      <c r="D96" s="22" t="s">
        <v>14</v>
      </c>
      <c r="E96" s="23" t="s">
        <v>170</v>
      </c>
      <c r="F96" s="15" t="s">
        <v>20</v>
      </c>
      <c r="G96" s="10">
        <f t="shared" si="1"/>
        <v>44228</v>
      </c>
      <c r="H96" s="17">
        <v>44409</v>
      </c>
    </row>
    <row r="97" spans="1:8" x14ac:dyDescent="0.35">
      <c r="A97" s="6" t="s">
        <v>39</v>
      </c>
      <c r="B97" s="2" t="s">
        <v>39</v>
      </c>
      <c r="C97" s="3" t="s">
        <v>48</v>
      </c>
      <c r="D97" s="22" t="s">
        <v>14</v>
      </c>
      <c r="E97" s="23" t="s">
        <v>171</v>
      </c>
      <c r="F97" s="15" t="s">
        <v>19</v>
      </c>
      <c r="G97" s="10">
        <f t="shared" si="1"/>
        <v>44256</v>
      </c>
      <c r="H97" s="17">
        <v>44440</v>
      </c>
    </row>
    <row r="98" spans="1:8" x14ac:dyDescent="0.35">
      <c r="A98" s="6" t="s">
        <v>39</v>
      </c>
      <c r="B98" s="2" t="s">
        <v>39</v>
      </c>
      <c r="C98" s="3" t="s">
        <v>48</v>
      </c>
      <c r="D98" s="22" t="s">
        <v>14</v>
      </c>
      <c r="E98" s="23" t="s">
        <v>172</v>
      </c>
      <c r="F98" s="15" t="s">
        <v>20</v>
      </c>
      <c r="G98" s="10">
        <f t="shared" si="1"/>
        <v>44256</v>
      </c>
      <c r="H98" s="17">
        <v>44440</v>
      </c>
    </row>
    <row r="99" spans="1:8" x14ac:dyDescent="0.35">
      <c r="A99" s="6" t="s">
        <v>39</v>
      </c>
      <c r="B99" s="2" t="s">
        <v>39</v>
      </c>
      <c r="C99" s="3" t="s">
        <v>48</v>
      </c>
      <c r="D99" s="2" t="s">
        <v>304</v>
      </c>
      <c r="E99" s="23" t="s">
        <v>173</v>
      </c>
      <c r="F99" s="15" t="s">
        <v>20</v>
      </c>
      <c r="G99" s="10">
        <f t="shared" si="1"/>
        <v>44288</v>
      </c>
      <c r="H99" s="17">
        <v>44471</v>
      </c>
    </row>
    <row r="100" spans="1:8" x14ac:dyDescent="0.35">
      <c r="A100" s="6" t="s">
        <v>39</v>
      </c>
      <c r="B100" s="2" t="s">
        <v>39</v>
      </c>
      <c r="C100" s="3" t="s">
        <v>48</v>
      </c>
      <c r="D100" s="22"/>
      <c r="E100" s="23" t="s">
        <v>174</v>
      </c>
      <c r="F100" s="15" t="s">
        <v>18</v>
      </c>
      <c r="G100" s="10">
        <f t="shared" si="1"/>
        <v>44298</v>
      </c>
      <c r="H100" s="17">
        <v>44481</v>
      </c>
    </row>
    <row r="101" spans="1:8" x14ac:dyDescent="0.35">
      <c r="A101" s="6" t="s">
        <v>39</v>
      </c>
      <c r="B101" s="2" t="s">
        <v>39</v>
      </c>
      <c r="C101" s="3" t="s">
        <v>48</v>
      </c>
      <c r="D101" s="22"/>
      <c r="E101" s="23" t="s">
        <v>175</v>
      </c>
      <c r="F101" s="15" t="s">
        <v>18</v>
      </c>
      <c r="G101" s="10">
        <f t="shared" si="1"/>
        <v>44197</v>
      </c>
      <c r="H101" s="17">
        <v>44378</v>
      </c>
    </row>
    <row r="102" spans="1:8" x14ac:dyDescent="0.35">
      <c r="A102" s="6" t="s">
        <v>39</v>
      </c>
      <c r="B102" s="2" t="s">
        <v>39</v>
      </c>
      <c r="C102" s="3" t="s">
        <v>48</v>
      </c>
      <c r="D102" s="22" t="s">
        <v>14</v>
      </c>
      <c r="E102" s="23" t="s">
        <v>176</v>
      </c>
      <c r="F102" s="15" t="s">
        <v>20</v>
      </c>
      <c r="G102" s="10">
        <f t="shared" si="1"/>
        <v>44228</v>
      </c>
      <c r="H102" s="17">
        <v>44409</v>
      </c>
    </row>
    <row r="103" spans="1:8" x14ac:dyDescent="0.35">
      <c r="A103" s="6" t="s">
        <v>39</v>
      </c>
      <c r="B103" s="2" t="s">
        <v>39</v>
      </c>
      <c r="C103" s="3" t="s">
        <v>48</v>
      </c>
      <c r="D103" s="22" t="s">
        <v>14</v>
      </c>
      <c r="E103" s="23" t="s">
        <v>177</v>
      </c>
      <c r="F103" s="15" t="s">
        <v>20</v>
      </c>
      <c r="G103" s="10">
        <f t="shared" si="1"/>
        <v>44287</v>
      </c>
      <c r="H103" s="17">
        <v>44470</v>
      </c>
    </row>
    <row r="104" spans="1:8" x14ac:dyDescent="0.35">
      <c r="A104" s="6" t="s">
        <v>39</v>
      </c>
      <c r="B104" s="2" t="s">
        <v>39</v>
      </c>
      <c r="C104" s="3" t="s">
        <v>48</v>
      </c>
      <c r="D104" s="22"/>
      <c r="E104" s="23" t="s">
        <v>178</v>
      </c>
      <c r="F104" s="15" t="s">
        <v>18</v>
      </c>
      <c r="G104" s="10">
        <f t="shared" si="1"/>
        <v>44256</v>
      </c>
      <c r="H104" s="17">
        <v>44440</v>
      </c>
    </row>
    <row r="105" spans="1:8" x14ac:dyDescent="0.35">
      <c r="A105" s="6" t="s">
        <v>39</v>
      </c>
      <c r="B105" s="2" t="s">
        <v>39</v>
      </c>
      <c r="C105" s="3" t="s">
        <v>48</v>
      </c>
      <c r="D105" s="22" t="s">
        <v>14</v>
      </c>
      <c r="E105" s="23" t="s">
        <v>179</v>
      </c>
      <c r="F105" s="15" t="s">
        <v>20</v>
      </c>
      <c r="G105" s="10">
        <f t="shared" si="1"/>
        <v>44307</v>
      </c>
      <c r="H105" s="17">
        <v>44490</v>
      </c>
    </row>
    <row r="106" spans="1:8" x14ac:dyDescent="0.35">
      <c r="A106" s="6" t="s">
        <v>39</v>
      </c>
      <c r="B106" s="2" t="s">
        <v>39</v>
      </c>
      <c r="C106" s="3" t="s">
        <v>48</v>
      </c>
      <c r="D106" s="22"/>
      <c r="E106" s="23" t="s">
        <v>180</v>
      </c>
      <c r="F106" s="15" t="s">
        <v>18</v>
      </c>
      <c r="G106" s="10">
        <f t="shared" si="1"/>
        <v>44256</v>
      </c>
      <c r="H106" s="17">
        <v>44440</v>
      </c>
    </row>
    <row r="107" spans="1:8" x14ac:dyDescent="0.35">
      <c r="A107" s="6" t="s">
        <v>39</v>
      </c>
      <c r="B107" s="2" t="s">
        <v>39</v>
      </c>
      <c r="C107" s="3" t="s">
        <v>48</v>
      </c>
      <c r="D107" s="22"/>
      <c r="E107" s="23" t="s">
        <v>181</v>
      </c>
      <c r="F107" s="15" t="s">
        <v>18</v>
      </c>
      <c r="G107" s="10">
        <f t="shared" si="1"/>
        <v>43647</v>
      </c>
      <c r="H107" s="17">
        <v>43831</v>
      </c>
    </row>
    <row r="108" spans="1:8" x14ac:dyDescent="0.35">
      <c r="A108" s="6" t="s">
        <v>39</v>
      </c>
      <c r="B108" s="2" t="s">
        <v>39</v>
      </c>
      <c r="C108" s="3" t="s">
        <v>48</v>
      </c>
      <c r="D108" s="22"/>
      <c r="E108" s="23" t="s">
        <v>182</v>
      </c>
      <c r="F108" s="15" t="s">
        <v>18</v>
      </c>
      <c r="G108" s="10">
        <f t="shared" si="1"/>
        <v>44274</v>
      </c>
      <c r="H108" s="17">
        <v>44458</v>
      </c>
    </row>
    <row r="109" spans="1:8" x14ac:dyDescent="0.35">
      <c r="A109" s="6" t="s">
        <v>39</v>
      </c>
      <c r="B109" s="2" t="s">
        <v>39</v>
      </c>
      <c r="C109" s="3" t="s">
        <v>48</v>
      </c>
      <c r="D109" s="22"/>
      <c r="E109" s="23" t="s">
        <v>183</v>
      </c>
      <c r="F109" s="15" t="s">
        <v>18</v>
      </c>
      <c r="G109" s="10">
        <f t="shared" si="1"/>
        <v>44256</v>
      </c>
      <c r="H109" s="17">
        <v>44440</v>
      </c>
    </row>
    <row r="110" spans="1:8" x14ac:dyDescent="0.35">
      <c r="A110" s="6" t="s">
        <v>39</v>
      </c>
      <c r="B110" s="2" t="s">
        <v>39</v>
      </c>
      <c r="C110" s="3" t="s">
        <v>48</v>
      </c>
      <c r="D110" s="2" t="s">
        <v>304</v>
      </c>
      <c r="E110" s="23" t="s">
        <v>184</v>
      </c>
      <c r="F110" s="15" t="s">
        <v>18</v>
      </c>
      <c r="G110" s="10">
        <f t="shared" si="1"/>
        <v>44197</v>
      </c>
      <c r="H110" s="17">
        <v>44378</v>
      </c>
    </row>
    <row r="111" spans="1:8" x14ac:dyDescent="0.35">
      <c r="A111" s="6" t="s">
        <v>39</v>
      </c>
      <c r="B111" s="2" t="s">
        <v>39</v>
      </c>
      <c r="C111" s="3" t="s">
        <v>48</v>
      </c>
      <c r="D111" s="22"/>
      <c r="E111" s="23" t="s">
        <v>185</v>
      </c>
      <c r="F111" s="15" t="s">
        <v>18</v>
      </c>
      <c r="G111" s="10">
        <f t="shared" si="1"/>
        <v>44337</v>
      </c>
      <c r="H111" s="17">
        <v>44521</v>
      </c>
    </row>
    <row r="112" spans="1:8" x14ac:dyDescent="0.35">
      <c r="A112" s="6" t="s">
        <v>39</v>
      </c>
      <c r="B112" s="2" t="s">
        <v>39</v>
      </c>
      <c r="C112" s="3" t="s">
        <v>48</v>
      </c>
      <c r="D112" s="22"/>
      <c r="E112" s="23" t="s">
        <v>186</v>
      </c>
      <c r="F112" s="15" t="s">
        <v>18</v>
      </c>
      <c r="G112" s="10">
        <f t="shared" si="1"/>
        <v>44256</v>
      </c>
      <c r="H112" s="17">
        <v>44440</v>
      </c>
    </row>
    <row r="113" spans="1:8" x14ac:dyDescent="0.35">
      <c r="A113" s="6" t="s">
        <v>39</v>
      </c>
      <c r="B113" s="2" t="s">
        <v>39</v>
      </c>
      <c r="C113" s="3" t="s">
        <v>48</v>
      </c>
      <c r="D113" s="14"/>
      <c r="E113" s="23" t="s">
        <v>187</v>
      </c>
      <c r="F113" s="15" t="s">
        <v>18</v>
      </c>
      <c r="G113" s="10">
        <f t="shared" si="1"/>
        <v>44256</v>
      </c>
      <c r="H113" s="17">
        <v>44440</v>
      </c>
    </row>
    <row r="114" spans="1:8" x14ac:dyDescent="0.35">
      <c r="A114" s="6" t="s">
        <v>39</v>
      </c>
      <c r="B114" s="2" t="s">
        <v>39</v>
      </c>
      <c r="C114" s="3" t="s">
        <v>48</v>
      </c>
      <c r="D114" s="22"/>
      <c r="E114" s="23" t="s">
        <v>188</v>
      </c>
      <c r="F114" s="15" t="s">
        <v>20</v>
      </c>
      <c r="G114" s="10">
        <f t="shared" si="1"/>
        <v>44317</v>
      </c>
      <c r="H114" s="17">
        <v>44501</v>
      </c>
    </row>
    <row r="115" spans="1:8" x14ac:dyDescent="0.35">
      <c r="A115" s="6" t="s">
        <v>39</v>
      </c>
      <c r="B115" s="2" t="s">
        <v>39</v>
      </c>
      <c r="C115" s="3" t="s">
        <v>48</v>
      </c>
      <c r="D115" s="2" t="s">
        <v>303</v>
      </c>
      <c r="E115" s="23" t="s">
        <v>189</v>
      </c>
      <c r="F115" s="15" t="s">
        <v>18</v>
      </c>
      <c r="G115" s="10">
        <f t="shared" si="1"/>
        <v>44256</v>
      </c>
      <c r="H115" s="17">
        <v>44440</v>
      </c>
    </row>
    <row r="116" spans="1:8" x14ac:dyDescent="0.35">
      <c r="A116" s="6" t="s">
        <v>39</v>
      </c>
      <c r="B116" s="2" t="s">
        <v>39</v>
      </c>
      <c r="C116" s="3" t="s">
        <v>48</v>
      </c>
      <c r="D116" s="22"/>
      <c r="E116" s="23" t="s">
        <v>190</v>
      </c>
      <c r="F116" s="15" t="s">
        <v>18</v>
      </c>
      <c r="G116" s="10">
        <f t="shared" si="1"/>
        <v>44288</v>
      </c>
      <c r="H116" s="17">
        <v>44471</v>
      </c>
    </row>
    <row r="117" spans="1:8" x14ac:dyDescent="0.35">
      <c r="A117" s="6" t="s">
        <v>39</v>
      </c>
      <c r="B117" s="2" t="s">
        <v>39</v>
      </c>
      <c r="C117" s="3" t="s">
        <v>48</v>
      </c>
      <c r="D117" s="14"/>
      <c r="E117" s="23" t="s">
        <v>191</v>
      </c>
      <c r="F117" s="15" t="s">
        <v>18</v>
      </c>
      <c r="G117" s="10">
        <f t="shared" si="1"/>
        <v>44256</v>
      </c>
      <c r="H117" s="17">
        <v>44440</v>
      </c>
    </row>
    <row r="118" spans="1:8" x14ac:dyDescent="0.35">
      <c r="A118" s="6" t="s">
        <v>39</v>
      </c>
      <c r="B118" s="2" t="s">
        <v>39</v>
      </c>
      <c r="C118" s="3" t="s">
        <v>48</v>
      </c>
      <c r="D118" s="24"/>
      <c r="E118" s="23" t="s">
        <v>192</v>
      </c>
      <c r="F118" s="15" t="s">
        <v>18</v>
      </c>
      <c r="G118" s="10">
        <f t="shared" si="1"/>
        <v>44335</v>
      </c>
      <c r="H118" s="17">
        <v>44519</v>
      </c>
    </row>
    <row r="119" spans="1:8" x14ac:dyDescent="0.35">
      <c r="A119" s="6" t="s">
        <v>39</v>
      </c>
      <c r="B119" s="2" t="s">
        <v>39</v>
      </c>
      <c r="C119" s="3" t="s">
        <v>48</v>
      </c>
      <c r="D119" s="19" t="s">
        <v>55</v>
      </c>
      <c r="E119" s="23" t="s">
        <v>193</v>
      </c>
      <c r="F119" s="14" t="s">
        <v>19</v>
      </c>
      <c r="G119" s="10">
        <f t="shared" si="1"/>
        <v>44307</v>
      </c>
      <c r="H119" s="31">
        <v>44490</v>
      </c>
    </row>
    <row r="120" spans="1:8" x14ac:dyDescent="0.35">
      <c r="A120" s="6" t="s">
        <v>39</v>
      </c>
      <c r="B120" s="2" t="s">
        <v>39</v>
      </c>
      <c r="C120" s="3" t="s">
        <v>48</v>
      </c>
      <c r="D120" s="19" t="s">
        <v>55</v>
      </c>
      <c r="E120" s="23" t="s">
        <v>194</v>
      </c>
      <c r="F120" s="14" t="s">
        <v>19</v>
      </c>
      <c r="G120" s="10">
        <f t="shared" si="1"/>
        <v>44307</v>
      </c>
      <c r="H120" s="31">
        <v>44490</v>
      </c>
    </row>
    <row r="121" spans="1:8" x14ac:dyDescent="0.35">
      <c r="A121" s="6" t="s">
        <v>39</v>
      </c>
      <c r="B121" s="2" t="s">
        <v>39</v>
      </c>
      <c r="C121" s="3" t="s">
        <v>48</v>
      </c>
      <c r="D121" s="19" t="s">
        <v>55</v>
      </c>
      <c r="E121" s="23" t="s">
        <v>195</v>
      </c>
      <c r="F121" s="15" t="s">
        <v>18</v>
      </c>
      <c r="G121" s="10">
        <f t="shared" si="1"/>
        <v>44346</v>
      </c>
      <c r="H121" s="31">
        <v>44530</v>
      </c>
    </row>
    <row r="122" spans="1:8" x14ac:dyDescent="0.35">
      <c r="A122" s="6" t="s">
        <v>39</v>
      </c>
      <c r="B122" s="2" t="s">
        <v>39</v>
      </c>
      <c r="C122" s="3" t="s">
        <v>48</v>
      </c>
      <c r="D122" s="19" t="s">
        <v>55</v>
      </c>
      <c r="E122" s="23" t="s">
        <v>196</v>
      </c>
      <c r="F122" s="14" t="s">
        <v>19</v>
      </c>
      <c r="G122" s="10">
        <f t="shared" si="1"/>
        <v>44346</v>
      </c>
      <c r="H122" s="31">
        <v>44530</v>
      </c>
    </row>
    <row r="123" spans="1:8" x14ac:dyDescent="0.35">
      <c r="A123" s="6" t="s">
        <v>39</v>
      </c>
      <c r="B123" s="2" t="s">
        <v>39</v>
      </c>
      <c r="C123" s="3" t="s">
        <v>48</v>
      </c>
      <c r="D123" s="19" t="s">
        <v>55</v>
      </c>
      <c r="E123" s="23" t="s">
        <v>197</v>
      </c>
      <c r="F123" s="14" t="s">
        <v>19</v>
      </c>
      <c r="G123" s="10">
        <f t="shared" si="1"/>
        <v>44307</v>
      </c>
      <c r="H123" s="31">
        <v>44490</v>
      </c>
    </row>
    <row r="124" spans="1:8" x14ac:dyDescent="0.35">
      <c r="A124" s="6" t="s">
        <v>39</v>
      </c>
      <c r="B124" s="2" t="s">
        <v>39</v>
      </c>
      <c r="C124" s="3" t="s">
        <v>49</v>
      </c>
      <c r="D124" s="25" t="s">
        <v>14</v>
      </c>
      <c r="E124" s="23" t="s">
        <v>198</v>
      </c>
      <c r="F124" s="15" t="s">
        <v>19</v>
      </c>
      <c r="G124" s="10">
        <f t="shared" si="1"/>
        <v>44281</v>
      </c>
      <c r="H124" s="17">
        <v>44465</v>
      </c>
    </row>
    <row r="125" spans="1:8" x14ac:dyDescent="0.35">
      <c r="A125" s="6" t="s">
        <v>39</v>
      </c>
      <c r="B125" s="2" t="s">
        <v>39</v>
      </c>
      <c r="C125" s="3" t="s">
        <v>49</v>
      </c>
      <c r="D125" s="25"/>
      <c r="E125" s="23" t="s">
        <v>199</v>
      </c>
      <c r="F125" s="15" t="s">
        <v>18</v>
      </c>
      <c r="G125" s="10">
        <f t="shared" si="1"/>
        <v>44197</v>
      </c>
      <c r="H125" s="17">
        <v>44378</v>
      </c>
    </row>
    <row r="126" spans="1:8" x14ac:dyDescent="0.35">
      <c r="A126" s="6" t="s">
        <v>39</v>
      </c>
      <c r="B126" s="2" t="s">
        <v>39</v>
      </c>
      <c r="C126" s="3" t="s">
        <v>49</v>
      </c>
      <c r="D126" s="25"/>
      <c r="E126" s="23" t="s">
        <v>200</v>
      </c>
      <c r="F126" s="15" t="s">
        <v>18</v>
      </c>
      <c r="G126" s="10">
        <f t="shared" si="1"/>
        <v>44228</v>
      </c>
      <c r="H126" s="17">
        <v>44409</v>
      </c>
    </row>
    <row r="127" spans="1:8" x14ac:dyDescent="0.35">
      <c r="A127" s="6" t="s">
        <v>39</v>
      </c>
      <c r="B127" s="2" t="s">
        <v>39</v>
      </c>
      <c r="C127" s="3" t="s">
        <v>49</v>
      </c>
      <c r="D127" s="25" t="s">
        <v>14</v>
      </c>
      <c r="E127" s="23" t="s">
        <v>201</v>
      </c>
      <c r="F127" s="15" t="s">
        <v>18</v>
      </c>
      <c r="G127" s="10">
        <f t="shared" si="1"/>
        <v>44256</v>
      </c>
      <c r="H127" s="17">
        <v>44440</v>
      </c>
    </row>
    <row r="128" spans="1:8" x14ac:dyDescent="0.35">
      <c r="A128" s="6" t="s">
        <v>39</v>
      </c>
      <c r="B128" s="2" t="s">
        <v>39</v>
      </c>
      <c r="C128" s="3" t="s">
        <v>49</v>
      </c>
      <c r="D128" s="25"/>
      <c r="E128" s="23" t="s">
        <v>202</v>
      </c>
      <c r="F128" s="15" t="s">
        <v>19</v>
      </c>
      <c r="G128" s="10">
        <f t="shared" si="1"/>
        <v>44265</v>
      </c>
      <c r="H128" s="17">
        <v>44449</v>
      </c>
    </row>
    <row r="129" spans="1:8" x14ac:dyDescent="0.35">
      <c r="A129" s="6" t="s">
        <v>39</v>
      </c>
      <c r="B129" s="2" t="s">
        <v>39</v>
      </c>
      <c r="C129" s="3" t="s">
        <v>49</v>
      </c>
      <c r="D129" s="25"/>
      <c r="E129" s="23" t="s">
        <v>203</v>
      </c>
      <c r="F129" s="15" t="s">
        <v>19</v>
      </c>
      <c r="G129" s="10">
        <f t="shared" si="1"/>
        <v>44327</v>
      </c>
      <c r="H129" s="17">
        <v>44511</v>
      </c>
    </row>
    <row r="130" spans="1:8" x14ac:dyDescent="0.35">
      <c r="A130" s="6" t="s">
        <v>39</v>
      </c>
      <c r="B130" s="2" t="s">
        <v>39</v>
      </c>
      <c r="C130" s="3" t="s">
        <v>49</v>
      </c>
      <c r="D130" s="25"/>
      <c r="E130" s="23" t="s">
        <v>204</v>
      </c>
      <c r="F130" s="15" t="s">
        <v>18</v>
      </c>
      <c r="G130" s="10">
        <f t="shared" si="1"/>
        <v>44166</v>
      </c>
      <c r="H130" s="17">
        <v>44348</v>
      </c>
    </row>
    <row r="131" spans="1:8" x14ac:dyDescent="0.35">
      <c r="A131" s="6" t="s">
        <v>39</v>
      </c>
      <c r="B131" s="2" t="s">
        <v>39</v>
      </c>
      <c r="C131" s="3" t="s">
        <v>49</v>
      </c>
      <c r="D131" s="25" t="s">
        <v>14</v>
      </c>
      <c r="E131" s="23" t="s">
        <v>205</v>
      </c>
      <c r="F131" s="15" t="s">
        <v>18</v>
      </c>
      <c r="G131" s="10">
        <f t="shared" ref="G131:G194" si="2">IF(H131&lt;&gt;"",EDATE(H131,-6),"")</f>
        <v>44228</v>
      </c>
      <c r="H131" s="17">
        <v>44409</v>
      </c>
    </row>
    <row r="132" spans="1:8" x14ac:dyDescent="0.35">
      <c r="A132" s="6" t="s">
        <v>39</v>
      </c>
      <c r="B132" s="2" t="s">
        <v>39</v>
      </c>
      <c r="C132" s="3" t="s">
        <v>49</v>
      </c>
      <c r="D132" s="25"/>
      <c r="E132" s="23" t="s">
        <v>206</v>
      </c>
      <c r="F132" s="15" t="s">
        <v>18</v>
      </c>
      <c r="G132" s="10">
        <f t="shared" si="2"/>
        <v>44228</v>
      </c>
      <c r="H132" s="17">
        <v>44409</v>
      </c>
    </row>
    <row r="133" spans="1:8" x14ac:dyDescent="0.35">
      <c r="A133" s="6" t="s">
        <v>39</v>
      </c>
      <c r="B133" s="2" t="s">
        <v>39</v>
      </c>
      <c r="C133" s="3" t="s">
        <v>49</v>
      </c>
      <c r="D133" s="25" t="s">
        <v>14</v>
      </c>
      <c r="E133" s="23" t="s">
        <v>207</v>
      </c>
      <c r="F133" s="15" t="s">
        <v>18</v>
      </c>
      <c r="G133" s="10">
        <f t="shared" si="2"/>
        <v>44228</v>
      </c>
      <c r="H133" s="17">
        <v>44409</v>
      </c>
    </row>
    <row r="134" spans="1:8" x14ac:dyDescent="0.35">
      <c r="A134" s="6" t="s">
        <v>39</v>
      </c>
      <c r="B134" s="2" t="s">
        <v>39</v>
      </c>
      <c r="C134" s="3" t="s">
        <v>49</v>
      </c>
      <c r="D134" s="25"/>
      <c r="E134" s="23" t="s">
        <v>208</v>
      </c>
      <c r="F134" s="15" t="s">
        <v>18</v>
      </c>
      <c r="G134" s="10">
        <f t="shared" si="2"/>
        <v>44228</v>
      </c>
      <c r="H134" s="17">
        <v>44409</v>
      </c>
    </row>
    <row r="135" spans="1:8" x14ac:dyDescent="0.35">
      <c r="A135" s="6" t="s">
        <v>39</v>
      </c>
      <c r="B135" s="2" t="s">
        <v>39</v>
      </c>
      <c r="C135" s="3" t="s">
        <v>49</v>
      </c>
      <c r="D135" s="25"/>
      <c r="E135" s="23" t="s">
        <v>209</v>
      </c>
      <c r="F135" s="15" t="s">
        <v>19</v>
      </c>
      <c r="G135" s="10">
        <f t="shared" si="2"/>
        <v>44327</v>
      </c>
      <c r="H135" s="17">
        <v>44511</v>
      </c>
    </row>
    <row r="136" spans="1:8" x14ac:dyDescent="0.35">
      <c r="A136" s="6" t="s">
        <v>39</v>
      </c>
      <c r="B136" s="2" t="s">
        <v>39</v>
      </c>
      <c r="C136" s="3" t="s">
        <v>49</v>
      </c>
      <c r="D136" s="26"/>
      <c r="E136" s="27" t="s">
        <v>100</v>
      </c>
      <c r="F136" s="28"/>
      <c r="G136" s="10" t="str">
        <f t="shared" si="2"/>
        <v/>
      </c>
      <c r="H136" s="17"/>
    </row>
    <row r="137" spans="1:8" x14ac:dyDescent="0.35">
      <c r="A137" s="6" t="s">
        <v>39</v>
      </c>
      <c r="B137" s="2" t="s">
        <v>39</v>
      </c>
      <c r="C137" s="3" t="s">
        <v>49</v>
      </c>
      <c r="D137" s="25"/>
      <c r="E137" s="23" t="s">
        <v>210</v>
      </c>
      <c r="F137" s="15" t="s">
        <v>18</v>
      </c>
      <c r="G137" s="10">
        <f t="shared" si="2"/>
        <v>44197</v>
      </c>
      <c r="H137" s="17">
        <v>44378</v>
      </c>
    </row>
    <row r="138" spans="1:8" x14ac:dyDescent="0.35">
      <c r="A138" s="6" t="s">
        <v>39</v>
      </c>
      <c r="B138" s="2" t="s">
        <v>39</v>
      </c>
      <c r="C138" s="3" t="s">
        <v>49</v>
      </c>
      <c r="D138" s="25"/>
      <c r="E138" s="23" t="s">
        <v>211</v>
      </c>
      <c r="F138" s="15" t="s">
        <v>18</v>
      </c>
      <c r="G138" s="10">
        <f t="shared" si="2"/>
        <v>44228</v>
      </c>
      <c r="H138" s="17">
        <v>44409</v>
      </c>
    </row>
    <row r="139" spans="1:8" x14ac:dyDescent="0.35">
      <c r="A139" s="6" t="s">
        <v>39</v>
      </c>
      <c r="B139" s="2" t="s">
        <v>39</v>
      </c>
      <c r="C139" s="3" t="s">
        <v>49</v>
      </c>
      <c r="D139" s="26"/>
      <c r="E139" s="27" t="s">
        <v>100</v>
      </c>
      <c r="F139" s="28"/>
      <c r="G139" s="10" t="str">
        <f t="shared" si="2"/>
        <v/>
      </c>
      <c r="H139" s="17"/>
    </row>
    <row r="140" spans="1:8" x14ac:dyDescent="0.35">
      <c r="A140" s="6" t="s">
        <v>39</v>
      </c>
      <c r="B140" s="2" t="s">
        <v>39</v>
      </c>
      <c r="C140" s="3" t="s">
        <v>49</v>
      </c>
      <c r="D140" s="25" t="s">
        <v>14</v>
      </c>
      <c r="E140" s="23" t="s">
        <v>212</v>
      </c>
      <c r="F140" s="15" t="s">
        <v>20</v>
      </c>
      <c r="G140" s="10">
        <f t="shared" si="2"/>
        <v>44228</v>
      </c>
      <c r="H140" s="17">
        <v>44409</v>
      </c>
    </row>
    <row r="141" spans="1:8" x14ac:dyDescent="0.35">
      <c r="A141" s="6" t="s">
        <v>39</v>
      </c>
      <c r="B141" s="2" t="s">
        <v>39</v>
      </c>
      <c r="C141" s="3" t="s">
        <v>49</v>
      </c>
      <c r="D141" s="25"/>
      <c r="E141" s="23" t="s">
        <v>213</v>
      </c>
      <c r="F141" s="15" t="s">
        <v>18</v>
      </c>
      <c r="G141" s="10">
        <f t="shared" si="2"/>
        <v>44197</v>
      </c>
      <c r="H141" s="17">
        <v>44378</v>
      </c>
    </row>
    <row r="142" spans="1:8" x14ac:dyDescent="0.35">
      <c r="A142" s="6" t="s">
        <v>39</v>
      </c>
      <c r="B142" s="2" t="s">
        <v>39</v>
      </c>
      <c r="C142" s="3" t="s">
        <v>49</v>
      </c>
      <c r="D142" s="26"/>
      <c r="E142" s="27" t="s">
        <v>100</v>
      </c>
      <c r="F142" s="28"/>
      <c r="G142" s="10" t="str">
        <f t="shared" si="2"/>
        <v/>
      </c>
      <c r="H142" s="17"/>
    </row>
    <row r="143" spans="1:8" x14ac:dyDescent="0.35">
      <c r="A143" s="6" t="s">
        <v>39</v>
      </c>
      <c r="B143" s="2" t="s">
        <v>39</v>
      </c>
      <c r="C143" s="3" t="s">
        <v>49</v>
      </c>
      <c r="D143" s="25"/>
      <c r="E143" s="23" t="s">
        <v>214</v>
      </c>
      <c r="F143" s="15" t="s">
        <v>18</v>
      </c>
      <c r="G143" s="10">
        <f t="shared" si="2"/>
        <v>44346</v>
      </c>
      <c r="H143" s="17">
        <v>44530</v>
      </c>
    </row>
    <row r="144" spans="1:8" x14ac:dyDescent="0.35">
      <c r="A144" s="6" t="s">
        <v>39</v>
      </c>
      <c r="B144" s="2" t="s">
        <v>39</v>
      </c>
      <c r="C144" s="3" t="s">
        <v>49</v>
      </c>
      <c r="D144" s="25"/>
      <c r="E144" s="23" t="s">
        <v>215</v>
      </c>
      <c r="F144" s="15" t="s">
        <v>18</v>
      </c>
      <c r="G144" s="10">
        <f t="shared" si="2"/>
        <v>44197</v>
      </c>
      <c r="H144" s="17">
        <v>44378</v>
      </c>
    </row>
    <row r="145" spans="1:8" x14ac:dyDescent="0.35">
      <c r="A145" s="6" t="s">
        <v>39</v>
      </c>
      <c r="B145" s="2" t="s">
        <v>39</v>
      </c>
      <c r="C145" s="3" t="s">
        <v>49</v>
      </c>
      <c r="D145" s="2" t="s">
        <v>304</v>
      </c>
      <c r="E145" s="23" t="s">
        <v>216</v>
      </c>
      <c r="F145" s="15" t="s">
        <v>18</v>
      </c>
      <c r="G145" s="10">
        <f t="shared" si="2"/>
        <v>44197</v>
      </c>
      <c r="H145" s="17">
        <v>44378</v>
      </c>
    </row>
    <row r="146" spans="1:8" x14ac:dyDescent="0.35">
      <c r="A146" s="6" t="s">
        <v>39</v>
      </c>
      <c r="B146" s="2" t="s">
        <v>39</v>
      </c>
      <c r="C146" s="3" t="s">
        <v>49</v>
      </c>
      <c r="D146" s="25" t="s">
        <v>14</v>
      </c>
      <c r="E146" s="23" t="s">
        <v>217</v>
      </c>
      <c r="F146" s="15" t="s">
        <v>18</v>
      </c>
      <c r="G146" s="10">
        <f t="shared" si="2"/>
        <v>44228</v>
      </c>
      <c r="H146" s="17">
        <v>44409</v>
      </c>
    </row>
    <row r="147" spans="1:8" x14ac:dyDescent="0.35">
      <c r="A147" s="6" t="s">
        <v>39</v>
      </c>
      <c r="B147" s="2" t="s">
        <v>39</v>
      </c>
      <c r="C147" s="3" t="s">
        <v>49</v>
      </c>
      <c r="D147" s="25"/>
      <c r="E147" s="23" t="s">
        <v>218</v>
      </c>
      <c r="F147" s="15" t="s">
        <v>18</v>
      </c>
      <c r="G147" s="10">
        <f t="shared" si="2"/>
        <v>44228</v>
      </c>
      <c r="H147" s="17">
        <v>44409</v>
      </c>
    </row>
    <row r="148" spans="1:8" x14ac:dyDescent="0.35">
      <c r="A148" s="6" t="s">
        <v>39</v>
      </c>
      <c r="B148" s="2" t="s">
        <v>39</v>
      </c>
      <c r="C148" s="3" t="s">
        <v>49</v>
      </c>
      <c r="D148" s="2" t="s">
        <v>303</v>
      </c>
      <c r="E148" s="23" t="s">
        <v>219</v>
      </c>
      <c r="F148" s="15" t="s">
        <v>18</v>
      </c>
      <c r="G148" s="10">
        <f t="shared" si="2"/>
        <v>44228</v>
      </c>
      <c r="H148" s="17">
        <v>44409</v>
      </c>
    </row>
    <row r="149" spans="1:8" x14ac:dyDescent="0.35">
      <c r="A149" s="6" t="s">
        <v>39</v>
      </c>
      <c r="B149" s="2" t="s">
        <v>39</v>
      </c>
      <c r="C149" s="3" t="s">
        <v>49</v>
      </c>
      <c r="D149" s="2" t="s">
        <v>304</v>
      </c>
      <c r="E149" s="23" t="s">
        <v>220</v>
      </c>
      <c r="F149" s="15" t="s">
        <v>18</v>
      </c>
      <c r="G149" s="10">
        <f t="shared" si="2"/>
        <v>44197</v>
      </c>
      <c r="H149" s="17">
        <v>44378</v>
      </c>
    </row>
    <row r="150" spans="1:8" x14ac:dyDescent="0.35">
      <c r="A150" s="6" t="s">
        <v>39</v>
      </c>
      <c r="B150" s="2" t="s">
        <v>39</v>
      </c>
      <c r="C150" s="3" t="s">
        <v>49</v>
      </c>
      <c r="D150" s="25"/>
      <c r="E150" s="23" t="s">
        <v>221</v>
      </c>
      <c r="F150" s="15" t="s">
        <v>18</v>
      </c>
      <c r="G150" s="10">
        <f t="shared" si="2"/>
        <v>44228</v>
      </c>
      <c r="H150" s="17">
        <v>44409</v>
      </c>
    </row>
    <row r="151" spans="1:8" x14ac:dyDescent="0.35">
      <c r="A151" s="6" t="s">
        <v>39</v>
      </c>
      <c r="B151" s="2" t="s">
        <v>39</v>
      </c>
      <c r="C151" s="3" t="s">
        <v>49</v>
      </c>
      <c r="D151" s="25" t="s">
        <v>14</v>
      </c>
      <c r="E151" s="23" t="s">
        <v>222</v>
      </c>
      <c r="F151" s="15" t="s">
        <v>19</v>
      </c>
      <c r="G151" s="10">
        <f t="shared" si="2"/>
        <v>43405</v>
      </c>
      <c r="H151" s="17">
        <v>43586</v>
      </c>
    </row>
    <row r="152" spans="1:8" x14ac:dyDescent="0.35">
      <c r="A152" s="6" t="s">
        <v>39</v>
      </c>
      <c r="B152" s="2" t="s">
        <v>39</v>
      </c>
      <c r="C152" s="3" t="s">
        <v>49</v>
      </c>
      <c r="D152" s="25"/>
      <c r="E152" s="23" t="s">
        <v>223</v>
      </c>
      <c r="F152" s="15" t="s">
        <v>18</v>
      </c>
      <c r="G152" s="10">
        <f t="shared" si="2"/>
        <v>44166</v>
      </c>
      <c r="H152" s="17">
        <v>44348</v>
      </c>
    </row>
    <row r="153" spans="1:8" x14ac:dyDescent="0.35">
      <c r="A153" s="6" t="s">
        <v>39</v>
      </c>
      <c r="B153" s="2" t="s">
        <v>39</v>
      </c>
      <c r="C153" s="3" t="s">
        <v>49</v>
      </c>
      <c r="D153" s="19" t="s">
        <v>55</v>
      </c>
      <c r="E153" s="23" t="s">
        <v>224</v>
      </c>
      <c r="F153" s="15" t="s">
        <v>20</v>
      </c>
      <c r="G153" s="10">
        <f t="shared" si="2"/>
        <v>44337</v>
      </c>
      <c r="H153" s="17">
        <v>44521</v>
      </c>
    </row>
    <row r="154" spans="1:8" x14ac:dyDescent="0.35">
      <c r="A154" s="6" t="s">
        <v>39</v>
      </c>
      <c r="B154" s="2" t="s">
        <v>39</v>
      </c>
      <c r="C154" s="3" t="s">
        <v>49</v>
      </c>
      <c r="D154" s="19" t="s">
        <v>55</v>
      </c>
      <c r="E154" s="23" t="s">
        <v>225</v>
      </c>
      <c r="F154" s="15" t="s">
        <v>20</v>
      </c>
      <c r="G154" s="10">
        <f t="shared" si="2"/>
        <v>44346</v>
      </c>
      <c r="H154" s="17">
        <v>44530</v>
      </c>
    </row>
    <row r="155" spans="1:8" x14ac:dyDescent="0.35">
      <c r="A155" s="6" t="s">
        <v>39</v>
      </c>
      <c r="B155" s="2" t="s">
        <v>39</v>
      </c>
      <c r="C155" s="3" t="s">
        <v>49</v>
      </c>
      <c r="D155" s="19" t="s">
        <v>55</v>
      </c>
      <c r="E155" s="23" t="s">
        <v>226</v>
      </c>
      <c r="F155" s="15" t="s">
        <v>18</v>
      </c>
      <c r="G155" s="10">
        <f t="shared" si="2"/>
        <v>44318</v>
      </c>
      <c r="H155" s="17">
        <v>44502</v>
      </c>
    </row>
    <row r="156" spans="1:8" x14ac:dyDescent="0.35">
      <c r="A156" s="6" t="s">
        <v>39</v>
      </c>
      <c r="B156" s="2" t="s">
        <v>39</v>
      </c>
      <c r="C156" s="3" t="s">
        <v>49</v>
      </c>
      <c r="D156" s="19" t="s">
        <v>55</v>
      </c>
      <c r="E156" s="23" t="s">
        <v>227</v>
      </c>
      <c r="F156" s="15" t="s">
        <v>18</v>
      </c>
      <c r="G156" s="10">
        <f t="shared" si="2"/>
        <v>44346</v>
      </c>
      <c r="H156" s="17">
        <v>44530</v>
      </c>
    </row>
    <row r="157" spans="1:8" x14ac:dyDescent="0.35">
      <c r="A157" s="6" t="s">
        <v>39</v>
      </c>
      <c r="B157" s="2" t="s">
        <v>39</v>
      </c>
      <c r="C157" s="3" t="s">
        <v>49</v>
      </c>
      <c r="D157" s="19" t="s">
        <v>55</v>
      </c>
      <c r="E157" s="23" t="s">
        <v>228</v>
      </c>
      <c r="F157" s="15" t="s">
        <v>18</v>
      </c>
      <c r="G157" s="10">
        <f t="shared" si="2"/>
        <v>44208</v>
      </c>
      <c r="H157" s="17">
        <v>44389</v>
      </c>
    </row>
    <row r="158" spans="1:8" x14ac:dyDescent="0.35">
      <c r="A158" s="6" t="s">
        <v>39</v>
      </c>
      <c r="B158" s="2" t="s">
        <v>39</v>
      </c>
      <c r="C158" s="19" t="s">
        <v>56</v>
      </c>
      <c r="D158" s="19" t="s">
        <v>1</v>
      </c>
      <c r="E158" s="15" t="s">
        <v>229</v>
      </c>
      <c r="F158" s="15" t="s">
        <v>18</v>
      </c>
      <c r="G158" s="10">
        <f t="shared" si="2"/>
        <v>44235</v>
      </c>
      <c r="H158" s="31">
        <v>44416</v>
      </c>
    </row>
    <row r="159" spans="1:8" x14ac:dyDescent="0.35">
      <c r="A159" s="6" t="s">
        <v>39</v>
      </c>
      <c r="B159" s="2" t="s">
        <v>39</v>
      </c>
      <c r="C159" s="19" t="s">
        <v>76</v>
      </c>
      <c r="D159" s="19"/>
      <c r="E159" s="15" t="s">
        <v>230</v>
      </c>
      <c r="F159" s="15" t="s">
        <v>18</v>
      </c>
      <c r="G159" s="10">
        <f t="shared" si="2"/>
        <v>44274</v>
      </c>
      <c r="H159" s="31">
        <v>44458</v>
      </c>
    </row>
    <row r="160" spans="1:8" x14ac:dyDescent="0.35">
      <c r="A160" s="6" t="s">
        <v>39</v>
      </c>
      <c r="B160" s="2" t="s">
        <v>39</v>
      </c>
      <c r="C160" s="19" t="s">
        <v>76</v>
      </c>
      <c r="D160" s="19"/>
      <c r="E160" s="15" t="s">
        <v>231</v>
      </c>
      <c r="F160" s="15" t="s">
        <v>18</v>
      </c>
      <c r="G160" s="10">
        <f t="shared" si="2"/>
        <v>44361</v>
      </c>
      <c r="H160" s="31">
        <v>44544</v>
      </c>
    </row>
    <row r="161" spans="1:8" x14ac:dyDescent="0.35">
      <c r="A161" s="6" t="s">
        <v>39</v>
      </c>
      <c r="B161" s="2" t="s">
        <v>39</v>
      </c>
      <c r="C161" s="19" t="s">
        <v>76</v>
      </c>
      <c r="D161" s="19"/>
      <c r="E161" s="15" t="s">
        <v>57</v>
      </c>
      <c r="F161" s="15" t="s">
        <v>19</v>
      </c>
      <c r="G161" s="10">
        <f t="shared" si="2"/>
        <v>44249</v>
      </c>
      <c r="H161" s="31">
        <v>44430</v>
      </c>
    </row>
    <row r="162" spans="1:8" x14ac:dyDescent="0.35">
      <c r="A162" s="6" t="s">
        <v>39</v>
      </c>
      <c r="B162" s="2" t="s">
        <v>39</v>
      </c>
      <c r="C162" s="19" t="s">
        <v>21</v>
      </c>
      <c r="D162" s="19"/>
      <c r="E162" s="15" t="s">
        <v>232</v>
      </c>
      <c r="F162" s="15" t="s">
        <v>18</v>
      </c>
      <c r="G162" s="10">
        <f t="shared" si="2"/>
        <v>44253</v>
      </c>
      <c r="H162" s="31">
        <v>44434</v>
      </c>
    </row>
    <row r="163" spans="1:8" x14ac:dyDescent="0.35">
      <c r="A163" s="6" t="s">
        <v>39</v>
      </c>
      <c r="B163" s="2" t="s">
        <v>39</v>
      </c>
      <c r="C163" s="19" t="s">
        <v>76</v>
      </c>
      <c r="D163" s="19"/>
      <c r="E163" s="15" t="s">
        <v>233</v>
      </c>
      <c r="F163" s="15" t="s">
        <v>18</v>
      </c>
      <c r="G163" s="10">
        <f t="shared" si="2"/>
        <v>44274</v>
      </c>
      <c r="H163" s="31">
        <v>44458</v>
      </c>
    </row>
    <row r="164" spans="1:8" x14ac:dyDescent="0.35">
      <c r="A164" s="6" t="s">
        <v>39</v>
      </c>
      <c r="B164" s="2" t="s">
        <v>39</v>
      </c>
      <c r="C164" s="19" t="s">
        <v>76</v>
      </c>
      <c r="D164" s="19"/>
      <c r="E164" s="15" t="s">
        <v>234</v>
      </c>
      <c r="F164" s="15" t="s">
        <v>18</v>
      </c>
      <c r="G164" s="10">
        <f t="shared" si="2"/>
        <v>44277</v>
      </c>
      <c r="H164" s="31">
        <v>44461</v>
      </c>
    </row>
    <row r="165" spans="1:8" x14ac:dyDescent="0.35">
      <c r="A165" s="6" t="s">
        <v>39</v>
      </c>
      <c r="B165" s="2" t="s">
        <v>39</v>
      </c>
      <c r="C165" s="19" t="s">
        <v>76</v>
      </c>
      <c r="D165" s="19"/>
      <c r="E165" s="15" t="s">
        <v>58</v>
      </c>
      <c r="F165" s="15" t="s">
        <v>19</v>
      </c>
      <c r="G165" s="10">
        <f t="shared" si="2"/>
        <v>44346</v>
      </c>
      <c r="H165" s="31">
        <v>44530</v>
      </c>
    </row>
    <row r="166" spans="1:8" x14ac:dyDescent="0.35">
      <c r="A166" s="6" t="s">
        <v>39</v>
      </c>
      <c r="B166" s="2" t="s">
        <v>39</v>
      </c>
      <c r="C166" s="19" t="s">
        <v>76</v>
      </c>
      <c r="D166" s="19"/>
      <c r="E166" s="15" t="s">
        <v>235</v>
      </c>
      <c r="F166" s="15" t="s">
        <v>18</v>
      </c>
      <c r="G166" s="10">
        <f t="shared" si="2"/>
        <v>44277</v>
      </c>
      <c r="H166" s="31">
        <v>44461</v>
      </c>
    </row>
    <row r="167" spans="1:8" x14ac:dyDescent="0.35">
      <c r="A167" s="6" t="s">
        <v>39</v>
      </c>
      <c r="B167" s="2" t="s">
        <v>39</v>
      </c>
      <c r="C167" s="19" t="s">
        <v>56</v>
      </c>
      <c r="D167" s="19" t="s">
        <v>49</v>
      </c>
      <c r="E167" s="15" t="s">
        <v>236</v>
      </c>
      <c r="F167" s="15" t="s">
        <v>18</v>
      </c>
      <c r="G167" s="10">
        <f t="shared" si="2"/>
        <v>44242</v>
      </c>
      <c r="H167" s="31">
        <v>44423</v>
      </c>
    </row>
    <row r="168" spans="1:8" x14ac:dyDescent="0.35">
      <c r="A168" s="6" t="s">
        <v>39</v>
      </c>
      <c r="B168" s="2" t="s">
        <v>39</v>
      </c>
      <c r="C168" s="19" t="s">
        <v>56</v>
      </c>
      <c r="D168" s="19" t="s">
        <v>21</v>
      </c>
      <c r="E168" s="15" t="s">
        <v>237</v>
      </c>
      <c r="F168" s="15" t="s">
        <v>19</v>
      </c>
      <c r="G168" s="10">
        <f t="shared" si="2"/>
        <v>44228</v>
      </c>
      <c r="H168" s="31">
        <v>44409</v>
      </c>
    </row>
    <row r="169" spans="1:8" x14ac:dyDescent="0.35">
      <c r="A169" s="6" t="s">
        <v>39</v>
      </c>
      <c r="B169" s="2" t="s">
        <v>39</v>
      </c>
      <c r="C169" s="19" t="s">
        <v>76</v>
      </c>
      <c r="D169" s="19"/>
      <c r="E169" s="15" t="s">
        <v>238</v>
      </c>
      <c r="F169" s="15" t="s">
        <v>20</v>
      </c>
      <c r="G169" s="10">
        <f t="shared" si="2"/>
        <v>44228</v>
      </c>
      <c r="H169" s="31">
        <v>44409</v>
      </c>
    </row>
    <row r="170" spans="1:8" x14ac:dyDescent="0.35">
      <c r="A170" s="6" t="s">
        <v>39</v>
      </c>
      <c r="B170" s="2" t="s">
        <v>39</v>
      </c>
      <c r="C170" s="19" t="s">
        <v>76</v>
      </c>
      <c r="D170" s="19"/>
      <c r="E170" s="15" t="s">
        <v>239</v>
      </c>
      <c r="F170" s="15" t="s">
        <v>18</v>
      </c>
      <c r="G170" s="10">
        <f t="shared" si="2"/>
        <v>44346</v>
      </c>
      <c r="H170" s="31">
        <v>44530</v>
      </c>
    </row>
    <row r="171" spans="1:8" x14ac:dyDescent="0.35">
      <c r="A171" s="6" t="s">
        <v>39</v>
      </c>
      <c r="B171" s="2" t="s">
        <v>39</v>
      </c>
      <c r="C171" s="19" t="s">
        <v>76</v>
      </c>
      <c r="D171" s="19"/>
      <c r="E171" s="15" t="s">
        <v>240</v>
      </c>
      <c r="F171" s="15" t="s">
        <v>20</v>
      </c>
      <c r="G171" s="10">
        <f t="shared" si="2"/>
        <v>44353</v>
      </c>
      <c r="H171" s="31">
        <v>44536</v>
      </c>
    </row>
    <row r="172" spans="1:8" x14ac:dyDescent="0.35">
      <c r="A172" s="6" t="s">
        <v>39</v>
      </c>
      <c r="B172" s="2" t="s">
        <v>39</v>
      </c>
      <c r="C172" s="19" t="s">
        <v>76</v>
      </c>
      <c r="D172" s="19"/>
      <c r="E172" s="15" t="s">
        <v>59</v>
      </c>
      <c r="F172" s="15" t="s">
        <v>18</v>
      </c>
      <c r="G172" s="10">
        <f t="shared" si="2"/>
        <v>44270</v>
      </c>
      <c r="H172" s="31">
        <v>44454</v>
      </c>
    </row>
    <row r="173" spans="1:8" x14ac:dyDescent="0.35">
      <c r="A173" s="6" t="s">
        <v>39</v>
      </c>
      <c r="B173" s="2" t="s">
        <v>39</v>
      </c>
      <c r="C173" s="19" t="s">
        <v>76</v>
      </c>
      <c r="D173" s="19"/>
      <c r="E173" s="15" t="s">
        <v>241</v>
      </c>
      <c r="F173" s="15" t="s">
        <v>20</v>
      </c>
      <c r="G173" s="10">
        <f t="shared" si="2"/>
        <v>44346</v>
      </c>
      <c r="H173" s="31">
        <v>44530</v>
      </c>
    </row>
    <row r="174" spans="1:8" x14ac:dyDescent="0.35">
      <c r="A174" s="6" t="s">
        <v>39</v>
      </c>
      <c r="B174" s="2" t="s">
        <v>39</v>
      </c>
      <c r="C174" s="19" t="s">
        <v>76</v>
      </c>
      <c r="D174" s="19"/>
      <c r="E174" s="15" t="s">
        <v>242</v>
      </c>
      <c r="F174" s="15" t="s">
        <v>18</v>
      </c>
      <c r="G174" s="10">
        <f t="shared" si="2"/>
        <v>44274</v>
      </c>
      <c r="H174" s="31">
        <v>44458</v>
      </c>
    </row>
    <row r="175" spans="1:8" x14ac:dyDescent="0.35">
      <c r="A175" s="6" t="s">
        <v>39</v>
      </c>
      <c r="B175" s="2" t="s">
        <v>39</v>
      </c>
      <c r="C175" s="19" t="s">
        <v>76</v>
      </c>
      <c r="D175" s="19"/>
      <c r="E175" s="15" t="s">
        <v>243</v>
      </c>
      <c r="F175" s="15" t="s">
        <v>18</v>
      </c>
      <c r="G175" s="10">
        <f t="shared" si="2"/>
        <v>44274</v>
      </c>
      <c r="H175" s="31">
        <v>44458</v>
      </c>
    </row>
    <row r="176" spans="1:8" x14ac:dyDescent="0.35">
      <c r="A176" s="6" t="s">
        <v>39</v>
      </c>
      <c r="B176" s="2" t="s">
        <v>39</v>
      </c>
      <c r="C176" s="19" t="s">
        <v>76</v>
      </c>
      <c r="D176" s="19"/>
      <c r="E176" s="15" t="s">
        <v>60</v>
      </c>
      <c r="F176" s="15" t="s">
        <v>18</v>
      </c>
      <c r="G176" s="10">
        <f t="shared" si="2"/>
        <v>44210</v>
      </c>
      <c r="H176" s="31">
        <v>44391</v>
      </c>
    </row>
    <row r="177" spans="1:8" x14ac:dyDescent="0.35">
      <c r="A177" s="6" t="s">
        <v>39</v>
      </c>
      <c r="B177" s="2" t="s">
        <v>39</v>
      </c>
      <c r="C177" s="19" t="s">
        <v>76</v>
      </c>
      <c r="D177" s="19"/>
      <c r="E177" s="15" t="s">
        <v>244</v>
      </c>
      <c r="F177" s="15" t="s">
        <v>19</v>
      </c>
      <c r="G177" s="10">
        <f t="shared" si="2"/>
        <v>44353</v>
      </c>
      <c r="H177" s="31">
        <v>44536</v>
      </c>
    </row>
    <row r="178" spans="1:8" x14ac:dyDescent="0.35">
      <c r="A178" s="6" t="s">
        <v>39</v>
      </c>
      <c r="B178" s="2" t="s">
        <v>39</v>
      </c>
      <c r="C178" s="19" t="s">
        <v>76</v>
      </c>
      <c r="D178" s="19"/>
      <c r="E178" s="15" t="s">
        <v>245</v>
      </c>
      <c r="F178" s="15" t="s">
        <v>18</v>
      </c>
      <c r="G178" s="10">
        <f t="shared" si="2"/>
        <v>44274</v>
      </c>
      <c r="H178" s="31">
        <v>44458</v>
      </c>
    </row>
    <row r="179" spans="1:8" x14ac:dyDescent="0.35">
      <c r="A179" s="6" t="s">
        <v>39</v>
      </c>
      <c r="B179" s="2" t="s">
        <v>39</v>
      </c>
      <c r="C179" s="19" t="s">
        <v>56</v>
      </c>
      <c r="D179" s="19" t="s">
        <v>1</v>
      </c>
      <c r="E179" s="15" t="s">
        <v>246</v>
      </c>
      <c r="F179" s="15" t="s">
        <v>18</v>
      </c>
      <c r="G179" s="10">
        <f t="shared" si="2"/>
        <v>44235</v>
      </c>
      <c r="H179" s="31">
        <v>44416</v>
      </c>
    </row>
    <row r="180" spans="1:8" x14ac:dyDescent="0.35">
      <c r="A180" s="6" t="s">
        <v>39</v>
      </c>
      <c r="B180" s="2" t="s">
        <v>39</v>
      </c>
      <c r="C180" s="19" t="s">
        <v>56</v>
      </c>
      <c r="D180" s="19" t="s">
        <v>21</v>
      </c>
      <c r="E180" s="15" t="s">
        <v>247</v>
      </c>
      <c r="F180" s="15" t="s">
        <v>18</v>
      </c>
      <c r="G180" s="10">
        <f t="shared" si="2"/>
        <v>44274</v>
      </c>
      <c r="H180" s="31">
        <v>44458</v>
      </c>
    </row>
    <row r="181" spans="1:8" x14ac:dyDescent="0.35">
      <c r="A181" s="6" t="s">
        <v>39</v>
      </c>
      <c r="B181" s="2" t="s">
        <v>39</v>
      </c>
      <c r="C181" s="19" t="s">
        <v>76</v>
      </c>
      <c r="D181" s="19"/>
      <c r="E181" s="15" t="s">
        <v>248</v>
      </c>
      <c r="F181" s="15" t="s">
        <v>18</v>
      </c>
      <c r="G181" s="10">
        <f t="shared" si="2"/>
        <v>44358</v>
      </c>
      <c r="H181" s="31">
        <v>44541</v>
      </c>
    </row>
    <row r="182" spans="1:8" x14ac:dyDescent="0.35">
      <c r="A182" s="6" t="s">
        <v>39</v>
      </c>
      <c r="B182" s="2" t="s">
        <v>39</v>
      </c>
      <c r="C182" s="19" t="s">
        <v>76</v>
      </c>
      <c r="D182" s="19"/>
      <c r="E182" s="15" t="s">
        <v>249</v>
      </c>
      <c r="F182" s="15" t="s">
        <v>18</v>
      </c>
      <c r="G182" s="10">
        <f t="shared" si="2"/>
        <v>44274</v>
      </c>
      <c r="H182" s="31">
        <v>44458</v>
      </c>
    </row>
    <row r="183" spans="1:8" x14ac:dyDescent="0.35">
      <c r="A183" s="6" t="s">
        <v>39</v>
      </c>
      <c r="B183" s="2" t="s">
        <v>39</v>
      </c>
      <c r="C183" s="19" t="s">
        <v>76</v>
      </c>
      <c r="D183" s="19"/>
      <c r="E183" s="15" t="s">
        <v>250</v>
      </c>
      <c r="F183" s="15" t="s">
        <v>18</v>
      </c>
      <c r="G183" s="10">
        <f t="shared" si="2"/>
        <v>44264</v>
      </c>
      <c r="H183" s="31">
        <v>44448</v>
      </c>
    </row>
    <row r="184" spans="1:8" x14ac:dyDescent="0.35">
      <c r="A184" s="6" t="s">
        <v>39</v>
      </c>
      <c r="B184" s="2" t="s">
        <v>39</v>
      </c>
      <c r="C184" s="19" t="s">
        <v>76</v>
      </c>
      <c r="D184" s="19"/>
      <c r="E184" s="15" t="s">
        <v>61</v>
      </c>
      <c r="F184" s="15" t="s">
        <v>18</v>
      </c>
      <c r="G184" s="10">
        <f t="shared" si="2"/>
        <v>44253</v>
      </c>
      <c r="H184" s="31">
        <v>44434</v>
      </c>
    </row>
    <row r="185" spans="1:8" x14ac:dyDescent="0.35">
      <c r="A185" s="6" t="s">
        <v>39</v>
      </c>
      <c r="B185" s="2" t="s">
        <v>39</v>
      </c>
      <c r="C185" s="19" t="s">
        <v>76</v>
      </c>
      <c r="D185" s="19"/>
      <c r="E185" s="15" t="s">
        <v>62</v>
      </c>
      <c r="F185" s="15" t="s">
        <v>19</v>
      </c>
      <c r="G185" s="10">
        <f t="shared" si="2"/>
        <v>44218</v>
      </c>
      <c r="H185" s="31">
        <v>44399</v>
      </c>
    </row>
    <row r="186" spans="1:8" x14ac:dyDescent="0.35">
      <c r="A186" s="6" t="s">
        <v>39</v>
      </c>
      <c r="B186" s="2" t="s">
        <v>39</v>
      </c>
      <c r="C186" s="19" t="s">
        <v>76</v>
      </c>
      <c r="D186" s="19"/>
      <c r="E186" s="15" t="s">
        <v>63</v>
      </c>
      <c r="F186" s="14" t="s">
        <v>20</v>
      </c>
      <c r="G186" s="10">
        <f t="shared" si="2"/>
        <v>44327</v>
      </c>
      <c r="H186" s="31">
        <v>44511</v>
      </c>
    </row>
    <row r="187" spans="1:8" x14ac:dyDescent="0.35">
      <c r="A187" s="6" t="s">
        <v>39</v>
      </c>
      <c r="B187" s="2" t="s">
        <v>39</v>
      </c>
      <c r="C187" s="19" t="s">
        <v>76</v>
      </c>
      <c r="D187" s="19"/>
      <c r="E187" s="30" t="s">
        <v>100</v>
      </c>
      <c r="F187" s="30"/>
      <c r="G187" s="10" t="str">
        <f t="shared" si="2"/>
        <v/>
      </c>
      <c r="H187" s="29"/>
    </row>
    <row r="188" spans="1:8" x14ac:dyDescent="0.35">
      <c r="A188" s="6" t="s">
        <v>39</v>
      </c>
      <c r="B188" s="2" t="s">
        <v>39</v>
      </c>
      <c r="C188" s="19" t="s">
        <v>76</v>
      </c>
      <c r="D188" s="19"/>
      <c r="E188" s="15" t="s">
        <v>251</v>
      </c>
      <c r="F188" s="15" t="s">
        <v>18</v>
      </c>
      <c r="G188" s="10">
        <f t="shared" si="2"/>
        <v>44256</v>
      </c>
      <c r="H188" s="31">
        <v>44440</v>
      </c>
    </row>
    <row r="189" spans="1:8" x14ac:dyDescent="0.35">
      <c r="A189" s="6" t="s">
        <v>39</v>
      </c>
      <c r="B189" s="2" t="s">
        <v>39</v>
      </c>
      <c r="C189" s="19" t="s">
        <v>76</v>
      </c>
      <c r="D189" s="19"/>
      <c r="E189" s="15" t="s">
        <v>252</v>
      </c>
      <c r="F189" s="15" t="s">
        <v>18</v>
      </c>
      <c r="G189" s="10">
        <f t="shared" si="2"/>
        <v>44354</v>
      </c>
      <c r="H189" s="31">
        <v>44537</v>
      </c>
    </row>
    <row r="190" spans="1:8" x14ac:dyDescent="0.35">
      <c r="A190" s="6" t="s">
        <v>39</v>
      </c>
      <c r="B190" s="2" t="s">
        <v>39</v>
      </c>
      <c r="C190" s="19" t="s">
        <v>76</v>
      </c>
      <c r="D190" s="19"/>
      <c r="E190" s="15" t="s">
        <v>253</v>
      </c>
      <c r="F190" s="15" t="s">
        <v>20</v>
      </c>
      <c r="G190" s="10">
        <f t="shared" si="2"/>
        <v>44249</v>
      </c>
      <c r="H190" s="31">
        <v>44430</v>
      </c>
    </row>
    <row r="191" spans="1:8" x14ac:dyDescent="0.35">
      <c r="A191" s="6" t="s">
        <v>39</v>
      </c>
      <c r="B191" s="2" t="s">
        <v>39</v>
      </c>
      <c r="C191" s="19" t="s">
        <v>76</v>
      </c>
      <c r="D191" s="19"/>
      <c r="E191" s="15" t="s">
        <v>254</v>
      </c>
      <c r="F191" s="15" t="s">
        <v>18</v>
      </c>
      <c r="G191" s="10">
        <f t="shared" si="2"/>
        <v>44264</v>
      </c>
      <c r="H191" s="31">
        <v>44448</v>
      </c>
    </row>
    <row r="192" spans="1:8" x14ac:dyDescent="0.35">
      <c r="A192" s="6" t="s">
        <v>39</v>
      </c>
      <c r="B192" s="2" t="s">
        <v>39</v>
      </c>
      <c r="C192" s="19" t="s">
        <v>76</v>
      </c>
      <c r="D192" s="19"/>
      <c r="E192" s="15" t="s">
        <v>255</v>
      </c>
      <c r="F192" s="15" t="s">
        <v>20</v>
      </c>
      <c r="G192" s="10">
        <f t="shared" si="2"/>
        <v>44358</v>
      </c>
      <c r="H192" s="31">
        <v>44541</v>
      </c>
    </row>
    <row r="193" spans="1:8" x14ac:dyDescent="0.35">
      <c r="A193" s="6" t="s">
        <v>39</v>
      </c>
      <c r="B193" s="2" t="s">
        <v>39</v>
      </c>
      <c r="C193" s="19" t="s">
        <v>56</v>
      </c>
      <c r="D193" s="19" t="s">
        <v>21</v>
      </c>
      <c r="E193" s="15" t="s">
        <v>256</v>
      </c>
      <c r="F193" s="15" t="s">
        <v>18</v>
      </c>
      <c r="G193" s="10">
        <f t="shared" si="2"/>
        <v>44274</v>
      </c>
      <c r="H193" s="31">
        <v>44458</v>
      </c>
    </row>
    <row r="194" spans="1:8" x14ac:dyDescent="0.35">
      <c r="A194" s="6" t="s">
        <v>39</v>
      </c>
      <c r="B194" s="2" t="s">
        <v>39</v>
      </c>
      <c r="C194" s="19" t="s">
        <v>56</v>
      </c>
      <c r="D194" s="19" t="s">
        <v>38</v>
      </c>
      <c r="E194" s="15" t="s">
        <v>257</v>
      </c>
      <c r="F194" s="15" t="s">
        <v>18</v>
      </c>
      <c r="G194" s="10">
        <f t="shared" si="2"/>
        <v>44353</v>
      </c>
      <c r="H194" s="31">
        <v>44536</v>
      </c>
    </row>
    <row r="195" spans="1:8" x14ac:dyDescent="0.35">
      <c r="A195" s="6" t="s">
        <v>39</v>
      </c>
      <c r="B195" s="2" t="s">
        <v>39</v>
      </c>
      <c r="C195" s="19" t="s">
        <v>76</v>
      </c>
      <c r="D195" s="19"/>
      <c r="E195" s="15" t="s">
        <v>258</v>
      </c>
      <c r="F195" s="15" t="s">
        <v>18</v>
      </c>
      <c r="G195" s="10">
        <f t="shared" ref="G195:G258" si="3">IF(H195&lt;&gt;"",EDATE(H195,-6),"")</f>
        <v>44260</v>
      </c>
      <c r="H195" s="31">
        <v>44444</v>
      </c>
    </row>
    <row r="196" spans="1:8" x14ac:dyDescent="0.35">
      <c r="A196" s="6" t="s">
        <v>39</v>
      </c>
      <c r="B196" s="2" t="s">
        <v>39</v>
      </c>
      <c r="C196" s="19" t="s">
        <v>76</v>
      </c>
      <c r="D196" s="19"/>
      <c r="E196" s="15" t="s">
        <v>259</v>
      </c>
      <c r="F196" s="15" t="s">
        <v>20</v>
      </c>
      <c r="G196" s="10">
        <f t="shared" si="3"/>
        <v>44355</v>
      </c>
      <c r="H196" s="31">
        <v>44538</v>
      </c>
    </row>
    <row r="197" spans="1:8" x14ac:dyDescent="0.35">
      <c r="A197" s="6" t="s">
        <v>39</v>
      </c>
      <c r="B197" s="2" t="s">
        <v>39</v>
      </c>
      <c r="C197" s="19" t="s">
        <v>76</v>
      </c>
      <c r="D197" s="19"/>
      <c r="E197" s="15" t="s">
        <v>260</v>
      </c>
      <c r="F197" s="15" t="s">
        <v>18</v>
      </c>
      <c r="G197" s="10">
        <f t="shared" si="3"/>
        <v>44264</v>
      </c>
      <c r="H197" s="31">
        <v>44448</v>
      </c>
    </row>
    <row r="198" spans="1:8" x14ac:dyDescent="0.35">
      <c r="A198" s="6" t="s">
        <v>39</v>
      </c>
      <c r="B198" s="2" t="s">
        <v>39</v>
      </c>
      <c r="C198" s="19" t="s">
        <v>76</v>
      </c>
      <c r="D198" s="19"/>
      <c r="E198" s="15" t="s">
        <v>64</v>
      </c>
      <c r="F198" s="15" t="s">
        <v>19</v>
      </c>
      <c r="G198" s="10">
        <f t="shared" si="3"/>
        <v>44361</v>
      </c>
      <c r="H198" s="31">
        <v>44544</v>
      </c>
    </row>
    <row r="199" spans="1:8" x14ac:dyDescent="0.35">
      <c r="A199" s="6" t="s">
        <v>39</v>
      </c>
      <c r="B199" s="2" t="s">
        <v>39</v>
      </c>
      <c r="C199" s="19" t="s">
        <v>76</v>
      </c>
      <c r="D199" s="19"/>
      <c r="E199" s="15" t="s">
        <v>261</v>
      </c>
      <c r="F199" s="15" t="s">
        <v>19</v>
      </c>
      <c r="G199" s="10">
        <f t="shared" si="3"/>
        <v>44355</v>
      </c>
      <c r="H199" s="32">
        <v>44538</v>
      </c>
    </row>
    <row r="200" spans="1:8" x14ac:dyDescent="0.35">
      <c r="A200" s="6" t="s">
        <v>39</v>
      </c>
      <c r="B200" s="2" t="s">
        <v>39</v>
      </c>
      <c r="C200" s="19" t="s">
        <v>76</v>
      </c>
      <c r="D200" s="19"/>
      <c r="E200" s="15" t="s">
        <v>262</v>
      </c>
      <c r="F200" s="15" t="s">
        <v>18</v>
      </c>
      <c r="G200" s="10">
        <f t="shared" si="3"/>
        <v>44346</v>
      </c>
      <c r="H200" s="31">
        <v>44530</v>
      </c>
    </row>
    <row r="201" spans="1:8" x14ac:dyDescent="0.35">
      <c r="A201" s="6" t="s">
        <v>39</v>
      </c>
      <c r="B201" s="2" t="s">
        <v>39</v>
      </c>
      <c r="C201" s="19" t="s">
        <v>76</v>
      </c>
      <c r="D201" s="19"/>
      <c r="E201" s="15" t="s">
        <v>263</v>
      </c>
      <c r="F201" s="15" t="s">
        <v>18</v>
      </c>
      <c r="G201" s="10">
        <f t="shared" si="3"/>
        <v>44361</v>
      </c>
      <c r="H201" s="31">
        <v>44544</v>
      </c>
    </row>
    <row r="202" spans="1:8" x14ac:dyDescent="0.35">
      <c r="A202" s="6" t="s">
        <v>39</v>
      </c>
      <c r="B202" s="2" t="s">
        <v>39</v>
      </c>
      <c r="C202" s="19" t="s">
        <v>76</v>
      </c>
      <c r="D202" s="19"/>
      <c r="E202" s="15" t="s">
        <v>65</v>
      </c>
      <c r="F202" s="15" t="s">
        <v>19</v>
      </c>
      <c r="G202" s="10">
        <f t="shared" si="3"/>
        <v>44277</v>
      </c>
      <c r="H202" s="31">
        <v>44461</v>
      </c>
    </row>
    <row r="203" spans="1:8" x14ac:dyDescent="0.35">
      <c r="A203" s="6" t="s">
        <v>39</v>
      </c>
      <c r="B203" s="2" t="s">
        <v>39</v>
      </c>
      <c r="C203" s="19" t="s">
        <v>76</v>
      </c>
      <c r="D203" s="19"/>
      <c r="E203" s="30" t="s">
        <v>100</v>
      </c>
      <c r="F203" s="30"/>
      <c r="G203" s="10" t="str">
        <f t="shared" si="3"/>
        <v/>
      </c>
      <c r="H203" s="29"/>
    </row>
    <row r="204" spans="1:8" x14ac:dyDescent="0.35">
      <c r="A204" s="6" t="s">
        <v>39</v>
      </c>
      <c r="B204" s="2" t="s">
        <v>39</v>
      </c>
      <c r="C204" s="19" t="s">
        <v>76</v>
      </c>
      <c r="D204" s="19"/>
      <c r="E204" s="30" t="s">
        <v>100</v>
      </c>
      <c r="F204" s="30"/>
      <c r="G204" s="10" t="str">
        <f t="shared" si="3"/>
        <v/>
      </c>
      <c r="H204" s="29"/>
    </row>
    <row r="205" spans="1:8" x14ac:dyDescent="0.35">
      <c r="A205" s="6" t="s">
        <v>39</v>
      </c>
      <c r="B205" s="2" t="s">
        <v>39</v>
      </c>
      <c r="C205" s="19" t="s">
        <v>76</v>
      </c>
      <c r="D205" s="19"/>
      <c r="E205" s="14" t="s">
        <v>66</v>
      </c>
      <c r="F205" s="14" t="s">
        <v>18</v>
      </c>
      <c r="G205" s="10">
        <f t="shared" si="3"/>
        <v>44355</v>
      </c>
      <c r="H205" s="17">
        <v>44538</v>
      </c>
    </row>
    <row r="206" spans="1:8" x14ac:dyDescent="0.35">
      <c r="A206" s="6" t="s">
        <v>39</v>
      </c>
      <c r="B206" s="2" t="s">
        <v>39</v>
      </c>
      <c r="C206" s="19" t="s">
        <v>76</v>
      </c>
      <c r="D206" s="19"/>
      <c r="E206" s="15" t="s">
        <v>264</v>
      </c>
      <c r="F206" s="15" t="s">
        <v>18</v>
      </c>
      <c r="G206" s="10">
        <f t="shared" si="3"/>
        <v>44307</v>
      </c>
      <c r="H206" s="31">
        <v>44490</v>
      </c>
    </row>
    <row r="207" spans="1:8" x14ac:dyDescent="0.35">
      <c r="A207" s="6" t="s">
        <v>39</v>
      </c>
      <c r="B207" s="2" t="s">
        <v>39</v>
      </c>
      <c r="C207" s="19" t="s">
        <v>76</v>
      </c>
      <c r="D207" s="19"/>
      <c r="E207" s="15" t="s">
        <v>265</v>
      </c>
      <c r="F207" s="15" t="s">
        <v>18</v>
      </c>
      <c r="G207" s="10">
        <f t="shared" si="3"/>
        <v>44274</v>
      </c>
      <c r="H207" s="31">
        <v>44458</v>
      </c>
    </row>
    <row r="208" spans="1:8" x14ac:dyDescent="0.35">
      <c r="A208" s="6" t="s">
        <v>39</v>
      </c>
      <c r="B208" s="2" t="s">
        <v>39</v>
      </c>
      <c r="C208" s="19" t="s">
        <v>76</v>
      </c>
      <c r="D208" s="19"/>
      <c r="E208" s="15" t="s">
        <v>67</v>
      </c>
      <c r="F208" s="14" t="s">
        <v>18</v>
      </c>
      <c r="G208" s="10">
        <f t="shared" si="3"/>
        <v>44249</v>
      </c>
      <c r="H208" s="31">
        <v>44430</v>
      </c>
    </row>
    <row r="209" spans="1:8" x14ac:dyDescent="0.35">
      <c r="A209" s="6" t="s">
        <v>39</v>
      </c>
      <c r="B209" s="2" t="s">
        <v>39</v>
      </c>
      <c r="C209" s="19" t="s">
        <v>76</v>
      </c>
      <c r="D209" s="19"/>
      <c r="E209" s="15" t="s">
        <v>266</v>
      </c>
      <c r="F209" s="15" t="s">
        <v>18</v>
      </c>
      <c r="G209" s="10">
        <f t="shared" si="3"/>
        <v>44346</v>
      </c>
      <c r="H209" s="31">
        <v>44530</v>
      </c>
    </row>
    <row r="210" spans="1:8" x14ac:dyDescent="0.35">
      <c r="A210" s="6" t="s">
        <v>39</v>
      </c>
      <c r="B210" s="2" t="s">
        <v>39</v>
      </c>
      <c r="C210" s="19" t="s">
        <v>76</v>
      </c>
      <c r="D210" s="19"/>
      <c r="E210" s="30" t="s">
        <v>100</v>
      </c>
      <c r="F210" s="30"/>
      <c r="G210" s="10" t="str">
        <f t="shared" si="3"/>
        <v/>
      </c>
      <c r="H210" s="29"/>
    </row>
    <row r="211" spans="1:8" x14ac:dyDescent="0.35">
      <c r="A211" s="6" t="s">
        <v>39</v>
      </c>
      <c r="B211" s="2" t="s">
        <v>39</v>
      </c>
      <c r="C211" s="19" t="s">
        <v>76</v>
      </c>
      <c r="D211" s="19"/>
      <c r="E211" s="15" t="s">
        <v>267</v>
      </c>
      <c r="F211" s="15" t="s">
        <v>20</v>
      </c>
      <c r="G211" s="10">
        <f t="shared" si="3"/>
        <v>44355</v>
      </c>
      <c r="H211" s="31">
        <v>44538</v>
      </c>
    </row>
    <row r="212" spans="1:8" x14ac:dyDescent="0.35">
      <c r="A212" s="6" t="s">
        <v>39</v>
      </c>
      <c r="B212" s="2" t="s">
        <v>39</v>
      </c>
      <c r="C212" s="19" t="s">
        <v>76</v>
      </c>
      <c r="D212" s="19"/>
      <c r="E212" s="15" t="s">
        <v>68</v>
      </c>
      <c r="F212" s="15" t="s">
        <v>18</v>
      </c>
      <c r="G212" s="10">
        <f t="shared" si="3"/>
        <v>44218</v>
      </c>
      <c r="H212" s="31">
        <v>44399</v>
      </c>
    </row>
    <row r="213" spans="1:8" x14ac:dyDescent="0.35">
      <c r="A213" s="6" t="s">
        <v>39</v>
      </c>
      <c r="B213" s="2" t="s">
        <v>39</v>
      </c>
      <c r="C213" s="19" t="s">
        <v>76</v>
      </c>
      <c r="D213" s="19"/>
      <c r="E213" s="15" t="s">
        <v>69</v>
      </c>
      <c r="F213" s="15" t="s">
        <v>18</v>
      </c>
      <c r="G213" s="10">
        <f t="shared" si="3"/>
        <v>44218</v>
      </c>
      <c r="H213" s="31">
        <v>44399</v>
      </c>
    </row>
    <row r="214" spans="1:8" x14ac:dyDescent="0.35">
      <c r="A214" s="6" t="s">
        <v>39</v>
      </c>
      <c r="B214" s="2" t="s">
        <v>39</v>
      </c>
      <c r="C214" s="19" t="s">
        <v>76</v>
      </c>
      <c r="D214" s="19"/>
      <c r="E214" s="15" t="s">
        <v>268</v>
      </c>
      <c r="F214" s="15" t="s">
        <v>18</v>
      </c>
      <c r="G214" s="10">
        <f t="shared" si="3"/>
        <v>44256</v>
      </c>
      <c r="H214" s="31">
        <v>44440</v>
      </c>
    </row>
    <row r="215" spans="1:8" x14ac:dyDescent="0.35">
      <c r="A215" s="6" t="s">
        <v>39</v>
      </c>
      <c r="B215" s="2" t="s">
        <v>39</v>
      </c>
      <c r="C215" s="19" t="s">
        <v>76</v>
      </c>
      <c r="D215" s="19"/>
      <c r="E215" s="15" t="s">
        <v>269</v>
      </c>
      <c r="F215" s="15" t="s">
        <v>18</v>
      </c>
      <c r="G215" s="10">
        <f t="shared" si="3"/>
        <v>44353</v>
      </c>
      <c r="H215" s="31">
        <v>44536</v>
      </c>
    </row>
    <row r="216" spans="1:8" x14ac:dyDescent="0.35">
      <c r="A216" s="6" t="s">
        <v>39</v>
      </c>
      <c r="B216" s="2" t="s">
        <v>39</v>
      </c>
      <c r="C216" s="19" t="s">
        <v>56</v>
      </c>
      <c r="D216" s="19" t="s">
        <v>49</v>
      </c>
      <c r="E216" s="15" t="s">
        <v>270</v>
      </c>
      <c r="F216" s="15" t="s">
        <v>18</v>
      </c>
      <c r="G216" s="10">
        <f t="shared" si="3"/>
        <v>44249</v>
      </c>
      <c r="H216" s="31">
        <v>44430</v>
      </c>
    </row>
    <row r="217" spans="1:8" x14ac:dyDescent="0.35">
      <c r="A217" s="6" t="s">
        <v>39</v>
      </c>
      <c r="B217" s="2" t="s">
        <v>39</v>
      </c>
      <c r="C217" s="19" t="s">
        <v>76</v>
      </c>
      <c r="D217" s="19"/>
      <c r="E217" s="15" t="s">
        <v>271</v>
      </c>
      <c r="F217" s="15" t="s">
        <v>18</v>
      </c>
      <c r="G217" s="10">
        <f t="shared" si="3"/>
        <v>44355</v>
      </c>
      <c r="H217" s="31">
        <v>44538</v>
      </c>
    </row>
    <row r="218" spans="1:8" x14ac:dyDescent="0.35">
      <c r="A218" s="6" t="s">
        <v>39</v>
      </c>
      <c r="B218" s="2" t="s">
        <v>39</v>
      </c>
      <c r="C218" s="19" t="s">
        <v>76</v>
      </c>
      <c r="D218" s="19"/>
      <c r="E218" s="15" t="s">
        <v>70</v>
      </c>
      <c r="F218" s="15" t="s">
        <v>19</v>
      </c>
      <c r="G218" s="10">
        <f t="shared" si="3"/>
        <v>44277</v>
      </c>
      <c r="H218" s="31">
        <v>44461</v>
      </c>
    </row>
    <row r="219" spans="1:8" x14ac:dyDescent="0.35">
      <c r="A219" s="6" t="s">
        <v>39</v>
      </c>
      <c r="B219" s="2" t="s">
        <v>39</v>
      </c>
      <c r="C219" s="19" t="s">
        <v>76</v>
      </c>
      <c r="D219" s="19"/>
      <c r="E219" s="15" t="s">
        <v>272</v>
      </c>
      <c r="F219" s="15" t="s">
        <v>19</v>
      </c>
      <c r="G219" s="10">
        <f t="shared" si="3"/>
        <v>44228</v>
      </c>
      <c r="H219" s="31">
        <v>44409</v>
      </c>
    </row>
    <row r="220" spans="1:8" x14ac:dyDescent="0.35">
      <c r="A220" s="6" t="s">
        <v>39</v>
      </c>
      <c r="B220" s="2" t="s">
        <v>39</v>
      </c>
      <c r="C220" s="19" t="s">
        <v>56</v>
      </c>
      <c r="D220" s="19" t="s">
        <v>48</v>
      </c>
      <c r="E220" s="15" t="s">
        <v>273</v>
      </c>
      <c r="F220" s="15" t="s">
        <v>18</v>
      </c>
      <c r="G220" s="10" t="str">
        <f t="shared" si="3"/>
        <v/>
      </c>
      <c r="H220" s="29"/>
    </row>
    <row r="221" spans="1:8" x14ac:dyDescent="0.35">
      <c r="A221" s="6" t="s">
        <v>39</v>
      </c>
      <c r="B221" s="2" t="s">
        <v>39</v>
      </c>
      <c r="C221" s="19" t="s">
        <v>76</v>
      </c>
      <c r="D221" s="19"/>
      <c r="E221" s="30" t="s">
        <v>100</v>
      </c>
      <c r="F221" s="30"/>
      <c r="G221" s="10" t="str">
        <f t="shared" si="3"/>
        <v/>
      </c>
      <c r="H221" s="29"/>
    </row>
    <row r="222" spans="1:8" x14ac:dyDescent="0.35">
      <c r="A222" s="6" t="s">
        <v>39</v>
      </c>
      <c r="B222" s="2" t="s">
        <v>39</v>
      </c>
      <c r="C222" s="19" t="s">
        <v>76</v>
      </c>
      <c r="D222" s="19"/>
      <c r="E222" s="15" t="s">
        <v>274</v>
      </c>
      <c r="F222" s="15" t="s">
        <v>19</v>
      </c>
      <c r="G222" s="10">
        <f t="shared" si="3"/>
        <v>44243</v>
      </c>
      <c r="H222" s="31">
        <v>44424</v>
      </c>
    </row>
    <row r="223" spans="1:8" x14ac:dyDescent="0.35">
      <c r="A223" s="6" t="s">
        <v>39</v>
      </c>
      <c r="B223" s="2" t="s">
        <v>39</v>
      </c>
      <c r="C223" s="19" t="s">
        <v>56</v>
      </c>
      <c r="D223" s="19" t="s">
        <v>38</v>
      </c>
      <c r="E223" s="15" t="s">
        <v>275</v>
      </c>
      <c r="F223" s="15" t="s">
        <v>18</v>
      </c>
      <c r="G223" s="10">
        <f t="shared" si="3"/>
        <v>44277</v>
      </c>
      <c r="H223" s="31">
        <v>44461</v>
      </c>
    </row>
    <row r="224" spans="1:8" x14ac:dyDescent="0.35">
      <c r="A224" s="6" t="s">
        <v>39</v>
      </c>
      <c r="B224" s="2" t="s">
        <v>39</v>
      </c>
      <c r="C224" s="19" t="s">
        <v>56</v>
      </c>
      <c r="D224" s="19" t="s">
        <v>1</v>
      </c>
      <c r="E224" s="30" t="s">
        <v>100</v>
      </c>
      <c r="F224" s="30"/>
      <c r="G224" s="10" t="str">
        <f t="shared" si="3"/>
        <v/>
      </c>
      <c r="H224" s="29"/>
    </row>
    <row r="225" spans="1:8" x14ac:dyDescent="0.35">
      <c r="A225" s="6" t="s">
        <v>39</v>
      </c>
      <c r="B225" s="2" t="s">
        <v>39</v>
      </c>
      <c r="C225" s="19" t="s">
        <v>76</v>
      </c>
      <c r="D225" s="19"/>
      <c r="E225" s="15" t="s">
        <v>276</v>
      </c>
      <c r="F225" s="15" t="s">
        <v>20</v>
      </c>
      <c r="G225" s="10">
        <f t="shared" si="3"/>
        <v>44218</v>
      </c>
      <c r="H225" s="33">
        <v>44399</v>
      </c>
    </row>
    <row r="226" spans="1:8" x14ac:dyDescent="0.35">
      <c r="A226" s="6" t="s">
        <v>39</v>
      </c>
      <c r="B226" s="2" t="s">
        <v>39</v>
      </c>
      <c r="C226" s="19" t="s">
        <v>56</v>
      </c>
      <c r="D226" s="19" t="s">
        <v>49</v>
      </c>
      <c r="E226" s="15" t="s">
        <v>277</v>
      </c>
      <c r="F226" s="15" t="s">
        <v>18</v>
      </c>
      <c r="G226" s="10">
        <f t="shared" si="3"/>
        <v>44226</v>
      </c>
      <c r="H226" s="31">
        <v>44407</v>
      </c>
    </row>
    <row r="227" spans="1:8" x14ac:dyDescent="0.35">
      <c r="A227" s="6" t="s">
        <v>39</v>
      </c>
      <c r="B227" s="2" t="s">
        <v>39</v>
      </c>
      <c r="C227" s="19" t="s">
        <v>76</v>
      </c>
      <c r="D227" s="19"/>
      <c r="E227" s="15" t="s">
        <v>71</v>
      </c>
      <c r="F227" s="15" t="s">
        <v>18</v>
      </c>
      <c r="G227" s="10">
        <f t="shared" si="3"/>
        <v>44249</v>
      </c>
      <c r="H227" s="31">
        <v>44430</v>
      </c>
    </row>
    <row r="228" spans="1:8" x14ac:dyDescent="0.35">
      <c r="A228" s="6" t="s">
        <v>39</v>
      </c>
      <c r="B228" s="2" t="s">
        <v>39</v>
      </c>
      <c r="C228" s="19" t="s">
        <v>76</v>
      </c>
      <c r="D228" s="19"/>
      <c r="E228" s="15" t="s">
        <v>278</v>
      </c>
      <c r="F228" s="15" t="s">
        <v>20</v>
      </c>
      <c r="G228" s="10">
        <f t="shared" si="3"/>
        <v>44355</v>
      </c>
      <c r="H228" s="31">
        <v>44538</v>
      </c>
    </row>
    <row r="229" spans="1:8" x14ac:dyDescent="0.35">
      <c r="A229" s="6" t="s">
        <v>39</v>
      </c>
      <c r="B229" s="2" t="s">
        <v>39</v>
      </c>
      <c r="C229" s="19" t="s">
        <v>76</v>
      </c>
      <c r="D229" s="19"/>
      <c r="E229" s="15" t="s">
        <v>279</v>
      </c>
      <c r="F229" s="15" t="s">
        <v>19</v>
      </c>
      <c r="G229" s="10">
        <f t="shared" si="3"/>
        <v>44353</v>
      </c>
      <c r="H229" s="31">
        <v>44536</v>
      </c>
    </row>
    <row r="230" spans="1:8" x14ac:dyDescent="0.35">
      <c r="A230" s="6" t="s">
        <v>39</v>
      </c>
      <c r="B230" s="2" t="s">
        <v>39</v>
      </c>
      <c r="C230" s="19" t="s">
        <v>76</v>
      </c>
      <c r="D230" s="19"/>
      <c r="E230" s="15" t="s">
        <v>280</v>
      </c>
      <c r="F230" s="15" t="s">
        <v>20</v>
      </c>
      <c r="G230" s="10">
        <f t="shared" si="3"/>
        <v>44346</v>
      </c>
      <c r="H230" s="31">
        <v>44530</v>
      </c>
    </row>
    <row r="231" spans="1:8" x14ac:dyDescent="0.35">
      <c r="A231" s="6" t="s">
        <v>39</v>
      </c>
      <c r="B231" s="2" t="s">
        <v>39</v>
      </c>
      <c r="C231" s="19" t="s">
        <v>76</v>
      </c>
      <c r="D231" s="19"/>
      <c r="E231" s="15" t="s">
        <v>281</v>
      </c>
      <c r="F231" s="15" t="s">
        <v>19</v>
      </c>
      <c r="G231" s="10">
        <f t="shared" si="3"/>
        <v>44353</v>
      </c>
      <c r="H231" s="33">
        <v>44536</v>
      </c>
    </row>
    <row r="232" spans="1:8" x14ac:dyDescent="0.35">
      <c r="A232" s="6" t="s">
        <v>39</v>
      </c>
      <c r="B232" s="2" t="s">
        <v>39</v>
      </c>
      <c r="C232" s="19" t="s">
        <v>76</v>
      </c>
      <c r="D232" s="19"/>
      <c r="E232" s="15" t="s">
        <v>282</v>
      </c>
      <c r="F232" s="15" t="s">
        <v>18</v>
      </c>
      <c r="G232" s="10">
        <f t="shared" si="3"/>
        <v>44274</v>
      </c>
      <c r="H232" s="31">
        <v>44458</v>
      </c>
    </row>
    <row r="233" spans="1:8" x14ac:dyDescent="0.35">
      <c r="A233" s="6" t="s">
        <v>39</v>
      </c>
      <c r="B233" s="2" t="s">
        <v>39</v>
      </c>
      <c r="C233" s="19" t="s">
        <v>76</v>
      </c>
      <c r="D233" s="19"/>
      <c r="E233" s="15" t="s">
        <v>283</v>
      </c>
      <c r="F233" s="15" t="s">
        <v>18</v>
      </c>
      <c r="G233" s="10">
        <f t="shared" si="3"/>
        <v>44247</v>
      </c>
      <c r="H233" s="31">
        <v>44428</v>
      </c>
    </row>
    <row r="234" spans="1:8" x14ac:dyDescent="0.35">
      <c r="A234" s="6" t="s">
        <v>39</v>
      </c>
      <c r="B234" s="2" t="s">
        <v>39</v>
      </c>
      <c r="C234" s="19" t="s">
        <v>76</v>
      </c>
      <c r="D234" s="19"/>
      <c r="E234" s="15" t="s">
        <v>284</v>
      </c>
      <c r="F234" s="15" t="s">
        <v>20</v>
      </c>
      <c r="G234" s="10">
        <f t="shared" si="3"/>
        <v>44353</v>
      </c>
      <c r="H234" s="31">
        <v>44536</v>
      </c>
    </row>
    <row r="235" spans="1:8" x14ac:dyDescent="0.35">
      <c r="A235" s="6" t="s">
        <v>39</v>
      </c>
      <c r="B235" s="2" t="s">
        <v>39</v>
      </c>
      <c r="C235" s="19" t="s">
        <v>76</v>
      </c>
      <c r="D235" s="19"/>
      <c r="E235" s="15" t="s">
        <v>285</v>
      </c>
      <c r="F235" s="15" t="s">
        <v>19</v>
      </c>
      <c r="G235" s="10">
        <f t="shared" si="3"/>
        <v>44210</v>
      </c>
      <c r="H235" s="31">
        <v>44391</v>
      </c>
    </row>
    <row r="236" spans="1:8" x14ac:dyDescent="0.35">
      <c r="A236" s="6" t="s">
        <v>39</v>
      </c>
      <c r="B236" s="2" t="s">
        <v>39</v>
      </c>
      <c r="C236" s="19" t="s">
        <v>76</v>
      </c>
      <c r="D236" s="19"/>
      <c r="E236" s="30" t="s">
        <v>100</v>
      </c>
      <c r="F236" s="30"/>
      <c r="G236" s="10" t="str">
        <f t="shared" si="3"/>
        <v/>
      </c>
      <c r="H236" s="29"/>
    </row>
    <row r="237" spans="1:8" x14ac:dyDescent="0.35">
      <c r="A237" s="6" t="s">
        <v>39</v>
      </c>
      <c r="B237" s="2" t="s">
        <v>39</v>
      </c>
      <c r="C237" s="19" t="s">
        <v>76</v>
      </c>
      <c r="D237" s="19"/>
      <c r="E237" s="15" t="s">
        <v>72</v>
      </c>
      <c r="F237" s="15" t="s">
        <v>19</v>
      </c>
      <c r="G237" s="10">
        <f t="shared" si="3"/>
        <v>44355</v>
      </c>
      <c r="H237" s="31">
        <v>44538</v>
      </c>
    </row>
    <row r="238" spans="1:8" x14ac:dyDescent="0.35">
      <c r="A238" s="6" t="s">
        <v>39</v>
      </c>
      <c r="B238" s="2" t="s">
        <v>39</v>
      </c>
      <c r="C238" s="19" t="s">
        <v>76</v>
      </c>
      <c r="D238" s="19"/>
      <c r="E238" s="30" t="s">
        <v>100</v>
      </c>
      <c r="F238" s="30"/>
      <c r="G238" s="10" t="str">
        <f t="shared" si="3"/>
        <v/>
      </c>
      <c r="H238" s="29"/>
    </row>
    <row r="239" spans="1:8" x14ac:dyDescent="0.35">
      <c r="A239" s="6" t="s">
        <v>39</v>
      </c>
      <c r="B239" s="2" t="s">
        <v>39</v>
      </c>
      <c r="C239" s="19" t="s">
        <v>56</v>
      </c>
      <c r="D239" s="19" t="s">
        <v>48</v>
      </c>
      <c r="E239" s="15" t="s">
        <v>286</v>
      </c>
      <c r="F239" s="15" t="s">
        <v>18</v>
      </c>
      <c r="G239" s="10" t="str">
        <f t="shared" si="3"/>
        <v/>
      </c>
      <c r="H239" s="29"/>
    </row>
    <row r="240" spans="1:8" x14ac:dyDescent="0.35">
      <c r="A240" s="6" t="s">
        <v>39</v>
      </c>
      <c r="B240" s="2" t="s">
        <v>39</v>
      </c>
      <c r="C240" s="19" t="s">
        <v>76</v>
      </c>
      <c r="D240" s="19"/>
      <c r="E240" s="15" t="s">
        <v>287</v>
      </c>
      <c r="F240" s="15" t="s">
        <v>18</v>
      </c>
      <c r="G240" s="10">
        <f t="shared" si="3"/>
        <v>44355</v>
      </c>
      <c r="H240" s="31">
        <v>44538</v>
      </c>
    </row>
    <row r="241" spans="1:8" x14ac:dyDescent="0.35">
      <c r="A241" s="6" t="s">
        <v>39</v>
      </c>
      <c r="B241" s="2" t="s">
        <v>39</v>
      </c>
      <c r="C241" s="19" t="s">
        <v>76</v>
      </c>
      <c r="D241" s="19"/>
      <c r="E241" s="15" t="s">
        <v>288</v>
      </c>
      <c r="F241" s="15" t="s">
        <v>18</v>
      </c>
      <c r="G241" s="10">
        <f t="shared" si="3"/>
        <v>44249</v>
      </c>
      <c r="H241" s="31">
        <v>44430</v>
      </c>
    </row>
    <row r="242" spans="1:8" x14ac:dyDescent="0.35">
      <c r="A242" s="6" t="s">
        <v>39</v>
      </c>
      <c r="B242" s="2" t="s">
        <v>39</v>
      </c>
      <c r="C242" s="19" t="s">
        <v>76</v>
      </c>
      <c r="D242" s="19"/>
      <c r="E242" s="15" t="s">
        <v>289</v>
      </c>
      <c r="F242" s="15" t="s">
        <v>18</v>
      </c>
      <c r="G242" s="10">
        <f t="shared" si="3"/>
        <v>44355</v>
      </c>
      <c r="H242" s="31">
        <v>44538</v>
      </c>
    </row>
    <row r="243" spans="1:8" x14ac:dyDescent="0.35">
      <c r="A243" s="6" t="s">
        <v>39</v>
      </c>
      <c r="B243" s="2" t="s">
        <v>39</v>
      </c>
      <c r="C243" s="19" t="s">
        <v>76</v>
      </c>
      <c r="D243" s="19"/>
      <c r="E243" s="15" t="s">
        <v>73</v>
      </c>
      <c r="F243" s="15" t="s">
        <v>18</v>
      </c>
      <c r="G243" s="10">
        <f t="shared" si="3"/>
        <v>44355</v>
      </c>
      <c r="H243" s="31">
        <v>44538</v>
      </c>
    </row>
    <row r="244" spans="1:8" x14ac:dyDescent="0.35">
      <c r="A244" s="6" t="s">
        <v>39</v>
      </c>
      <c r="B244" s="2" t="s">
        <v>39</v>
      </c>
      <c r="C244" s="19" t="s">
        <v>76</v>
      </c>
      <c r="D244" s="19"/>
      <c r="E244" s="15" t="s">
        <v>290</v>
      </c>
      <c r="F244" s="15" t="s">
        <v>20</v>
      </c>
      <c r="G244" s="10">
        <f t="shared" si="3"/>
        <v>44355</v>
      </c>
      <c r="H244" s="31">
        <v>44538</v>
      </c>
    </row>
    <row r="245" spans="1:8" x14ac:dyDescent="0.35">
      <c r="A245" s="6" t="s">
        <v>39</v>
      </c>
      <c r="B245" s="2" t="s">
        <v>39</v>
      </c>
      <c r="C245" s="19" t="s">
        <v>56</v>
      </c>
      <c r="D245" s="19" t="s">
        <v>38</v>
      </c>
      <c r="E245" s="15" t="s">
        <v>291</v>
      </c>
      <c r="F245" s="15" t="s">
        <v>18</v>
      </c>
      <c r="G245" s="10">
        <f t="shared" si="3"/>
        <v>44277</v>
      </c>
      <c r="H245" s="31">
        <v>44461</v>
      </c>
    </row>
    <row r="246" spans="1:8" x14ac:dyDescent="0.35">
      <c r="A246" s="6" t="s">
        <v>39</v>
      </c>
      <c r="B246" s="2" t="s">
        <v>39</v>
      </c>
      <c r="C246" s="19" t="s">
        <v>76</v>
      </c>
      <c r="D246" s="19"/>
      <c r="E246" s="15" t="s">
        <v>292</v>
      </c>
      <c r="F246" s="15" t="s">
        <v>18</v>
      </c>
      <c r="G246" s="10">
        <f t="shared" si="3"/>
        <v>44361</v>
      </c>
      <c r="H246" s="31">
        <v>44544</v>
      </c>
    </row>
    <row r="247" spans="1:8" x14ac:dyDescent="0.35">
      <c r="A247" s="6" t="s">
        <v>39</v>
      </c>
      <c r="B247" s="2" t="s">
        <v>39</v>
      </c>
      <c r="C247" s="19" t="s">
        <v>76</v>
      </c>
      <c r="D247" s="19"/>
      <c r="E247" s="30" t="s">
        <v>100</v>
      </c>
      <c r="F247" s="30"/>
      <c r="G247" s="10" t="str">
        <f t="shared" si="3"/>
        <v/>
      </c>
      <c r="H247" s="29"/>
    </row>
    <row r="248" spans="1:8" x14ac:dyDescent="0.35">
      <c r="A248" s="6" t="s">
        <v>39</v>
      </c>
      <c r="B248" s="2" t="s">
        <v>39</v>
      </c>
      <c r="C248" s="19" t="s">
        <v>56</v>
      </c>
      <c r="D248" s="19" t="s">
        <v>48</v>
      </c>
      <c r="E248" s="15" t="s">
        <v>293</v>
      </c>
      <c r="F248" s="15" t="s">
        <v>18</v>
      </c>
      <c r="G248" s="10" t="str">
        <f t="shared" si="3"/>
        <v/>
      </c>
      <c r="H248" s="29"/>
    </row>
    <row r="249" spans="1:8" x14ac:dyDescent="0.35">
      <c r="A249" s="6" t="s">
        <v>39</v>
      </c>
      <c r="B249" s="2" t="s">
        <v>39</v>
      </c>
      <c r="C249" s="19" t="s">
        <v>76</v>
      </c>
      <c r="D249" s="19"/>
      <c r="E249" s="15" t="s">
        <v>74</v>
      </c>
      <c r="F249" s="15" t="s">
        <v>19</v>
      </c>
      <c r="G249" s="10">
        <f t="shared" si="3"/>
        <v>44267</v>
      </c>
      <c r="H249" s="31">
        <v>44451</v>
      </c>
    </row>
    <row r="250" spans="1:8" x14ac:dyDescent="0.35">
      <c r="A250" s="6" t="s">
        <v>39</v>
      </c>
      <c r="B250" s="2" t="s">
        <v>39</v>
      </c>
      <c r="C250" s="19" t="s">
        <v>76</v>
      </c>
      <c r="D250" s="19"/>
      <c r="E250" s="15" t="s">
        <v>294</v>
      </c>
      <c r="F250" s="15" t="s">
        <v>18</v>
      </c>
      <c r="G250" s="10">
        <f t="shared" si="3"/>
        <v>44228</v>
      </c>
      <c r="H250" s="31">
        <v>44409</v>
      </c>
    </row>
    <row r="251" spans="1:8" x14ac:dyDescent="0.35">
      <c r="A251" s="6" t="s">
        <v>39</v>
      </c>
      <c r="B251" s="2" t="s">
        <v>39</v>
      </c>
      <c r="C251" s="19" t="s">
        <v>76</v>
      </c>
      <c r="D251" s="19"/>
      <c r="E251" s="15" t="s">
        <v>295</v>
      </c>
      <c r="F251" s="15" t="s">
        <v>19</v>
      </c>
      <c r="G251" s="10">
        <f t="shared" si="3"/>
        <v>44015</v>
      </c>
      <c r="H251" s="31">
        <v>44199</v>
      </c>
    </row>
    <row r="252" spans="1:8" x14ac:dyDescent="0.35">
      <c r="A252" s="6" t="s">
        <v>39</v>
      </c>
      <c r="B252" s="2" t="s">
        <v>39</v>
      </c>
      <c r="C252" s="19" t="s">
        <v>76</v>
      </c>
      <c r="D252" s="19"/>
      <c r="E252" s="15" t="s">
        <v>296</v>
      </c>
      <c r="F252" s="15" t="s">
        <v>18</v>
      </c>
      <c r="G252" s="10">
        <f t="shared" si="3"/>
        <v>44355</v>
      </c>
      <c r="H252" s="31">
        <v>44538</v>
      </c>
    </row>
    <row r="253" spans="1:8" x14ac:dyDescent="0.35">
      <c r="A253" s="6" t="s">
        <v>39</v>
      </c>
      <c r="B253" s="2" t="s">
        <v>39</v>
      </c>
      <c r="C253" s="19" t="s">
        <v>76</v>
      </c>
      <c r="D253" s="19"/>
      <c r="E253" s="30" t="s">
        <v>100</v>
      </c>
      <c r="F253" s="30"/>
      <c r="G253" s="10" t="str">
        <f t="shared" si="3"/>
        <v/>
      </c>
      <c r="H253" s="29"/>
    </row>
    <row r="254" spans="1:8" x14ac:dyDescent="0.35">
      <c r="A254" s="6" t="s">
        <v>39</v>
      </c>
      <c r="B254" s="2" t="s">
        <v>39</v>
      </c>
      <c r="C254" s="19" t="s">
        <v>76</v>
      </c>
      <c r="D254" s="19"/>
      <c r="E254" s="16" t="s">
        <v>297</v>
      </c>
      <c r="F254" s="15" t="s">
        <v>19</v>
      </c>
      <c r="G254" s="10">
        <f t="shared" si="3"/>
        <v>44346</v>
      </c>
      <c r="H254" s="31">
        <v>44530</v>
      </c>
    </row>
    <row r="255" spans="1:8" x14ac:dyDescent="0.35">
      <c r="A255" s="6" t="s">
        <v>39</v>
      </c>
      <c r="B255" s="2" t="s">
        <v>39</v>
      </c>
      <c r="C255" s="19" t="s">
        <v>76</v>
      </c>
      <c r="D255" s="19"/>
      <c r="E255" s="15" t="s">
        <v>298</v>
      </c>
      <c r="F255" s="15" t="s">
        <v>18</v>
      </c>
      <c r="G255" s="10">
        <f t="shared" si="3"/>
        <v>44264</v>
      </c>
      <c r="H255" s="31">
        <v>44448</v>
      </c>
    </row>
    <row r="256" spans="1:8" x14ac:dyDescent="0.35">
      <c r="A256" s="6" t="s">
        <v>39</v>
      </c>
      <c r="B256" s="2" t="s">
        <v>39</v>
      </c>
      <c r="C256" s="19" t="s">
        <v>76</v>
      </c>
      <c r="D256" s="19"/>
      <c r="E256" s="15" t="s">
        <v>299</v>
      </c>
      <c r="F256" s="15" t="s">
        <v>19</v>
      </c>
      <c r="G256" s="10">
        <f t="shared" si="3"/>
        <v>44358</v>
      </c>
      <c r="H256" s="31">
        <v>44541</v>
      </c>
    </row>
    <row r="257" spans="1:8" x14ac:dyDescent="0.35">
      <c r="A257" s="6" t="s">
        <v>39</v>
      </c>
      <c r="B257" s="2" t="s">
        <v>39</v>
      </c>
      <c r="C257" s="19" t="s">
        <v>76</v>
      </c>
      <c r="D257" s="19"/>
      <c r="E257" s="30" t="s">
        <v>100</v>
      </c>
      <c r="F257" s="30"/>
      <c r="G257" s="10" t="str">
        <f t="shared" si="3"/>
        <v/>
      </c>
      <c r="H257" s="29"/>
    </row>
    <row r="258" spans="1:8" x14ac:dyDescent="0.35">
      <c r="A258" s="6" t="s">
        <v>39</v>
      </c>
      <c r="B258" s="2" t="s">
        <v>39</v>
      </c>
      <c r="C258" s="19" t="s">
        <v>76</v>
      </c>
      <c r="D258" s="19"/>
      <c r="E258" s="15" t="s">
        <v>75</v>
      </c>
      <c r="F258" s="14" t="s">
        <v>18</v>
      </c>
      <c r="G258" s="10">
        <f t="shared" si="3"/>
        <v>44255</v>
      </c>
      <c r="H258" s="31">
        <v>44436</v>
      </c>
    </row>
    <row r="259" spans="1:8" x14ac:dyDescent="0.35">
      <c r="A259" s="6" t="s">
        <v>39</v>
      </c>
      <c r="B259" s="2" t="s">
        <v>39</v>
      </c>
      <c r="C259" s="19" t="s">
        <v>76</v>
      </c>
      <c r="D259" s="19"/>
      <c r="E259" s="15" t="s">
        <v>300</v>
      </c>
      <c r="F259" s="15" t="s">
        <v>19</v>
      </c>
      <c r="G259" s="10">
        <f t="shared" ref="G259:G264" si="4">IF(H259&lt;&gt;"",EDATE(H259,-6),"")</f>
        <v>44242</v>
      </c>
      <c r="H259" s="31">
        <v>44423</v>
      </c>
    </row>
    <row r="260" spans="1:8" x14ac:dyDescent="0.35">
      <c r="A260" s="6" t="s">
        <v>39</v>
      </c>
      <c r="B260" s="2" t="s">
        <v>39</v>
      </c>
      <c r="C260" s="19" t="s">
        <v>76</v>
      </c>
      <c r="D260" s="19"/>
      <c r="E260" s="30" t="s">
        <v>100</v>
      </c>
      <c r="F260" s="30"/>
      <c r="G260" s="10" t="str">
        <f t="shared" si="4"/>
        <v/>
      </c>
      <c r="H260" s="29"/>
    </row>
    <row r="261" spans="1:8" x14ac:dyDescent="0.35">
      <c r="A261" s="6" t="s">
        <v>39</v>
      </c>
      <c r="B261" s="2" t="s">
        <v>39</v>
      </c>
      <c r="C261" s="19" t="s">
        <v>76</v>
      </c>
      <c r="D261" s="19"/>
      <c r="E261" s="30" t="s">
        <v>100</v>
      </c>
      <c r="F261" s="30"/>
      <c r="G261" s="10" t="str">
        <f t="shared" si="4"/>
        <v/>
      </c>
      <c r="H261" s="29"/>
    </row>
    <row r="262" spans="1:8" x14ac:dyDescent="0.35">
      <c r="A262" s="6" t="s">
        <v>39</v>
      </c>
      <c r="B262" s="2" t="s">
        <v>39</v>
      </c>
      <c r="C262" s="19" t="s">
        <v>76</v>
      </c>
      <c r="D262" s="19"/>
      <c r="E262" s="30" t="s">
        <v>100</v>
      </c>
      <c r="F262" s="30"/>
      <c r="G262" s="10" t="str">
        <f t="shared" si="4"/>
        <v/>
      </c>
      <c r="H262" s="29"/>
    </row>
    <row r="263" spans="1:8" x14ac:dyDescent="0.35">
      <c r="A263" s="6" t="s">
        <v>39</v>
      </c>
      <c r="B263" s="2" t="s">
        <v>39</v>
      </c>
      <c r="C263" s="19" t="s">
        <v>76</v>
      </c>
      <c r="D263" s="19"/>
      <c r="E263" s="15" t="s">
        <v>301</v>
      </c>
      <c r="F263" s="15" t="s">
        <v>18</v>
      </c>
      <c r="G263" s="10">
        <f t="shared" si="4"/>
        <v>44346</v>
      </c>
      <c r="H263" s="31">
        <v>44530</v>
      </c>
    </row>
    <row r="264" spans="1:8" x14ac:dyDescent="0.35">
      <c r="A264" s="6" t="s">
        <v>39</v>
      </c>
      <c r="B264" s="2" t="s">
        <v>39</v>
      </c>
      <c r="C264" s="19" t="s">
        <v>76</v>
      </c>
      <c r="D264" s="19"/>
      <c r="E264" s="15" t="s">
        <v>302</v>
      </c>
      <c r="F264" s="15" t="s">
        <v>20</v>
      </c>
      <c r="G264" s="10">
        <f t="shared" si="4"/>
        <v>44389</v>
      </c>
      <c r="H264" s="31">
        <v>44573</v>
      </c>
    </row>
    <row r="265" spans="1:8" x14ac:dyDescent="0.35">
      <c r="H265" s="13"/>
    </row>
    <row r="266" spans="1:8" x14ac:dyDescent="0.35">
      <c r="H266" s="13"/>
    </row>
    <row r="267" spans="1:8" x14ac:dyDescent="0.35">
      <c r="H267" s="13"/>
    </row>
    <row r="268" spans="1:8" x14ac:dyDescent="0.35">
      <c r="H268" s="13"/>
    </row>
    <row r="269" spans="1:8" x14ac:dyDescent="0.35">
      <c r="H269" s="13"/>
    </row>
    <row r="270" spans="1:8" x14ac:dyDescent="0.35">
      <c r="H270" s="13"/>
    </row>
    <row r="271" spans="1:8" x14ac:dyDescent="0.35">
      <c r="H271" s="13"/>
    </row>
    <row r="272" spans="1:8" x14ac:dyDescent="0.35">
      <c r="H272" s="13"/>
    </row>
    <row r="273" spans="8:8" x14ac:dyDescent="0.35">
      <c r="H273" s="13"/>
    </row>
    <row r="274" spans="8:8" x14ac:dyDescent="0.35">
      <c r="H274" s="13"/>
    </row>
    <row r="275" spans="8:8" x14ac:dyDescent="0.35">
      <c r="H275" s="13"/>
    </row>
    <row r="276" spans="8:8" x14ac:dyDescent="0.35">
      <c r="H276" s="13"/>
    </row>
    <row r="277" spans="8:8" x14ac:dyDescent="0.35">
      <c r="H277" s="13"/>
    </row>
    <row r="278" spans="8:8" x14ac:dyDescent="0.35">
      <c r="H278" s="13"/>
    </row>
    <row r="279" spans="8:8" x14ac:dyDescent="0.35">
      <c r="H279" s="13"/>
    </row>
    <row r="280" spans="8:8" x14ac:dyDescent="0.35">
      <c r="H280" s="13"/>
    </row>
    <row r="281" spans="8:8" x14ac:dyDescent="0.35">
      <c r="H281" s="13"/>
    </row>
    <row r="282" spans="8:8" x14ac:dyDescent="0.35">
      <c r="H282" s="13"/>
    </row>
    <row r="283" spans="8:8" x14ac:dyDescent="0.35">
      <c r="H283" s="13"/>
    </row>
    <row r="284" spans="8:8" x14ac:dyDescent="0.35">
      <c r="H284" s="13"/>
    </row>
    <row r="285" spans="8:8" x14ac:dyDescent="0.35">
      <c r="H285" s="13"/>
    </row>
    <row r="286" spans="8:8" x14ac:dyDescent="0.35">
      <c r="H286" s="13"/>
    </row>
    <row r="287" spans="8:8" x14ac:dyDescent="0.35">
      <c r="H287" s="13"/>
    </row>
    <row r="288" spans="8:8" x14ac:dyDescent="0.35">
      <c r="H288" s="13"/>
    </row>
    <row r="289" spans="8:8" x14ac:dyDescent="0.35">
      <c r="H289" s="13"/>
    </row>
    <row r="290" spans="8:8" x14ac:dyDescent="0.35">
      <c r="H290" s="13"/>
    </row>
    <row r="291" spans="8:8" x14ac:dyDescent="0.35">
      <c r="H291" s="13"/>
    </row>
    <row r="292" spans="8:8" x14ac:dyDescent="0.35">
      <c r="H292" s="13"/>
    </row>
    <row r="293" spans="8:8" x14ac:dyDescent="0.35">
      <c r="H293" s="13"/>
    </row>
    <row r="294" spans="8:8" x14ac:dyDescent="0.35">
      <c r="H294" s="13"/>
    </row>
    <row r="295" spans="8:8" x14ac:dyDescent="0.35">
      <c r="H295" s="13"/>
    </row>
    <row r="296" spans="8:8" x14ac:dyDescent="0.35">
      <c r="H296" s="13"/>
    </row>
    <row r="297" spans="8:8" x14ac:dyDescent="0.35">
      <c r="H297" s="13"/>
    </row>
    <row r="298" spans="8:8" x14ac:dyDescent="0.35">
      <c r="H298" s="13"/>
    </row>
    <row r="299" spans="8:8" x14ac:dyDescent="0.35">
      <c r="H299" s="13"/>
    </row>
    <row r="300" spans="8:8" x14ac:dyDescent="0.35">
      <c r="H300" s="13"/>
    </row>
    <row r="301" spans="8:8" x14ac:dyDescent="0.35">
      <c r="H301" s="13"/>
    </row>
    <row r="302" spans="8:8" x14ac:dyDescent="0.35">
      <c r="H302" s="13"/>
    </row>
    <row r="303" spans="8:8" x14ac:dyDescent="0.35">
      <c r="H303" s="13"/>
    </row>
    <row r="304" spans="8:8" x14ac:dyDescent="0.35">
      <c r="H304" s="13"/>
    </row>
    <row r="305" spans="8:8" x14ac:dyDescent="0.35">
      <c r="H305" s="13"/>
    </row>
    <row r="306" spans="8:8" x14ac:dyDescent="0.35">
      <c r="H306" s="13"/>
    </row>
    <row r="307" spans="8:8" x14ac:dyDescent="0.35">
      <c r="H307" s="13"/>
    </row>
    <row r="308" spans="8:8" x14ac:dyDescent="0.35">
      <c r="H308" s="13"/>
    </row>
    <row r="309" spans="8:8" x14ac:dyDescent="0.35">
      <c r="H309" s="13"/>
    </row>
    <row r="310" spans="8:8" x14ac:dyDescent="0.35">
      <c r="H310" s="13"/>
    </row>
    <row r="311" spans="8:8" x14ac:dyDescent="0.35">
      <c r="H311" s="13"/>
    </row>
    <row r="312" spans="8:8" x14ac:dyDescent="0.35">
      <c r="H312" s="13"/>
    </row>
    <row r="313" spans="8:8" x14ac:dyDescent="0.35">
      <c r="H313" s="13"/>
    </row>
    <row r="314" spans="8:8" x14ac:dyDescent="0.35">
      <c r="H314" s="13"/>
    </row>
    <row r="315" spans="8:8" x14ac:dyDescent="0.35">
      <c r="H315" s="13"/>
    </row>
    <row r="316" spans="8:8" x14ac:dyDescent="0.35">
      <c r="H316" s="13"/>
    </row>
    <row r="317" spans="8:8" x14ac:dyDescent="0.35">
      <c r="H317" s="13"/>
    </row>
    <row r="318" spans="8:8" x14ac:dyDescent="0.35">
      <c r="H318" s="13"/>
    </row>
    <row r="319" spans="8:8" x14ac:dyDescent="0.35">
      <c r="H319" s="13"/>
    </row>
    <row r="320" spans="8:8" x14ac:dyDescent="0.35">
      <c r="H320" s="13"/>
    </row>
    <row r="321" spans="8:8" x14ac:dyDescent="0.35">
      <c r="H321" s="13"/>
    </row>
    <row r="322" spans="8:8" x14ac:dyDescent="0.35">
      <c r="H322" s="13"/>
    </row>
    <row r="323" spans="8:8" x14ac:dyDescent="0.35">
      <c r="H323" s="13"/>
    </row>
    <row r="324" spans="8:8" x14ac:dyDescent="0.35">
      <c r="H324" s="13"/>
    </row>
    <row r="325" spans="8:8" x14ac:dyDescent="0.35">
      <c r="H325" s="13"/>
    </row>
    <row r="326" spans="8:8" x14ac:dyDescent="0.35">
      <c r="H326" s="13"/>
    </row>
    <row r="327" spans="8:8" x14ac:dyDescent="0.35">
      <c r="H327" s="13"/>
    </row>
    <row r="328" spans="8:8" x14ac:dyDescent="0.35">
      <c r="H328" s="13"/>
    </row>
    <row r="329" spans="8:8" x14ac:dyDescent="0.35">
      <c r="H329" s="13"/>
    </row>
    <row r="330" spans="8:8" x14ac:dyDescent="0.35">
      <c r="H330" s="13"/>
    </row>
    <row r="331" spans="8:8" x14ac:dyDescent="0.35">
      <c r="H331" s="13"/>
    </row>
    <row r="332" spans="8:8" x14ac:dyDescent="0.35">
      <c r="H332" s="13"/>
    </row>
    <row r="333" spans="8:8" x14ac:dyDescent="0.35">
      <c r="H333" s="13"/>
    </row>
    <row r="334" spans="8:8" x14ac:dyDescent="0.35">
      <c r="H334" s="13"/>
    </row>
    <row r="335" spans="8:8" x14ac:dyDescent="0.35">
      <c r="H335" s="13"/>
    </row>
    <row r="336" spans="8:8" x14ac:dyDescent="0.35">
      <c r="H336" s="13"/>
    </row>
    <row r="337" spans="8:8" x14ac:dyDescent="0.35">
      <c r="H337" s="13"/>
    </row>
    <row r="338" spans="8:8" x14ac:dyDescent="0.35">
      <c r="H338" s="13"/>
    </row>
    <row r="339" spans="8:8" x14ac:dyDescent="0.35">
      <c r="H339" s="13"/>
    </row>
    <row r="340" spans="8:8" x14ac:dyDescent="0.35">
      <c r="H340" s="13"/>
    </row>
    <row r="341" spans="8:8" x14ac:dyDescent="0.35">
      <c r="H341" s="13"/>
    </row>
    <row r="342" spans="8:8" x14ac:dyDescent="0.35">
      <c r="H342" s="13"/>
    </row>
    <row r="343" spans="8:8" x14ac:dyDescent="0.35">
      <c r="H343" s="13"/>
    </row>
    <row r="344" spans="8:8" x14ac:dyDescent="0.35">
      <c r="H344" s="13"/>
    </row>
    <row r="345" spans="8:8" x14ac:dyDescent="0.35">
      <c r="H345" s="13"/>
    </row>
    <row r="346" spans="8:8" x14ac:dyDescent="0.35">
      <c r="H346" s="13"/>
    </row>
    <row r="347" spans="8:8" x14ac:dyDescent="0.35">
      <c r="H347" s="13"/>
    </row>
    <row r="348" spans="8:8" x14ac:dyDescent="0.35">
      <c r="H348" s="13"/>
    </row>
    <row r="349" spans="8:8" x14ac:dyDescent="0.35">
      <c r="H349" s="13"/>
    </row>
    <row r="350" spans="8:8" x14ac:dyDescent="0.35">
      <c r="H350" s="13"/>
    </row>
    <row r="351" spans="8:8" x14ac:dyDescent="0.35">
      <c r="H351" s="13"/>
    </row>
    <row r="352" spans="8:8" x14ac:dyDescent="0.35">
      <c r="H352" s="13"/>
    </row>
    <row r="353" spans="8:8" x14ac:dyDescent="0.35">
      <c r="H353" s="13"/>
    </row>
    <row r="354" spans="8:8" x14ac:dyDescent="0.35">
      <c r="H354" s="13"/>
    </row>
    <row r="355" spans="8:8" x14ac:dyDescent="0.35">
      <c r="H355" s="13"/>
    </row>
    <row r="356" spans="8:8" x14ac:dyDescent="0.35">
      <c r="H356" s="13"/>
    </row>
    <row r="357" spans="8:8" x14ac:dyDescent="0.35">
      <c r="H357" s="13"/>
    </row>
    <row r="358" spans="8:8" x14ac:dyDescent="0.35">
      <c r="H358" s="13"/>
    </row>
    <row r="359" spans="8:8" x14ac:dyDescent="0.35">
      <c r="H359" s="13"/>
    </row>
    <row r="360" spans="8:8" x14ac:dyDescent="0.35">
      <c r="H360" s="13"/>
    </row>
    <row r="361" spans="8:8" x14ac:dyDescent="0.35">
      <c r="H361" s="13"/>
    </row>
    <row r="362" spans="8:8" x14ac:dyDescent="0.35">
      <c r="H362" s="13"/>
    </row>
    <row r="363" spans="8:8" x14ac:dyDescent="0.35">
      <c r="H363" s="13"/>
    </row>
    <row r="364" spans="8:8" x14ac:dyDescent="0.35">
      <c r="H364" s="13"/>
    </row>
    <row r="365" spans="8:8" x14ac:dyDescent="0.35">
      <c r="H365" s="13"/>
    </row>
    <row r="366" spans="8:8" x14ac:dyDescent="0.35">
      <c r="H366" s="13"/>
    </row>
    <row r="367" spans="8:8" x14ac:dyDescent="0.35">
      <c r="H367" s="13"/>
    </row>
    <row r="368" spans="8:8" x14ac:dyDescent="0.35">
      <c r="H368" s="13"/>
    </row>
    <row r="369" spans="8:8" x14ac:dyDescent="0.35">
      <c r="H369" s="13"/>
    </row>
    <row r="370" spans="8:8" x14ac:dyDescent="0.35">
      <c r="H370" s="13"/>
    </row>
    <row r="371" spans="8:8" x14ac:dyDescent="0.35">
      <c r="H371" s="13"/>
    </row>
    <row r="372" spans="8:8" x14ac:dyDescent="0.35">
      <c r="H372" s="13"/>
    </row>
    <row r="373" spans="8:8" x14ac:dyDescent="0.35">
      <c r="H373" s="13"/>
    </row>
    <row r="374" spans="8:8" x14ac:dyDescent="0.35">
      <c r="H374" s="13"/>
    </row>
    <row r="375" spans="8:8" x14ac:dyDescent="0.35">
      <c r="H375" s="13"/>
    </row>
    <row r="376" spans="8:8" x14ac:dyDescent="0.35">
      <c r="H376" s="13"/>
    </row>
    <row r="377" spans="8:8" x14ac:dyDescent="0.35">
      <c r="H377" s="13"/>
    </row>
    <row r="378" spans="8:8" x14ac:dyDescent="0.35">
      <c r="H378" s="13"/>
    </row>
    <row r="379" spans="8:8" x14ac:dyDescent="0.35">
      <c r="H379" s="13"/>
    </row>
    <row r="380" spans="8:8" x14ac:dyDescent="0.35">
      <c r="H380" s="13"/>
    </row>
    <row r="381" spans="8:8" x14ac:dyDescent="0.35">
      <c r="H381" s="13"/>
    </row>
    <row r="382" spans="8:8" x14ac:dyDescent="0.35">
      <c r="H382" s="13"/>
    </row>
    <row r="383" spans="8:8" x14ac:dyDescent="0.35">
      <c r="H383" s="13"/>
    </row>
    <row r="384" spans="8:8" x14ac:dyDescent="0.35">
      <c r="H384" s="13"/>
    </row>
    <row r="385" spans="8:8" x14ac:dyDescent="0.35">
      <c r="H385" s="13"/>
    </row>
    <row r="386" spans="8:8" x14ac:dyDescent="0.35">
      <c r="H386" s="13"/>
    </row>
    <row r="387" spans="8:8" x14ac:dyDescent="0.35">
      <c r="H387" s="13"/>
    </row>
    <row r="388" spans="8:8" x14ac:dyDescent="0.35">
      <c r="H388" s="13"/>
    </row>
    <row r="389" spans="8:8" x14ac:dyDescent="0.35">
      <c r="H389" s="13"/>
    </row>
    <row r="390" spans="8:8" x14ac:dyDescent="0.35">
      <c r="H390" s="13"/>
    </row>
    <row r="391" spans="8:8" x14ac:dyDescent="0.35">
      <c r="H391" s="13"/>
    </row>
    <row r="392" spans="8:8" x14ac:dyDescent="0.35">
      <c r="H392" s="13"/>
    </row>
    <row r="393" spans="8:8" x14ac:dyDescent="0.35">
      <c r="H393" s="13"/>
    </row>
    <row r="394" spans="8:8" x14ac:dyDescent="0.35">
      <c r="H394" s="13"/>
    </row>
    <row r="395" spans="8:8" x14ac:dyDescent="0.35">
      <c r="H395" s="13"/>
    </row>
    <row r="396" spans="8:8" x14ac:dyDescent="0.35">
      <c r="H396" s="13"/>
    </row>
    <row r="397" spans="8:8" x14ac:dyDescent="0.35">
      <c r="H397" s="13"/>
    </row>
    <row r="398" spans="8:8" x14ac:dyDescent="0.35">
      <c r="H398" s="13"/>
    </row>
    <row r="399" spans="8:8" x14ac:dyDescent="0.35">
      <c r="H399" s="13"/>
    </row>
    <row r="400" spans="8:8" x14ac:dyDescent="0.35">
      <c r="H400" s="13"/>
    </row>
    <row r="401" spans="8:8" x14ac:dyDescent="0.35">
      <c r="H401" s="13"/>
    </row>
    <row r="402" spans="8:8" x14ac:dyDescent="0.35">
      <c r="H402" s="13"/>
    </row>
    <row r="403" spans="8:8" x14ac:dyDescent="0.35">
      <c r="H403" s="13"/>
    </row>
    <row r="404" spans="8:8" x14ac:dyDescent="0.35">
      <c r="H404" s="13"/>
    </row>
    <row r="405" spans="8:8" x14ac:dyDescent="0.35">
      <c r="H405" s="13"/>
    </row>
    <row r="406" spans="8:8" x14ac:dyDescent="0.35">
      <c r="H406" s="13"/>
    </row>
    <row r="407" spans="8:8" x14ac:dyDescent="0.35">
      <c r="H407" s="13"/>
    </row>
    <row r="408" spans="8:8" x14ac:dyDescent="0.35">
      <c r="H408" s="13"/>
    </row>
    <row r="409" spans="8:8" x14ac:dyDescent="0.35">
      <c r="H409" s="13"/>
    </row>
    <row r="410" spans="8:8" x14ac:dyDescent="0.35">
      <c r="H410" s="13"/>
    </row>
    <row r="411" spans="8:8" x14ac:dyDescent="0.35">
      <c r="H411" s="13"/>
    </row>
    <row r="412" spans="8:8" x14ac:dyDescent="0.35">
      <c r="H412" s="13"/>
    </row>
    <row r="413" spans="8:8" x14ac:dyDescent="0.35">
      <c r="H413" s="13"/>
    </row>
    <row r="414" spans="8:8" x14ac:dyDescent="0.35">
      <c r="H414" s="13"/>
    </row>
    <row r="415" spans="8:8" x14ac:dyDescent="0.35">
      <c r="H415" s="13"/>
    </row>
    <row r="416" spans="8:8" x14ac:dyDescent="0.35">
      <c r="H416" s="13"/>
    </row>
    <row r="417" spans="8:8" x14ac:dyDescent="0.35">
      <c r="H417" s="13"/>
    </row>
    <row r="418" spans="8:8" x14ac:dyDescent="0.35">
      <c r="H418" s="13"/>
    </row>
    <row r="419" spans="8:8" x14ac:dyDescent="0.35">
      <c r="H419" s="13"/>
    </row>
    <row r="420" spans="8:8" x14ac:dyDescent="0.35">
      <c r="H420" s="13"/>
    </row>
    <row r="421" spans="8:8" x14ac:dyDescent="0.35">
      <c r="H421" s="13"/>
    </row>
    <row r="422" spans="8:8" x14ac:dyDescent="0.35">
      <c r="H422" s="13"/>
    </row>
    <row r="423" spans="8:8" x14ac:dyDescent="0.35">
      <c r="H423" s="13"/>
    </row>
    <row r="424" spans="8:8" x14ac:dyDescent="0.35">
      <c r="H424" s="13"/>
    </row>
    <row r="425" spans="8:8" x14ac:dyDescent="0.35">
      <c r="H425" s="13"/>
    </row>
    <row r="426" spans="8:8" x14ac:dyDescent="0.35">
      <c r="H426" s="13"/>
    </row>
    <row r="427" spans="8:8" x14ac:dyDescent="0.35">
      <c r="H427" s="13"/>
    </row>
    <row r="428" spans="8:8" x14ac:dyDescent="0.35">
      <c r="H428" s="13"/>
    </row>
    <row r="429" spans="8:8" x14ac:dyDescent="0.35">
      <c r="H429" s="13"/>
    </row>
    <row r="430" spans="8:8" x14ac:dyDescent="0.35">
      <c r="H430" s="13"/>
    </row>
    <row r="431" spans="8:8" x14ac:dyDescent="0.35">
      <c r="H431" s="13"/>
    </row>
    <row r="432" spans="8:8" x14ac:dyDescent="0.35">
      <c r="H432" s="13"/>
    </row>
    <row r="433" spans="8:8" x14ac:dyDescent="0.35">
      <c r="H433" s="13"/>
    </row>
    <row r="434" spans="8:8" x14ac:dyDescent="0.35">
      <c r="H434" s="13"/>
    </row>
    <row r="435" spans="8:8" x14ac:dyDescent="0.35">
      <c r="H435" s="13"/>
    </row>
    <row r="436" spans="8:8" x14ac:dyDescent="0.35">
      <c r="H436" s="13"/>
    </row>
    <row r="437" spans="8:8" x14ac:dyDescent="0.35">
      <c r="H437" s="13"/>
    </row>
    <row r="438" spans="8:8" x14ac:dyDescent="0.35">
      <c r="H438" s="13"/>
    </row>
    <row r="439" spans="8:8" x14ac:dyDescent="0.35">
      <c r="H439" s="13"/>
    </row>
    <row r="440" spans="8:8" x14ac:dyDescent="0.35">
      <c r="H440" s="13"/>
    </row>
    <row r="441" spans="8:8" x14ac:dyDescent="0.35">
      <c r="H441" s="13"/>
    </row>
    <row r="442" spans="8:8" x14ac:dyDescent="0.35">
      <c r="H442" s="13"/>
    </row>
    <row r="443" spans="8:8" x14ac:dyDescent="0.35">
      <c r="H443" s="13"/>
    </row>
    <row r="444" spans="8:8" x14ac:dyDescent="0.35">
      <c r="H444" s="13"/>
    </row>
    <row r="445" spans="8:8" x14ac:dyDescent="0.35">
      <c r="H445" s="13"/>
    </row>
    <row r="446" spans="8:8" x14ac:dyDescent="0.35">
      <c r="H446" s="13"/>
    </row>
    <row r="447" spans="8:8" x14ac:dyDescent="0.35">
      <c r="H447" s="13"/>
    </row>
    <row r="448" spans="8:8" x14ac:dyDescent="0.35">
      <c r="H448" s="13"/>
    </row>
    <row r="449" spans="8:8" x14ac:dyDescent="0.35">
      <c r="H449" s="13"/>
    </row>
    <row r="450" spans="8:8" x14ac:dyDescent="0.35">
      <c r="H450" s="13"/>
    </row>
    <row r="451" spans="8:8" x14ac:dyDescent="0.35">
      <c r="H451" s="13"/>
    </row>
    <row r="452" spans="8:8" x14ac:dyDescent="0.35">
      <c r="H452" s="13"/>
    </row>
    <row r="453" spans="8:8" x14ac:dyDescent="0.35">
      <c r="H453" s="13"/>
    </row>
    <row r="454" spans="8:8" x14ac:dyDescent="0.35">
      <c r="H454" s="13"/>
    </row>
    <row r="455" spans="8:8" x14ac:dyDescent="0.35">
      <c r="H455" s="13"/>
    </row>
    <row r="456" spans="8:8" x14ac:dyDescent="0.35">
      <c r="H456" s="13"/>
    </row>
    <row r="457" spans="8:8" x14ac:dyDescent="0.35">
      <c r="H457" s="13"/>
    </row>
    <row r="458" spans="8:8" x14ac:dyDescent="0.35">
      <c r="H458" s="13"/>
    </row>
    <row r="459" spans="8:8" x14ac:dyDescent="0.35">
      <c r="H459" s="13"/>
    </row>
    <row r="460" spans="8:8" x14ac:dyDescent="0.35">
      <c r="H460" s="13"/>
    </row>
    <row r="461" spans="8:8" x14ac:dyDescent="0.35">
      <c r="H461" s="13"/>
    </row>
    <row r="462" spans="8:8" x14ac:dyDescent="0.35">
      <c r="H462" s="13"/>
    </row>
    <row r="463" spans="8:8" x14ac:dyDescent="0.35">
      <c r="H463" s="13"/>
    </row>
    <row r="464" spans="8:8" x14ac:dyDescent="0.35">
      <c r="H464" s="13"/>
    </row>
    <row r="465" spans="8:8" x14ac:dyDescent="0.35">
      <c r="H465" s="13"/>
    </row>
    <row r="466" spans="8:8" x14ac:dyDescent="0.35">
      <c r="H466" s="13"/>
    </row>
    <row r="467" spans="8:8" x14ac:dyDescent="0.35">
      <c r="H467" s="13"/>
    </row>
    <row r="468" spans="8:8" x14ac:dyDescent="0.35">
      <c r="H468" s="13"/>
    </row>
    <row r="469" spans="8:8" x14ac:dyDescent="0.35">
      <c r="H469" s="13"/>
    </row>
    <row r="470" spans="8:8" x14ac:dyDescent="0.35">
      <c r="H470" s="13"/>
    </row>
    <row r="471" spans="8:8" x14ac:dyDescent="0.35">
      <c r="H471" s="13"/>
    </row>
    <row r="472" spans="8:8" x14ac:dyDescent="0.35">
      <c r="H472" s="13"/>
    </row>
    <row r="473" spans="8:8" x14ac:dyDescent="0.35">
      <c r="H473" s="13"/>
    </row>
    <row r="474" spans="8:8" x14ac:dyDescent="0.35">
      <c r="H474" s="13"/>
    </row>
    <row r="475" spans="8:8" x14ac:dyDescent="0.35">
      <c r="H475" s="13"/>
    </row>
    <row r="476" spans="8:8" x14ac:dyDescent="0.35">
      <c r="H476" s="13"/>
    </row>
    <row r="477" spans="8:8" x14ac:dyDescent="0.35">
      <c r="H477" s="13"/>
    </row>
    <row r="478" spans="8:8" x14ac:dyDescent="0.35">
      <c r="H478" s="13"/>
    </row>
    <row r="479" spans="8:8" x14ac:dyDescent="0.35">
      <c r="H479" s="13"/>
    </row>
    <row r="480" spans="8:8" x14ac:dyDescent="0.35">
      <c r="H480" s="13"/>
    </row>
    <row r="481" spans="8:8" x14ac:dyDescent="0.35">
      <c r="H481" s="13"/>
    </row>
    <row r="482" spans="8:8" x14ac:dyDescent="0.35">
      <c r="H482" s="13"/>
    </row>
    <row r="483" spans="8:8" x14ac:dyDescent="0.35">
      <c r="H483" s="13"/>
    </row>
    <row r="484" spans="8:8" x14ac:dyDescent="0.35">
      <c r="H484" s="13"/>
    </row>
    <row r="485" spans="8:8" x14ac:dyDescent="0.35">
      <c r="H485" s="13"/>
    </row>
    <row r="486" spans="8:8" x14ac:dyDescent="0.35">
      <c r="H486" s="13"/>
    </row>
    <row r="487" spans="8:8" x14ac:dyDescent="0.35">
      <c r="H487" s="13"/>
    </row>
    <row r="488" spans="8:8" x14ac:dyDescent="0.35">
      <c r="H488" s="13"/>
    </row>
    <row r="489" spans="8:8" x14ac:dyDescent="0.35">
      <c r="H489" s="13"/>
    </row>
    <row r="490" spans="8:8" x14ac:dyDescent="0.35">
      <c r="H490" s="13"/>
    </row>
    <row r="491" spans="8:8" x14ac:dyDescent="0.35">
      <c r="H491" s="13"/>
    </row>
    <row r="492" spans="8:8" x14ac:dyDescent="0.35">
      <c r="H492" s="13"/>
    </row>
    <row r="493" spans="8:8" x14ac:dyDescent="0.35">
      <c r="H493" s="13"/>
    </row>
    <row r="494" spans="8:8" x14ac:dyDescent="0.35">
      <c r="H494" s="13"/>
    </row>
    <row r="495" spans="8:8" x14ac:dyDescent="0.35">
      <c r="H495" s="13"/>
    </row>
    <row r="496" spans="8:8" x14ac:dyDescent="0.35">
      <c r="H496" s="13"/>
    </row>
    <row r="497" spans="8:8" x14ac:dyDescent="0.35">
      <c r="H497" s="13"/>
    </row>
    <row r="498" spans="8:8" x14ac:dyDescent="0.35">
      <c r="H498" s="13"/>
    </row>
    <row r="499" spans="8:8" x14ac:dyDescent="0.35">
      <c r="H499" s="13"/>
    </row>
    <row r="500" spans="8:8" x14ac:dyDescent="0.35">
      <c r="H500" s="13"/>
    </row>
    <row r="501" spans="8:8" x14ac:dyDescent="0.35">
      <c r="H501" s="13"/>
    </row>
    <row r="502" spans="8:8" x14ac:dyDescent="0.35">
      <c r="H502" s="13"/>
    </row>
    <row r="503" spans="8:8" x14ac:dyDescent="0.35">
      <c r="H503" s="13"/>
    </row>
    <row r="504" spans="8:8" x14ac:dyDescent="0.35">
      <c r="H504" s="13"/>
    </row>
    <row r="505" spans="8:8" x14ac:dyDescent="0.35">
      <c r="H505" s="13"/>
    </row>
    <row r="506" spans="8:8" x14ac:dyDescent="0.35">
      <c r="H506" s="13"/>
    </row>
    <row r="507" spans="8:8" x14ac:dyDescent="0.35">
      <c r="H507" s="13"/>
    </row>
    <row r="508" spans="8:8" x14ac:dyDescent="0.35">
      <c r="H508" s="13"/>
    </row>
    <row r="509" spans="8:8" x14ac:dyDescent="0.35">
      <c r="H509" s="13"/>
    </row>
    <row r="510" spans="8:8" x14ac:dyDescent="0.35">
      <c r="H510" s="13"/>
    </row>
    <row r="511" spans="8:8" x14ac:dyDescent="0.35">
      <c r="H511" s="13"/>
    </row>
    <row r="512" spans="8:8" x14ac:dyDescent="0.35">
      <c r="H512" s="13"/>
    </row>
    <row r="513" spans="8:8" x14ac:dyDescent="0.35">
      <c r="H513" s="13"/>
    </row>
    <row r="514" spans="8:8" x14ac:dyDescent="0.35">
      <c r="H514" s="13"/>
    </row>
    <row r="515" spans="8:8" x14ac:dyDescent="0.35">
      <c r="H515" s="13"/>
    </row>
    <row r="516" spans="8:8" x14ac:dyDescent="0.35">
      <c r="H516" s="13"/>
    </row>
    <row r="517" spans="8:8" x14ac:dyDescent="0.35">
      <c r="H517" s="13"/>
    </row>
    <row r="518" spans="8:8" x14ac:dyDescent="0.35">
      <c r="H518" s="13"/>
    </row>
    <row r="519" spans="8:8" x14ac:dyDescent="0.35">
      <c r="H519" s="13"/>
    </row>
    <row r="520" spans="8:8" x14ac:dyDescent="0.35">
      <c r="H520" s="13"/>
    </row>
    <row r="521" spans="8:8" x14ac:dyDescent="0.35">
      <c r="H521" s="13"/>
    </row>
    <row r="522" spans="8:8" x14ac:dyDescent="0.35">
      <c r="H522" s="13"/>
    </row>
    <row r="523" spans="8:8" x14ac:dyDescent="0.35">
      <c r="H523" s="13"/>
    </row>
    <row r="524" spans="8:8" x14ac:dyDescent="0.35">
      <c r="H524" s="13"/>
    </row>
    <row r="525" spans="8:8" x14ac:dyDescent="0.35">
      <c r="H525" s="13"/>
    </row>
    <row r="526" spans="8:8" x14ac:dyDescent="0.35">
      <c r="H526" s="13"/>
    </row>
    <row r="527" spans="8:8" x14ac:dyDescent="0.35">
      <c r="H527" s="13"/>
    </row>
    <row r="528" spans="8:8" x14ac:dyDescent="0.35">
      <c r="H528" s="13"/>
    </row>
    <row r="529" spans="8:8" x14ac:dyDescent="0.35">
      <c r="H529" s="13"/>
    </row>
    <row r="530" spans="8:8" x14ac:dyDescent="0.35">
      <c r="H530" s="13"/>
    </row>
    <row r="531" spans="8:8" x14ac:dyDescent="0.35">
      <c r="H531" s="13"/>
    </row>
    <row r="532" spans="8:8" x14ac:dyDescent="0.35">
      <c r="H532" s="13"/>
    </row>
    <row r="533" spans="8:8" x14ac:dyDescent="0.35">
      <c r="H533" s="13"/>
    </row>
    <row r="534" spans="8:8" x14ac:dyDescent="0.35">
      <c r="H534" s="13"/>
    </row>
    <row r="535" spans="8:8" x14ac:dyDescent="0.35">
      <c r="H535" s="13"/>
    </row>
    <row r="536" spans="8:8" x14ac:dyDescent="0.35">
      <c r="H536" s="13"/>
    </row>
    <row r="537" spans="8:8" x14ac:dyDescent="0.35">
      <c r="H537" s="13"/>
    </row>
    <row r="538" spans="8:8" x14ac:dyDescent="0.35">
      <c r="H538" s="13"/>
    </row>
    <row r="539" spans="8:8" x14ac:dyDescent="0.35">
      <c r="H539" s="13"/>
    </row>
    <row r="540" spans="8:8" x14ac:dyDescent="0.35">
      <c r="H540" s="13"/>
    </row>
    <row r="541" spans="8:8" x14ac:dyDescent="0.35">
      <c r="H541" s="13"/>
    </row>
    <row r="542" spans="8:8" x14ac:dyDescent="0.35">
      <c r="H542" s="13"/>
    </row>
    <row r="543" spans="8:8" x14ac:dyDescent="0.35">
      <c r="H543" s="13"/>
    </row>
    <row r="544" spans="8:8" x14ac:dyDescent="0.35">
      <c r="H544" s="13"/>
    </row>
    <row r="545" spans="8:8" x14ac:dyDescent="0.35">
      <c r="H545" s="13"/>
    </row>
    <row r="546" spans="8:8" x14ac:dyDescent="0.35">
      <c r="H546" s="13"/>
    </row>
    <row r="547" spans="8:8" x14ac:dyDescent="0.35">
      <c r="H547" s="13"/>
    </row>
    <row r="548" spans="8:8" x14ac:dyDescent="0.35">
      <c r="H548" s="13"/>
    </row>
    <row r="549" spans="8:8" x14ac:dyDescent="0.35">
      <c r="H549" s="13"/>
    </row>
    <row r="550" spans="8:8" x14ac:dyDescent="0.35">
      <c r="H550" s="13"/>
    </row>
    <row r="551" spans="8:8" x14ac:dyDescent="0.35">
      <c r="H551" s="13"/>
    </row>
    <row r="552" spans="8:8" x14ac:dyDescent="0.35">
      <c r="H552" s="13"/>
    </row>
    <row r="553" spans="8:8" x14ac:dyDescent="0.35">
      <c r="H553" s="13"/>
    </row>
    <row r="554" spans="8:8" x14ac:dyDescent="0.35">
      <c r="H554" s="13"/>
    </row>
    <row r="555" spans="8:8" x14ac:dyDescent="0.35">
      <c r="H555" s="13"/>
    </row>
    <row r="556" spans="8:8" x14ac:dyDescent="0.35">
      <c r="H556" s="13"/>
    </row>
    <row r="557" spans="8:8" x14ac:dyDescent="0.35">
      <c r="H557" s="13"/>
    </row>
    <row r="558" spans="8:8" x14ac:dyDescent="0.35">
      <c r="H558" s="13"/>
    </row>
    <row r="559" spans="8:8" x14ac:dyDescent="0.35">
      <c r="H559" s="13"/>
    </row>
    <row r="560" spans="8:8" x14ac:dyDescent="0.35">
      <c r="H560" s="13"/>
    </row>
    <row r="561" spans="8:8" x14ac:dyDescent="0.35">
      <c r="H561" s="13"/>
    </row>
    <row r="562" spans="8:8" x14ac:dyDescent="0.35">
      <c r="H562" s="13"/>
    </row>
    <row r="563" spans="8:8" x14ac:dyDescent="0.35">
      <c r="H563" s="13"/>
    </row>
    <row r="564" spans="8:8" x14ac:dyDescent="0.35">
      <c r="H564" s="13"/>
    </row>
    <row r="565" spans="8:8" x14ac:dyDescent="0.35">
      <c r="H565" s="13"/>
    </row>
    <row r="566" spans="8:8" x14ac:dyDescent="0.35">
      <c r="H566" s="13"/>
    </row>
    <row r="567" spans="8:8" x14ac:dyDescent="0.35">
      <c r="H567" s="13"/>
    </row>
    <row r="568" spans="8:8" x14ac:dyDescent="0.35">
      <c r="H568" s="13"/>
    </row>
    <row r="569" spans="8:8" x14ac:dyDescent="0.35">
      <c r="H569" s="13"/>
    </row>
    <row r="570" spans="8:8" x14ac:dyDescent="0.35">
      <c r="H570" s="13"/>
    </row>
    <row r="571" spans="8:8" x14ac:dyDescent="0.35">
      <c r="H571" s="13"/>
    </row>
    <row r="572" spans="8:8" x14ac:dyDescent="0.35">
      <c r="H572" s="13"/>
    </row>
    <row r="573" spans="8:8" x14ac:dyDescent="0.35">
      <c r="H573" s="13"/>
    </row>
    <row r="574" spans="8:8" x14ac:dyDescent="0.35">
      <c r="H574" s="13"/>
    </row>
    <row r="575" spans="8:8" x14ac:dyDescent="0.35">
      <c r="H575" s="13"/>
    </row>
    <row r="576" spans="8:8" x14ac:dyDescent="0.35">
      <c r="H576" s="13"/>
    </row>
    <row r="577" spans="8:8" x14ac:dyDescent="0.35">
      <c r="H577" s="13"/>
    </row>
    <row r="578" spans="8:8" x14ac:dyDescent="0.35">
      <c r="H578" s="13"/>
    </row>
    <row r="579" spans="8:8" x14ac:dyDescent="0.35">
      <c r="H579" s="13"/>
    </row>
    <row r="580" spans="8:8" x14ac:dyDescent="0.35">
      <c r="H580" s="13"/>
    </row>
    <row r="581" spans="8:8" x14ac:dyDescent="0.35">
      <c r="H581" s="13"/>
    </row>
    <row r="582" spans="8:8" x14ac:dyDescent="0.35">
      <c r="H582" s="13"/>
    </row>
    <row r="583" spans="8:8" x14ac:dyDescent="0.35">
      <c r="H583" s="13"/>
    </row>
    <row r="584" spans="8:8" x14ac:dyDescent="0.35">
      <c r="H584" s="13"/>
    </row>
    <row r="585" spans="8:8" x14ac:dyDescent="0.35">
      <c r="H585" s="13"/>
    </row>
    <row r="586" spans="8:8" x14ac:dyDescent="0.35">
      <c r="H586" s="13"/>
    </row>
    <row r="587" spans="8:8" x14ac:dyDescent="0.35">
      <c r="H587" s="13"/>
    </row>
    <row r="588" spans="8:8" x14ac:dyDescent="0.35">
      <c r="H588" s="13"/>
    </row>
    <row r="589" spans="8:8" x14ac:dyDescent="0.35">
      <c r="H589" s="13"/>
    </row>
    <row r="590" spans="8:8" x14ac:dyDescent="0.35">
      <c r="H590" s="13"/>
    </row>
    <row r="591" spans="8:8" x14ac:dyDescent="0.35">
      <c r="H591" s="13"/>
    </row>
    <row r="592" spans="8:8" x14ac:dyDescent="0.35">
      <c r="H592" s="13"/>
    </row>
    <row r="593" spans="8:8" x14ac:dyDescent="0.35">
      <c r="H593" s="13"/>
    </row>
    <row r="594" spans="8:8" x14ac:dyDescent="0.35">
      <c r="H594" s="13"/>
    </row>
    <row r="595" spans="8:8" x14ac:dyDescent="0.35">
      <c r="H595" s="13"/>
    </row>
    <row r="596" spans="8:8" x14ac:dyDescent="0.35">
      <c r="H596" s="13"/>
    </row>
    <row r="597" spans="8:8" x14ac:dyDescent="0.35">
      <c r="H597" s="13"/>
    </row>
    <row r="598" spans="8:8" x14ac:dyDescent="0.35">
      <c r="H598" s="13"/>
    </row>
    <row r="599" spans="8:8" x14ac:dyDescent="0.35">
      <c r="H599" s="13"/>
    </row>
    <row r="600" spans="8:8" x14ac:dyDescent="0.35">
      <c r="H600" s="13"/>
    </row>
    <row r="601" spans="8:8" x14ac:dyDescent="0.35">
      <c r="H601" s="13"/>
    </row>
    <row r="602" spans="8:8" x14ac:dyDescent="0.35">
      <c r="H602" s="13"/>
    </row>
    <row r="603" spans="8:8" x14ac:dyDescent="0.35">
      <c r="H603" s="13"/>
    </row>
    <row r="604" spans="8:8" x14ac:dyDescent="0.35">
      <c r="H604" s="13"/>
    </row>
    <row r="605" spans="8:8" x14ac:dyDescent="0.35">
      <c r="H605" s="13"/>
    </row>
    <row r="606" spans="8:8" x14ac:dyDescent="0.35">
      <c r="H606" s="13"/>
    </row>
    <row r="607" spans="8:8" x14ac:dyDescent="0.35">
      <c r="H607" s="13"/>
    </row>
    <row r="608" spans="8:8" x14ac:dyDescent="0.35">
      <c r="H608" s="13"/>
    </row>
    <row r="609" spans="8:8" x14ac:dyDescent="0.35">
      <c r="H609" s="13"/>
    </row>
    <row r="610" spans="8:8" x14ac:dyDescent="0.35">
      <c r="H610" s="13"/>
    </row>
    <row r="611" spans="8:8" x14ac:dyDescent="0.35">
      <c r="H611" s="13"/>
    </row>
    <row r="612" spans="8:8" x14ac:dyDescent="0.35">
      <c r="H612" s="13"/>
    </row>
    <row r="613" spans="8:8" x14ac:dyDescent="0.35">
      <c r="H613" s="13"/>
    </row>
    <row r="614" spans="8:8" x14ac:dyDescent="0.35">
      <c r="H614" s="13"/>
    </row>
    <row r="615" spans="8:8" x14ac:dyDescent="0.35">
      <c r="H615" s="13"/>
    </row>
    <row r="616" spans="8:8" x14ac:dyDescent="0.35">
      <c r="H616" s="13"/>
    </row>
    <row r="617" spans="8:8" x14ac:dyDescent="0.35">
      <c r="H617" s="13"/>
    </row>
    <row r="618" spans="8:8" x14ac:dyDescent="0.35">
      <c r="H618" s="13"/>
    </row>
    <row r="619" spans="8:8" x14ac:dyDescent="0.35">
      <c r="H619" s="13"/>
    </row>
    <row r="620" spans="8:8" x14ac:dyDescent="0.35">
      <c r="H620" s="13"/>
    </row>
    <row r="621" spans="8:8" x14ac:dyDescent="0.35">
      <c r="H621" s="13"/>
    </row>
    <row r="622" spans="8:8" x14ac:dyDescent="0.35">
      <c r="H622" s="13"/>
    </row>
    <row r="623" spans="8:8" x14ac:dyDescent="0.35">
      <c r="H623" s="13"/>
    </row>
    <row r="624" spans="8:8" x14ac:dyDescent="0.35">
      <c r="H624" s="13"/>
    </row>
    <row r="625" spans="8:8" x14ac:dyDescent="0.35">
      <c r="H625" s="13"/>
    </row>
    <row r="626" spans="8:8" x14ac:dyDescent="0.35">
      <c r="H626" s="13"/>
    </row>
    <row r="627" spans="8:8" x14ac:dyDescent="0.35">
      <c r="H627" s="13"/>
    </row>
    <row r="628" spans="8:8" x14ac:dyDescent="0.35">
      <c r="H628" s="13"/>
    </row>
    <row r="629" spans="8:8" x14ac:dyDescent="0.35">
      <c r="H629" s="13"/>
    </row>
    <row r="630" spans="8:8" x14ac:dyDescent="0.35">
      <c r="H630" s="13"/>
    </row>
    <row r="631" spans="8:8" x14ac:dyDescent="0.35">
      <c r="H631" s="13"/>
    </row>
    <row r="632" spans="8:8" x14ac:dyDescent="0.35">
      <c r="H632" s="13"/>
    </row>
    <row r="633" spans="8:8" x14ac:dyDescent="0.35">
      <c r="H633" s="13"/>
    </row>
    <row r="634" spans="8:8" x14ac:dyDescent="0.35">
      <c r="H634" s="13"/>
    </row>
    <row r="635" spans="8:8" x14ac:dyDescent="0.35">
      <c r="H635" s="13"/>
    </row>
    <row r="636" spans="8:8" x14ac:dyDescent="0.35">
      <c r="H636" s="13"/>
    </row>
    <row r="637" spans="8:8" x14ac:dyDescent="0.35">
      <c r="H637" s="13"/>
    </row>
    <row r="638" spans="8:8" x14ac:dyDescent="0.35">
      <c r="H638" s="13"/>
    </row>
    <row r="639" spans="8:8" x14ac:dyDescent="0.35">
      <c r="H639" s="13"/>
    </row>
    <row r="640" spans="8:8" x14ac:dyDescent="0.35">
      <c r="H640" s="13"/>
    </row>
    <row r="641" spans="8:8" x14ac:dyDescent="0.35">
      <c r="H641" s="13"/>
    </row>
    <row r="642" spans="8:8" x14ac:dyDescent="0.35">
      <c r="H642" s="13"/>
    </row>
    <row r="643" spans="8:8" x14ac:dyDescent="0.35">
      <c r="H643" s="13"/>
    </row>
    <row r="644" spans="8:8" x14ac:dyDescent="0.35">
      <c r="H644" s="13"/>
    </row>
    <row r="645" spans="8:8" x14ac:dyDescent="0.35">
      <c r="H645" s="13"/>
    </row>
    <row r="646" spans="8:8" x14ac:dyDescent="0.35">
      <c r="H646" s="13"/>
    </row>
    <row r="647" spans="8:8" x14ac:dyDescent="0.35">
      <c r="H647" s="13"/>
    </row>
    <row r="648" spans="8:8" x14ac:dyDescent="0.35">
      <c r="H648" s="13"/>
    </row>
    <row r="649" spans="8:8" x14ac:dyDescent="0.35">
      <c r="H649" s="13"/>
    </row>
    <row r="650" spans="8:8" x14ac:dyDescent="0.35">
      <c r="H650" s="13"/>
    </row>
    <row r="651" spans="8:8" x14ac:dyDescent="0.35">
      <c r="H651" s="13"/>
    </row>
    <row r="652" spans="8:8" x14ac:dyDescent="0.35">
      <c r="H652" s="13"/>
    </row>
    <row r="653" spans="8:8" x14ac:dyDescent="0.35">
      <c r="H653" s="13"/>
    </row>
    <row r="654" spans="8:8" x14ac:dyDescent="0.35">
      <c r="H654" s="13"/>
    </row>
    <row r="655" spans="8:8" x14ac:dyDescent="0.35">
      <c r="H655" s="13"/>
    </row>
    <row r="656" spans="8:8" x14ac:dyDescent="0.35">
      <c r="H656" s="13"/>
    </row>
    <row r="657" spans="8:8" x14ac:dyDescent="0.35">
      <c r="H657" s="13"/>
    </row>
    <row r="658" spans="8:8" x14ac:dyDescent="0.35">
      <c r="H658" s="13"/>
    </row>
    <row r="659" spans="8:8" x14ac:dyDescent="0.35">
      <c r="H659" s="13"/>
    </row>
    <row r="660" spans="8:8" x14ac:dyDescent="0.35">
      <c r="H660" s="13"/>
    </row>
    <row r="661" spans="8:8" x14ac:dyDescent="0.35">
      <c r="H661" s="13"/>
    </row>
    <row r="662" spans="8:8" x14ac:dyDescent="0.35">
      <c r="H662" s="13"/>
    </row>
    <row r="663" spans="8:8" x14ac:dyDescent="0.35">
      <c r="H663" s="13"/>
    </row>
    <row r="664" spans="8:8" x14ac:dyDescent="0.35">
      <c r="H664" s="13"/>
    </row>
    <row r="665" spans="8:8" x14ac:dyDescent="0.35">
      <c r="H665" s="13"/>
    </row>
    <row r="666" spans="8:8" x14ac:dyDescent="0.35">
      <c r="H666" s="13"/>
    </row>
    <row r="667" spans="8:8" x14ac:dyDescent="0.35">
      <c r="H667" s="13"/>
    </row>
    <row r="668" spans="8:8" x14ac:dyDescent="0.35">
      <c r="H668" s="13"/>
    </row>
    <row r="669" spans="8:8" x14ac:dyDescent="0.35">
      <c r="H669" s="13"/>
    </row>
    <row r="670" spans="8:8" x14ac:dyDescent="0.35">
      <c r="H670" s="13"/>
    </row>
    <row r="671" spans="8:8" x14ac:dyDescent="0.35">
      <c r="H671" s="13"/>
    </row>
    <row r="672" spans="8:8" x14ac:dyDescent="0.35">
      <c r="H672" s="13"/>
    </row>
    <row r="673" spans="8:8" x14ac:dyDescent="0.35">
      <c r="H673" s="13"/>
    </row>
    <row r="674" spans="8:8" x14ac:dyDescent="0.35">
      <c r="H674" s="13"/>
    </row>
    <row r="675" spans="8:8" x14ac:dyDescent="0.35">
      <c r="H675" s="13"/>
    </row>
    <row r="676" spans="8:8" x14ac:dyDescent="0.35">
      <c r="H676" s="13"/>
    </row>
    <row r="677" spans="8:8" x14ac:dyDescent="0.35">
      <c r="H677" s="13"/>
    </row>
    <row r="678" spans="8:8" x14ac:dyDescent="0.35">
      <c r="H678" s="13"/>
    </row>
    <row r="679" spans="8:8" x14ac:dyDescent="0.35">
      <c r="H679" s="13"/>
    </row>
    <row r="680" spans="8:8" x14ac:dyDescent="0.35">
      <c r="H680" s="13"/>
    </row>
    <row r="681" spans="8:8" x14ac:dyDescent="0.35">
      <c r="H681" s="13"/>
    </row>
    <row r="682" spans="8:8" x14ac:dyDescent="0.35">
      <c r="H682" s="13"/>
    </row>
    <row r="683" spans="8:8" x14ac:dyDescent="0.35">
      <c r="H683" s="13"/>
    </row>
    <row r="684" spans="8:8" x14ac:dyDescent="0.35">
      <c r="H684" s="13"/>
    </row>
    <row r="685" spans="8:8" x14ac:dyDescent="0.35">
      <c r="H685" s="13"/>
    </row>
    <row r="686" spans="8:8" x14ac:dyDescent="0.35">
      <c r="H686" s="13"/>
    </row>
    <row r="687" spans="8:8" x14ac:dyDescent="0.35">
      <c r="H687" s="13"/>
    </row>
    <row r="688" spans="8:8" x14ac:dyDescent="0.35">
      <c r="H688" s="13"/>
    </row>
    <row r="689" spans="8:8" x14ac:dyDescent="0.35">
      <c r="H689" s="13"/>
    </row>
    <row r="690" spans="8:8" x14ac:dyDescent="0.35">
      <c r="H690" s="13"/>
    </row>
    <row r="691" spans="8:8" x14ac:dyDescent="0.35">
      <c r="H691" s="13"/>
    </row>
    <row r="692" spans="8:8" x14ac:dyDescent="0.35">
      <c r="H692" s="13"/>
    </row>
    <row r="693" spans="8:8" x14ac:dyDescent="0.35">
      <c r="H693" s="13"/>
    </row>
    <row r="694" spans="8:8" x14ac:dyDescent="0.35">
      <c r="H694" s="13"/>
    </row>
    <row r="695" spans="8:8" x14ac:dyDescent="0.35">
      <c r="H695" s="13"/>
    </row>
    <row r="696" spans="8:8" x14ac:dyDescent="0.35">
      <c r="H696" s="13"/>
    </row>
    <row r="697" spans="8:8" x14ac:dyDescent="0.35">
      <c r="H697" s="13"/>
    </row>
    <row r="698" spans="8:8" x14ac:dyDescent="0.35">
      <c r="H698" s="13"/>
    </row>
    <row r="699" spans="8:8" x14ac:dyDescent="0.35">
      <c r="H699" s="13"/>
    </row>
    <row r="700" spans="8:8" x14ac:dyDescent="0.35">
      <c r="H700" s="13"/>
    </row>
    <row r="701" spans="8:8" x14ac:dyDescent="0.35">
      <c r="H701" s="13"/>
    </row>
    <row r="702" spans="8:8" x14ac:dyDescent="0.35">
      <c r="H702" s="13"/>
    </row>
    <row r="703" spans="8:8" x14ac:dyDescent="0.35">
      <c r="H703" s="13"/>
    </row>
    <row r="704" spans="8:8" x14ac:dyDescent="0.35">
      <c r="H704" s="13"/>
    </row>
    <row r="705" spans="8:8" x14ac:dyDescent="0.35">
      <c r="H705" s="13"/>
    </row>
    <row r="706" spans="8:8" x14ac:dyDescent="0.35">
      <c r="H706" s="13"/>
    </row>
    <row r="707" spans="8:8" x14ac:dyDescent="0.35">
      <c r="H707" s="13"/>
    </row>
    <row r="708" spans="8:8" x14ac:dyDescent="0.35">
      <c r="H708" s="13"/>
    </row>
    <row r="709" spans="8:8" x14ac:dyDescent="0.35">
      <c r="H709" s="13"/>
    </row>
    <row r="710" spans="8:8" x14ac:dyDescent="0.35">
      <c r="H710" s="13"/>
    </row>
    <row r="711" spans="8:8" x14ac:dyDescent="0.35">
      <c r="H711" s="13"/>
    </row>
    <row r="712" spans="8:8" x14ac:dyDescent="0.35">
      <c r="H712" s="13"/>
    </row>
    <row r="713" spans="8:8" x14ac:dyDescent="0.35">
      <c r="H713" s="13"/>
    </row>
    <row r="714" spans="8:8" x14ac:dyDescent="0.35">
      <c r="H714" s="13"/>
    </row>
    <row r="715" spans="8:8" x14ac:dyDescent="0.35">
      <c r="H715" s="13"/>
    </row>
    <row r="716" spans="8:8" x14ac:dyDescent="0.35">
      <c r="H716" s="13"/>
    </row>
    <row r="717" spans="8:8" x14ac:dyDescent="0.35">
      <c r="H717" s="13"/>
    </row>
    <row r="718" spans="8:8" x14ac:dyDescent="0.35">
      <c r="H718" s="13"/>
    </row>
    <row r="719" spans="8:8" x14ac:dyDescent="0.35">
      <c r="H719" s="13"/>
    </row>
    <row r="720" spans="8:8" x14ac:dyDescent="0.35">
      <c r="H720" s="13"/>
    </row>
    <row r="721" spans="8:8" x14ac:dyDescent="0.35">
      <c r="H721" s="13"/>
    </row>
    <row r="722" spans="8:8" x14ac:dyDescent="0.35">
      <c r="H722" s="13"/>
    </row>
    <row r="723" spans="8:8" x14ac:dyDescent="0.35">
      <c r="H723" s="13"/>
    </row>
    <row r="724" spans="8:8" x14ac:dyDescent="0.35">
      <c r="H724" s="13"/>
    </row>
    <row r="725" spans="8:8" x14ac:dyDescent="0.35">
      <c r="H725" s="13"/>
    </row>
    <row r="726" spans="8:8" x14ac:dyDescent="0.35">
      <c r="H726" s="13"/>
    </row>
    <row r="727" spans="8:8" x14ac:dyDescent="0.35">
      <c r="H727" s="13"/>
    </row>
    <row r="728" spans="8:8" x14ac:dyDescent="0.35">
      <c r="H728" s="13"/>
    </row>
    <row r="729" spans="8:8" x14ac:dyDescent="0.35">
      <c r="H729" s="13"/>
    </row>
    <row r="730" spans="8:8" x14ac:dyDescent="0.35">
      <c r="H730" s="13"/>
    </row>
    <row r="731" spans="8:8" x14ac:dyDescent="0.35">
      <c r="H731" s="13"/>
    </row>
    <row r="732" spans="8:8" x14ac:dyDescent="0.35">
      <c r="H732" s="13"/>
    </row>
    <row r="733" spans="8:8" x14ac:dyDescent="0.35">
      <c r="H733" s="13"/>
    </row>
    <row r="734" spans="8:8" x14ac:dyDescent="0.35">
      <c r="H734" s="13"/>
    </row>
    <row r="735" spans="8:8" x14ac:dyDescent="0.35">
      <c r="H735" s="13"/>
    </row>
    <row r="736" spans="8:8" x14ac:dyDescent="0.35">
      <c r="H736" s="13"/>
    </row>
    <row r="737" spans="8:8" x14ac:dyDescent="0.35">
      <c r="H737" s="13"/>
    </row>
    <row r="738" spans="8:8" x14ac:dyDescent="0.35">
      <c r="H738" s="13"/>
    </row>
    <row r="739" spans="8:8" x14ac:dyDescent="0.35">
      <c r="H739" s="13"/>
    </row>
    <row r="740" spans="8:8" x14ac:dyDescent="0.35">
      <c r="H740" s="13"/>
    </row>
    <row r="741" spans="8:8" x14ac:dyDescent="0.35">
      <c r="H741" s="13"/>
    </row>
    <row r="742" spans="8:8" x14ac:dyDescent="0.35">
      <c r="H742" s="13"/>
    </row>
    <row r="743" spans="8:8" x14ac:dyDescent="0.35">
      <c r="H743" s="13"/>
    </row>
    <row r="744" spans="8:8" x14ac:dyDescent="0.35">
      <c r="H744" s="13"/>
    </row>
    <row r="745" spans="8:8" x14ac:dyDescent="0.35">
      <c r="H745" s="13"/>
    </row>
    <row r="746" spans="8:8" x14ac:dyDescent="0.35">
      <c r="H746" s="13"/>
    </row>
    <row r="747" spans="8:8" x14ac:dyDescent="0.35">
      <c r="H747" s="13"/>
    </row>
    <row r="748" spans="8:8" x14ac:dyDescent="0.35">
      <c r="H748" s="13"/>
    </row>
    <row r="749" spans="8:8" x14ac:dyDescent="0.35">
      <c r="H749" s="13"/>
    </row>
    <row r="750" spans="8:8" x14ac:dyDescent="0.35">
      <c r="H750" s="13"/>
    </row>
    <row r="751" spans="8:8" x14ac:dyDescent="0.35">
      <c r="H751" s="13"/>
    </row>
    <row r="752" spans="8:8" x14ac:dyDescent="0.35">
      <c r="H752" s="13"/>
    </row>
    <row r="753" spans="8:8" x14ac:dyDescent="0.35">
      <c r="H753" s="13"/>
    </row>
    <row r="754" spans="8:8" x14ac:dyDescent="0.35">
      <c r="H754" s="13"/>
    </row>
    <row r="755" spans="8:8" x14ac:dyDescent="0.35">
      <c r="H755" s="13"/>
    </row>
    <row r="756" spans="8:8" x14ac:dyDescent="0.35">
      <c r="H756" s="13"/>
    </row>
    <row r="757" spans="8:8" x14ac:dyDescent="0.35">
      <c r="H757" s="13"/>
    </row>
    <row r="758" spans="8:8" x14ac:dyDescent="0.35">
      <c r="H758" s="13"/>
    </row>
    <row r="759" spans="8:8" x14ac:dyDescent="0.35">
      <c r="H759" s="13"/>
    </row>
    <row r="760" spans="8:8" x14ac:dyDescent="0.35">
      <c r="H760" s="13"/>
    </row>
    <row r="761" spans="8:8" x14ac:dyDescent="0.35">
      <c r="H761" s="13"/>
    </row>
    <row r="762" spans="8:8" x14ac:dyDescent="0.35">
      <c r="H762" s="13"/>
    </row>
    <row r="763" spans="8:8" x14ac:dyDescent="0.35">
      <c r="H763" s="13"/>
    </row>
    <row r="764" spans="8:8" x14ac:dyDescent="0.35">
      <c r="H764" s="13"/>
    </row>
    <row r="765" spans="8:8" x14ac:dyDescent="0.35">
      <c r="H765" s="13"/>
    </row>
    <row r="766" spans="8:8" x14ac:dyDescent="0.35">
      <c r="H766" s="13"/>
    </row>
    <row r="767" spans="8:8" x14ac:dyDescent="0.35">
      <c r="H767" s="13"/>
    </row>
    <row r="768" spans="8:8" x14ac:dyDescent="0.35">
      <c r="H768" s="13"/>
    </row>
    <row r="769" spans="8:8" x14ac:dyDescent="0.35">
      <c r="H769" s="13"/>
    </row>
    <row r="770" spans="8:8" x14ac:dyDescent="0.35">
      <c r="H770" s="13"/>
    </row>
    <row r="771" spans="8:8" x14ac:dyDescent="0.35">
      <c r="H771" s="13"/>
    </row>
    <row r="772" spans="8:8" x14ac:dyDescent="0.35">
      <c r="H772" s="13"/>
    </row>
  </sheetData>
  <protectedRanges>
    <protectedRange password="CC3D" sqref="H89:H93" name="Plage1_1_1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89:H93" name="Plage4_1" securityDescriptor="O:WDG:WDD:(A;;CC;;;S-1-5-21-2842164655-3957589604-2876571664-62712)"/>
    <protectedRange password="CC3D" sqref="H58:H62" name="Plage1_1_1_1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58:H62" name="Plage4_1_1" securityDescriptor="O:WDG:WDD:(A;;CC;;;S-1-5-21-2842164655-3957589604-2876571664-62712)"/>
    <protectedRange password="CC3D" sqref="H29:H33" name="Plage1_1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29:H33" name="Plage4_1_2" securityDescriptor="O:WDG:WDD:(A;;CC;;;S-1-5-21-2842164655-3957589604-2876571664-62712)"/>
    <protectedRange password="CC3D" sqref="H94:H103" name="Plage1_1_2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94:H103" name="Plage4_1_3" securityDescriptor="O:WDG:WDD:(A;;CC;;;S-1-5-21-2842164655-3957589604-2876571664-62712)"/>
    <protectedRange password="CC3D" sqref="H104:H106" name="Plage1_1_3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104:H106" name="Plage4_1_4" securityDescriptor="O:WDG:WDD:(A;;CC;;;S-1-5-21-2842164655-3957589604-2876571664-62712)"/>
    <protectedRange password="CC3D" sqref="H107" name="Plage1_1_4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107" name="Plage4_1_5" securityDescriptor="O:WDG:WDD:(A;;CC;;;S-1-5-21-2842164655-3957589604-2876571664-62712)"/>
    <protectedRange password="CC3D" sqref="H108:H113" name="Plage1_1_5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108:H113" name="Plage4_1_6" securityDescriptor="O:WDG:WDD:(A;;CC;;;S-1-5-21-2842164655-3957589604-2876571664-62712)"/>
    <protectedRange password="CC3D" sqref="H114:H118" name="Plage1_1_6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password="CC3D" sqref="H119:H121" name="Plage1_1_7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119:H121" name="Plage4_1_8" securityDescriptor="O:WDG:WDD:(A;;CC;;;S-1-5-21-2842164655-3957589604-2876571664-62712)"/>
    <protectedRange sqref="H124:H145" name="Plage4_1_9" securityDescriptor="O:WDG:WDD:(A;;CC;;;S-1-5-21-2842164655-3957589604-2876571664-62712)"/>
    <protectedRange password="CC3D" sqref="H148:H152" name="Plage1_1_1_3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148:H152" name="Plage4_1_10" securityDescriptor="O:WDG:WDD:(A;;CC;;;S-1-5-21-2842164655-3957589604-2876571664-62712)"/>
    <protectedRange password="CC3D" sqref="H153:H157" name="Plage1_1_1_4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153:H157" name="Plage4_1_11" securityDescriptor="O:WDG:WDD:(A;;CC;;;S-1-5-21-2842164655-3957589604-2876571664-62712)"/>
    <protectedRange sqref="E206:E207" name="Plage2_1_2_2" securityDescriptor="O:WDG:WDD:(A;;CC;;;S-1-5-21-2842164655-3957589604-2876571664-136915)(A;;CC;;;S-1-5-21-2842164655-3957589604-2876571664-140285)(A;;CC;;;S-1-5-21-2842164655-3957589604-2876571664-14618)(A;;CC;;;S-1-5-21-2842164655-3957589604-2876571664-170946)(A;;CC;;;S-1-5-21-2842164655-3957589604-2876571664-216541)(A;;CC;;;S-1-5-21-2842164655-3957589604-2876571664-238230)(A;;CC;;;S-1-5-21-2842164655-3957589604-2876571664-286105)(A;;CC;;;S-1-5-21-2842164655-3957589604-2876571664-34788)(A;;CC;;;S-1-5-21-2842164655-3957589604-2876571664-42620)(A;;CC;;;S-1-5-21-2842164655-3957589604-2876571664-42694)(A;;CC;;;S-1-5-21-2842164655-3957589604-2876571664-42701)(A;;CC;;;S-1-5-21-2842164655-3957589604-2876571664-51698)(A;;CC;;;S-1-5-21-2842164655-3957589604-2876571664-59337)(A;;CC;;;S-1-5-21-2842164655-3957589604-2876571664-54690)(A;;CC;;;S-1-5-21-2842164655-3957589604-2876571664-54949)(A;;CC;;;S-1-5-21-2842164655-3957589604-2876571664-60595)(A;;CC;;;S-1-5-21-2842164655-3957589604-2876571664-8891)(A;;CC;;;S-1-5-21-2842164655-3957589604-2876571664-91595)(A;;CC;;;S-1-5-21-2842164655-3957589604-2876571664-97167)(A;;CC;;;S-1-5-21-2842164655-3957589604-2876571664-98841)(A;;CC;;;S-1-5-21-2842164655-3957589604-2876571664-62840)"/>
    <protectedRange sqref="E206:E207" name="Plage4_1_3_3" securityDescriptor="O:WDG:WDD:(A;;CC;;;S-1-5-21-2842164655-3957589604-2876571664-62712)"/>
    <protectedRange sqref="F206:F207" name="Plage2_1_2_2_1" securityDescriptor="O:WDG:WDD:(A;;CC;;;S-1-5-21-2842164655-3957589604-2876571664-136915)(A;;CC;;;S-1-5-21-2842164655-3957589604-2876571664-140285)(A;;CC;;;S-1-5-21-2842164655-3957589604-2876571664-14618)(A;;CC;;;S-1-5-21-2842164655-3957589604-2876571664-170946)(A;;CC;;;S-1-5-21-2842164655-3957589604-2876571664-216541)(A;;CC;;;S-1-5-21-2842164655-3957589604-2876571664-238230)(A;;CC;;;S-1-5-21-2842164655-3957589604-2876571664-286105)(A;;CC;;;S-1-5-21-2842164655-3957589604-2876571664-34788)(A;;CC;;;S-1-5-21-2842164655-3957589604-2876571664-42620)(A;;CC;;;S-1-5-21-2842164655-3957589604-2876571664-42694)(A;;CC;;;S-1-5-21-2842164655-3957589604-2876571664-42701)(A;;CC;;;S-1-5-21-2842164655-3957589604-2876571664-51698)(A;;CC;;;S-1-5-21-2842164655-3957589604-2876571664-59337)(A;;CC;;;S-1-5-21-2842164655-3957589604-2876571664-54690)(A;;CC;;;S-1-5-21-2842164655-3957589604-2876571664-54949)(A;;CC;;;S-1-5-21-2842164655-3957589604-2876571664-60595)(A;;CC;;;S-1-5-21-2842164655-3957589604-2876571664-8891)(A;;CC;;;S-1-5-21-2842164655-3957589604-2876571664-91595)(A;;CC;;;S-1-5-21-2842164655-3957589604-2876571664-97167)(A;;CC;;;S-1-5-21-2842164655-3957589604-2876571664-98841)(A;;CC;;;S-1-5-21-2842164655-3957589604-2876571664-62840)"/>
    <protectedRange sqref="F206:F207" name="Plage3_1_2_2" securityDescriptor="O:WDG:WDD:(A;;CC;;;S-1-5-21-2842164655-3957589604-2876571664-60719)"/>
    <protectedRange sqref="F206:F207" name="Plage4_1_3_3_1" securityDescriptor="O:WDG:WDD:(A;;CC;;;S-1-5-21-2842164655-3957589604-2876571664-62712)"/>
    <protectedRange password="CC3D" sqref="H202" name="Plage1_1_1_2_2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202" name="Plage4_1_3_3_3" securityDescriptor="O:WDG:WDD:(A;;CC;;;S-1-5-21-2842164655-3957589604-2876571664-62712)"/>
    <protectedRange password="CC3D" sqref="H205" name="Plage1_1_1_2_3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205" name="Plage4_1_3_3_4" securityDescriptor="O:WDG:WDD:(A;;CC;;;S-1-5-21-2842164655-3957589604-2876571664-62712)"/>
  </protectedRanges>
  <conditionalFormatting sqref="H2:H264">
    <cfRule type="containsBlanks" dxfId="1" priority="119">
      <formula>LEN(TRIM(H2))=0</formula>
    </cfRule>
    <cfRule type="expression" dxfId="0" priority="120">
      <formula>$H2&lt;(TODAY())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00722F-5B1A-4447-88CD-D9BD7FE60082}">
  <sheetPr codeName="Feuil2"/>
  <dimension ref="A1:D35"/>
  <sheetViews>
    <sheetView workbookViewId="0">
      <selection activeCell="B13" sqref="B13"/>
    </sheetView>
  </sheetViews>
  <sheetFormatPr baseColWidth="10" defaultRowHeight="12.5" x14ac:dyDescent="0.25"/>
  <cols>
    <col min="1" max="1" width="24.6328125" style="34" customWidth="1"/>
    <col min="2" max="2" width="24.6328125" style="35" customWidth="1"/>
    <col min="3" max="3" width="24.6328125" style="39" customWidth="1"/>
    <col min="4" max="16384" width="10.90625" style="34"/>
  </cols>
  <sheetData>
    <row r="1" spans="1:4" ht="33" customHeight="1" x14ac:dyDescent="0.25">
      <c r="A1" s="41" t="s">
        <v>305</v>
      </c>
      <c r="B1" s="42" t="s">
        <v>306</v>
      </c>
      <c r="C1" s="43" t="s">
        <v>307</v>
      </c>
    </row>
    <row r="2" spans="1:4" ht="20" customHeight="1" x14ac:dyDescent="0.25">
      <c r="A2" s="44" t="s">
        <v>5</v>
      </c>
      <c r="B2" s="45">
        <v>44378</v>
      </c>
      <c r="C2" s="12"/>
    </row>
    <row r="3" spans="1:4" ht="20" customHeight="1" x14ac:dyDescent="0.25">
      <c r="A3" s="44" t="s">
        <v>6</v>
      </c>
      <c r="B3" s="45">
        <v>44378</v>
      </c>
      <c r="C3" s="12"/>
    </row>
    <row r="4" spans="1:4" ht="20" customHeight="1" x14ac:dyDescent="0.25">
      <c r="A4" s="44" t="s">
        <v>7</v>
      </c>
      <c r="B4" s="45">
        <v>44378</v>
      </c>
      <c r="C4" s="12"/>
      <c r="D4" s="36" t="str">
        <f>SUBSTITUTE(GLOBAL!J4,GLOBAL!J4,'EQUIPE 1'!B2)</f>
        <v/>
      </c>
    </row>
    <row r="5" spans="1:4" ht="20" customHeight="1" x14ac:dyDescent="0.25">
      <c r="A5" s="44" t="s">
        <v>8</v>
      </c>
      <c r="B5" s="45">
        <v>44228</v>
      </c>
      <c r="C5" s="12"/>
    </row>
    <row r="6" spans="1:4" ht="20" customHeight="1" x14ac:dyDescent="0.25">
      <c r="A6" s="44" t="s">
        <v>9</v>
      </c>
      <c r="B6" s="45">
        <v>44317</v>
      </c>
      <c r="C6" s="12"/>
    </row>
    <row r="7" spans="1:4" ht="20" customHeight="1" x14ac:dyDescent="0.25">
      <c r="A7" s="44" t="s">
        <v>10</v>
      </c>
      <c r="B7" s="45">
        <v>44197</v>
      </c>
      <c r="C7" s="12"/>
    </row>
    <row r="8" spans="1:4" ht="20" customHeight="1" x14ac:dyDescent="0.25">
      <c r="A8" s="44" t="s">
        <v>11</v>
      </c>
      <c r="B8" s="45">
        <v>44287</v>
      </c>
      <c r="C8" s="12"/>
    </row>
    <row r="9" spans="1:4" ht="20" customHeight="1" x14ac:dyDescent="0.25">
      <c r="A9" s="44" t="s">
        <v>12</v>
      </c>
      <c r="B9" s="45">
        <v>44378</v>
      </c>
      <c r="C9" s="12"/>
    </row>
    <row r="10" spans="1:4" ht="20" customHeight="1" x14ac:dyDescent="0.25">
      <c r="A10" s="46"/>
      <c r="B10" s="45"/>
      <c r="C10" s="12"/>
    </row>
    <row r="11" spans="1:4" ht="20" customHeight="1" x14ac:dyDescent="0.25">
      <c r="A11" s="46"/>
      <c r="B11" s="47"/>
      <c r="C11" s="12"/>
    </row>
    <row r="12" spans="1:4" ht="20" customHeight="1" x14ac:dyDescent="0.25">
      <c r="A12" s="46"/>
      <c r="B12" s="47"/>
      <c r="C12" s="12"/>
    </row>
    <row r="13" spans="1:4" ht="20" customHeight="1" x14ac:dyDescent="0.25">
      <c r="A13" s="46"/>
      <c r="B13" s="47"/>
      <c r="C13" s="12"/>
    </row>
    <row r="14" spans="1:4" ht="20" customHeight="1" x14ac:dyDescent="0.25">
      <c r="A14" s="46"/>
      <c r="B14" s="47"/>
      <c r="C14" s="12"/>
    </row>
    <row r="15" spans="1:4" ht="20" customHeight="1" x14ac:dyDescent="0.25">
      <c r="A15" s="46"/>
      <c r="B15" s="47"/>
      <c r="C15" s="12"/>
    </row>
    <row r="16" spans="1:4" ht="20" customHeight="1" x14ac:dyDescent="0.25">
      <c r="A16" s="46"/>
      <c r="B16" s="47"/>
      <c r="C16" s="12"/>
    </row>
    <row r="17" spans="1:3" ht="20" customHeight="1" x14ac:dyDescent="0.25">
      <c r="A17" s="46"/>
      <c r="B17" s="47"/>
      <c r="C17" s="12"/>
    </row>
    <row r="18" spans="1:3" ht="20" customHeight="1" x14ac:dyDescent="0.25">
      <c r="A18" s="46"/>
      <c r="B18" s="47"/>
      <c r="C18" s="12"/>
    </row>
    <row r="19" spans="1:3" ht="20" customHeight="1" x14ac:dyDescent="0.25">
      <c r="A19" s="46"/>
      <c r="B19" s="47"/>
      <c r="C19" s="12"/>
    </row>
    <row r="20" spans="1:3" ht="20" customHeight="1" x14ac:dyDescent="0.25">
      <c r="A20" s="46"/>
      <c r="B20" s="47"/>
      <c r="C20" s="12"/>
    </row>
    <row r="21" spans="1:3" ht="20" customHeight="1" x14ac:dyDescent="0.25">
      <c r="A21" s="46"/>
      <c r="B21" s="47"/>
      <c r="C21" s="12"/>
    </row>
    <row r="22" spans="1:3" ht="20" customHeight="1" x14ac:dyDescent="0.25">
      <c r="A22" s="46"/>
      <c r="B22" s="47"/>
      <c r="C22" s="12"/>
    </row>
    <row r="23" spans="1:3" ht="20" customHeight="1" x14ac:dyDescent="0.25">
      <c r="A23" s="46"/>
      <c r="B23" s="47"/>
      <c r="C23" s="12"/>
    </row>
    <row r="24" spans="1:3" ht="20" customHeight="1" x14ac:dyDescent="0.25">
      <c r="A24" s="46"/>
      <c r="B24" s="47"/>
      <c r="C24" s="12"/>
    </row>
    <row r="25" spans="1:3" ht="20" customHeight="1" x14ac:dyDescent="0.25">
      <c r="A25" s="46"/>
      <c r="B25" s="47"/>
      <c r="C25" s="12"/>
    </row>
    <row r="26" spans="1:3" ht="20" customHeight="1" x14ac:dyDescent="0.25">
      <c r="A26" s="46"/>
      <c r="B26" s="47"/>
      <c r="C26" s="12"/>
    </row>
    <row r="27" spans="1:3" ht="20" customHeight="1" x14ac:dyDescent="0.25">
      <c r="A27" s="46"/>
      <c r="B27" s="47"/>
      <c r="C27" s="12"/>
    </row>
    <row r="28" spans="1:3" ht="20" customHeight="1" x14ac:dyDescent="0.25">
      <c r="A28" s="46"/>
      <c r="B28" s="47"/>
      <c r="C28" s="12"/>
    </row>
    <row r="29" spans="1:3" ht="20" customHeight="1" x14ac:dyDescent="0.25">
      <c r="A29" s="46"/>
      <c r="B29" s="47"/>
      <c r="C29" s="12"/>
    </row>
    <row r="30" spans="1:3" ht="20" customHeight="1" x14ac:dyDescent="0.25">
      <c r="A30" s="46"/>
      <c r="B30" s="47"/>
      <c r="C30" s="12"/>
    </row>
    <row r="31" spans="1:3" x14ac:dyDescent="0.25">
      <c r="A31" s="37"/>
      <c r="B31" s="40"/>
    </row>
    <row r="32" spans="1:3" x14ac:dyDescent="0.25">
      <c r="A32" s="37"/>
      <c r="B32" s="40"/>
    </row>
    <row r="33" spans="1:2" x14ac:dyDescent="0.25">
      <c r="A33" s="37"/>
      <c r="B33" s="40"/>
    </row>
    <row r="34" spans="1:2" x14ac:dyDescent="0.25">
      <c r="A34" s="37"/>
      <c r="B34" s="40"/>
    </row>
    <row r="35" spans="1:2" x14ac:dyDescent="0.25">
      <c r="A35" s="37"/>
      <c r="B35" s="40"/>
    </row>
  </sheetData>
  <sheetProtection selectLockedCell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5CF52-1E0B-48A0-AF50-A52DCFAFD436}">
  <sheetPr codeName="Feuil3"/>
  <dimension ref="A1:C30"/>
  <sheetViews>
    <sheetView workbookViewId="0">
      <selection sqref="A1:C30"/>
    </sheetView>
  </sheetViews>
  <sheetFormatPr baseColWidth="10" defaultRowHeight="14.5" x14ac:dyDescent="0.35"/>
  <cols>
    <col min="1" max="1" width="24.6328125" customWidth="1"/>
    <col min="2" max="3" width="24.6328125" style="4" customWidth="1"/>
  </cols>
  <sheetData>
    <row r="1" spans="1:3" s="34" customFormat="1" ht="33" customHeight="1" x14ac:dyDescent="0.25">
      <c r="A1" s="41" t="s">
        <v>305</v>
      </c>
      <c r="B1" s="43" t="s">
        <v>306</v>
      </c>
      <c r="C1" s="43" t="s">
        <v>307</v>
      </c>
    </row>
    <row r="2" spans="1:3" s="34" customFormat="1" ht="20" customHeight="1" x14ac:dyDescent="0.25">
      <c r="A2" s="48" t="s">
        <v>22</v>
      </c>
      <c r="B2" s="12">
        <v>44378</v>
      </c>
      <c r="C2" s="12"/>
    </row>
    <row r="3" spans="1:3" s="34" customFormat="1" ht="20" customHeight="1" x14ac:dyDescent="0.25">
      <c r="A3" s="48" t="s">
        <v>23</v>
      </c>
      <c r="B3" s="12">
        <v>44378</v>
      </c>
      <c r="C3" s="12"/>
    </row>
    <row r="4" spans="1:3" s="34" customFormat="1" ht="20" customHeight="1" x14ac:dyDescent="0.25">
      <c r="A4" s="48" t="s">
        <v>24</v>
      </c>
      <c r="B4" s="12">
        <v>44378</v>
      </c>
      <c r="C4" s="12"/>
    </row>
    <row r="5" spans="1:3" s="34" customFormat="1" ht="20" customHeight="1" x14ac:dyDescent="0.25">
      <c r="A5" s="48" t="s">
        <v>25</v>
      </c>
      <c r="B5" s="12">
        <v>44287</v>
      </c>
      <c r="C5" s="12"/>
    </row>
    <row r="6" spans="1:3" s="34" customFormat="1" ht="20" customHeight="1" x14ac:dyDescent="0.25">
      <c r="A6" s="48" t="s">
        <v>26</v>
      </c>
      <c r="B6" s="12">
        <v>44105</v>
      </c>
      <c r="C6" s="12"/>
    </row>
    <row r="7" spans="1:3" s="34" customFormat="1" ht="20" customHeight="1" x14ac:dyDescent="0.25">
      <c r="A7" s="48" t="s">
        <v>27</v>
      </c>
      <c r="B7" s="12">
        <v>44287</v>
      </c>
      <c r="C7" s="12"/>
    </row>
    <row r="8" spans="1:3" s="34" customFormat="1" ht="20" customHeight="1" x14ac:dyDescent="0.25">
      <c r="A8" s="48" t="s">
        <v>28</v>
      </c>
      <c r="B8" s="12">
        <v>44228</v>
      </c>
      <c r="C8" s="12"/>
    </row>
    <row r="9" spans="1:3" s="34" customFormat="1" ht="20" customHeight="1" x14ac:dyDescent="0.25">
      <c r="A9" s="48" t="s">
        <v>29</v>
      </c>
      <c r="B9" s="12">
        <v>44166</v>
      </c>
      <c r="C9" s="12"/>
    </row>
    <row r="10" spans="1:3" s="34" customFormat="1" ht="20" customHeight="1" x14ac:dyDescent="0.25">
      <c r="A10" s="48" t="s">
        <v>30</v>
      </c>
      <c r="B10" s="12">
        <v>44378</v>
      </c>
      <c r="C10" s="12"/>
    </row>
    <row r="11" spans="1:3" s="34" customFormat="1" ht="20" customHeight="1" x14ac:dyDescent="0.25">
      <c r="A11" s="48" t="s">
        <v>31</v>
      </c>
      <c r="B11" s="12">
        <v>44378</v>
      </c>
      <c r="C11" s="12"/>
    </row>
    <row r="12" spans="1:3" s="34" customFormat="1" ht="20" customHeight="1" x14ac:dyDescent="0.25">
      <c r="A12" s="48" t="s">
        <v>32</v>
      </c>
      <c r="B12" s="12">
        <v>44378</v>
      </c>
      <c r="C12" s="12"/>
    </row>
    <row r="13" spans="1:3" s="34" customFormat="1" ht="20" customHeight="1" x14ac:dyDescent="0.25">
      <c r="A13" s="48" t="s">
        <v>33</v>
      </c>
      <c r="B13" s="12">
        <v>44228</v>
      </c>
      <c r="C13" s="12"/>
    </row>
    <row r="14" spans="1:3" s="34" customFormat="1" ht="20" customHeight="1" x14ac:dyDescent="0.25">
      <c r="A14" s="48" t="s">
        <v>34</v>
      </c>
      <c r="B14" s="12">
        <v>44166</v>
      </c>
      <c r="C14" s="12"/>
    </row>
    <row r="15" spans="1:3" s="34" customFormat="1" ht="20" customHeight="1" x14ac:dyDescent="0.25">
      <c r="A15" s="48" t="s">
        <v>35</v>
      </c>
      <c r="B15" s="12">
        <v>44348</v>
      </c>
      <c r="C15" s="12"/>
    </row>
    <row r="16" spans="1:3" s="34" customFormat="1" ht="20" customHeight="1" x14ac:dyDescent="0.25">
      <c r="A16" s="48" t="s">
        <v>36</v>
      </c>
      <c r="B16" s="12">
        <v>44378</v>
      </c>
      <c r="C16" s="12"/>
    </row>
    <row r="17" spans="1:3" s="34" customFormat="1" ht="20" customHeight="1" x14ac:dyDescent="0.25">
      <c r="A17" s="48" t="s">
        <v>37</v>
      </c>
      <c r="B17" s="12">
        <v>44378</v>
      </c>
      <c r="C17" s="12"/>
    </row>
    <row r="18" spans="1:3" s="34" customFormat="1" ht="20" customHeight="1" x14ac:dyDescent="0.25">
      <c r="A18" s="19"/>
      <c r="B18" s="18"/>
      <c r="C18" s="18"/>
    </row>
    <row r="19" spans="1:3" s="34" customFormat="1" ht="20" customHeight="1" x14ac:dyDescent="0.25">
      <c r="A19" s="19"/>
      <c r="B19" s="18"/>
      <c r="C19" s="18"/>
    </row>
    <row r="20" spans="1:3" s="34" customFormat="1" ht="20" customHeight="1" x14ac:dyDescent="0.25">
      <c r="A20" s="19"/>
      <c r="B20" s="18"/>
      <c r="C20" s="18"/>
    </row>
    <row r="21" spans="1:3" s="34" customFormat="1" ht="20" customHeight="1" x14ac:dyDescent="0.25">
      <c r="A21" s="19"/>
      <c r="B21" s="18"/>
      <c r="C21" s="18"/>
    </row>
    <row r="22" spans="1:3" s="34" customFormat="1" ht="20" customHeight="1" x14ac:dyDescent="0.25">
      <c r="A22" s="19"/>
      <c r="B22" s="18"/>
      <c r="C22" s="18"/>
    </row>
    <row r="23" spans="1:3" s="34" customFormat="1" ht="20" customHeight="1" x14ac:dyDescent="0.25">
      <c r="A23" s="19"/>
      <c r="B23" s="18"/>
      <c r="C23" s="18"/>
    </row>
    <row r="24" spans="1:3" s="34" customFormat="1" ht="20" customHeight="1" x14ac:dyDescent="0.25">
      <c r="A24" s="19"/>
      <c r="B24" s="18"/>
      <c r="C24" s="18"/>
    </row>
    <row r="25" spans="1:3" s="34" customFormat="1" ht="20" customHeight="1" x14ac:dyDescent="0.25">
      <c r="A25" s="19"/>
      <c r="B25" s="18"/>
      <c r="C25" s="18"/>
    </row>
    <row r="26" spans="1:3" s="34" customFormat="1" ht="20" customHeight="1" x14ac:dyDescent="0.25">
      <c r="A26" s="19"/>
      <c r="B26" s="18"/>
      <c r="C26" s="18"/>
    </row>
    <row r="27" spans="1:3" s="34" customFormat="1" ht="20" customHeight="1" x14ac:dyDescent="0.25">
      <c r="A27" s="19"/>
      <c r="B27" s="18"/>
      <c r="C27" s="18"/>
    </row>
    <row r="28" spans="1:3" s="34" customFormat="1" ht="20" customHeight="1" x14ac:dyDescent="0.25">
      <c r="A28" s="19"/>
      <c r="B28" s="18"/>
      <c r="C28" s="18"/>
    </row>
    <row r="29" spans="1:3" s="34" customFormat="1" ht="20" customHeight="1" x14ac:dyDescent="0.25">
      <c r="A29" s="19"/>
      <c r="B29" s="18"/>
      <c r="C29" s="18"/>
    </row>
    <row r="30" spans="1:3" s="34" customFormat="1" ht="20" customHeight="1" x14ac:dyDescent="0.25">
      <c r="A30" s="19"/>
      <c r="B30" s="18"/>
      <c r="C30" s="18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0312C-A0C3-4C41-8E6C-7E1A5FF01362}">
  <sheetPr codeName="Feuil4"/>
  <dimension ref="A1:C30"/>
  <sheetViews>
    <sheetView workbookViewId="0">
      <selection sqref="A1:C30"/>
    </sheetView>
  </sheetViews>
  <sheetFormatPr baseColWidth="10" defaultRowHeight="12.5" x14ac:dyDescent="0.25"/>
  <cols>
    <col min="1" max="1" width="24.6328125" style="34" customWidth="1"/>
    <col min="2" max="3" width="24.6328125" style="39" customWidth="1"/>
    <col min="4" max="16384" width="10.90625" style="34"/>
  </cols>
  <sheetData>
    <row r="1" spans="1:3" ht="33" customHeight="1" x14ac:dyDescent="0.25">
      <c r="A1" s="49" t="s">
        <v>305</v>
      </c>
      <c r="B1" s="43" t="s">
        <v>306</v>
      </c>
      <c r="C1" s="43" t="s">
        <v>307</v>
      </c>
    </row>
    <row r="2" spans="1:3" ht="20" customHeight="1" x14ac:dyDescent="0.25">
      <c r="A2" s="48" t="s">
        <v>47</v>
      </c>
      <c r="B2" s="12">
        <v>44287</v>
      </c>
      <c r="C2" s="12"/>
    </row>
    <row r="3" spans="1:3" ht="20" customHeight="1" x14ac:dyDescent="0.25">
      <c r="A3" s="48" t="s">
        <v>40</v>
      </c>
      <c r="B3" s="12">
        <v>44166</v>
      </c>
      <c r="C3" s="12"/>
    </row>
    <row r="4" spans="1:3" ht="20" customHeight="1" x14ac:dyDescent="0.25">
      <c r="A4" s="48" t="s">
        <v>41</v>
      </c>
      <c r="B4" s="12">
        <v>44348</v>
      </c>
      <c r="C4" s="12"/>
    </row>
    <row r="5" spans="1:3" ht="20" customHeight="1" x14ac:dyDescent="0.25">
      <c r="A5" s="48" t="s">
        <v>42</v>
      </c>
      <c r="B5" s="12">
        <v>44348</v>
      </c>
      <c r="C5" s="12"/>
    </row>
    <row r="6" spans="1:3" ht="20" customHeight="1" x14ac:dyDescent="0.25">
      <c r="A6" s="48" t="s">
        <v>43</v>
      </c>
      <c r="B6" s="12">
        <v>44287</v>
      </c>
      <c r="C6" s="12"/>
    </row>
    <row r="7" spans="1:3" ht="20" customHeight="1" x14ac:dyDescent="0.25">
      <c r="A7" s="48" t="s">
        <v>44</v>
      </c>
      <c r="B7" s="12">
        <v>44378</v>
      </c>
      <c r="C7" s="12"/>
    </row>
    <row r="8" spans="1:3" ht="20" customHeight="1" x14ac:dyDescent="0.25">
      <c r="A8" s="48" t="s">
        <v>45</v>
      </c>
      <c r="B8" s="12">
        <v>44317</v>
      </c>
      <c r="C8" s="12"/>
    </row>
    <row r="9" spans="1:3" ht="20" customHeight="1" x14ac:dyDescent="0.25">
      <c r="A9" s="48" t="s">
        <v>46</v>
      </c>
      <c r="B9" s="12">
        <v>44287</v>
      </c>
      <c r="C9" s="12"/>
    </row>
    <row r="10" spans="1:3" ht="20" customHeight="1" x14ac:dyDescent="0.25">
      <c r="A10" s="48"/>
      <c r="B10" s="12"/>
      <c r="C10" s="12"/>
    </row>
    <row r="11" spans="1:3" ht="20" customHeight="1" x14ac:dyDescent="0.25">
      <c r="A11" s="48"/>
      <c r="B11" s="12"/>
      <c r="C11" s="12"/>
    </row>
    <row r="12" spans="1:3" ht="20" customHeight="1" x14ac:dyDescent="0.25">
      <c r="A12" s="48"/>
      <c r="B12" s="12"/>
      <c r="C12" s="12"/>
    </row>
    <row r="13" spans="1:3" ht="20" customHeight="1" x14ac:dyDescent="0.25">
      <c r="A13" s="48"/>
      <c r="B13" s="12"/>
      <c r="C13" s="12"/>
    </row>
    <row r="14" spans="1:3" ht="20" customHeight="1" x14ac:dyDescent="0.25">
      <c r="A14" s="48"/>
      <c r="B14" s="12"/>
      <c r="C14" s="12"/>
    </row>
    <row r="15" spans="1:3" ht="20" customHeight="1" x14ac:dyDescent="0.25">
      <c r="A15" s="48"/>
      <c r="B15" s="12"/>
      <c r="C15" s="12"/>
    </row>
    <row r="16" spans="1:3" ht="20" customHeight="1" x14ac:dyDescent="0.25">
      <c r="A16" s="48"/>
      <c r="B16" s="12"/>
      <c r="C16" s="12"/>
    </row>
    <row r="17" spans="1:3" ht="20" customHeight="1" x14ac:dyDescent="0.25">
      <c r="A17" s="48"/>
      <c r="B17" s="12"/>
      <c r="C17" s="12"/>
    </row>
    <row r="18" spans="1:3" ht="20" customHeight="1" x14ac:dyDescent="0.25">
      <c r="A18" s="48"/>
      <c r="B18" s="12"/>
      <c r="C18" s="12"/>
    </row>
    <row r="19" spans="1:3" ht="20" customHeight="1" x14ac:dyDescent="0.25">
      <c r="A19" s="48"/>
      <c r="B19" s="12"/>
      <c r="C19" s="12"/>
    </row>
    <row r="20" spans="1:3" ht="20" customHeight="1" x14ac:dyDescent="0.25">
      <c r="A20" s="48"/>
      <c r="B20" s="12"/>
      <c r="C20" s="12"/>
    </row>
    <row r="21" spans="1:3" ht="20" customHeight="1" x14ac:dyDescent="0.25">
      <c r="A21" s="48"/>
      <c r="B21" s="12"/>
      <c r="C21" s="12"/>
    </row>
    <row r="22" spans="1:3" ht="20" customHeight="1" x14ac:dyDescent="0.25">
      <c r="A22" s="48"/>
      <c r="B22" s="12"/>
      <c r="C22" s="12"/>
    </row>
    <row r="23" spans="1:3" ht="20" customHeight="1" x14ac:dyDescent="0.25">
      <c r="A23" s="48"/>
      <c r="B23" s="12"/>
      <c r="C23" s="12"/>
    </row>
    <row r="24" spans="1:3" ht="20" customHeight="1" x14ac:dyDescent="0.25">
      <c r="A24" s="48"/>
      <c r="B24" s="12"/>
      <c r="C24" s="12"/>
    </row>
    <row r="25" spans="1:3" ht="20" customHeight="1" x14ac:dyDescent="0.25">
      <c r="A25" s="48"/>
      <c r="B25" s="12"/>
      <c r="C25" s="12"/>
    </row>
    <row r="26" spans="1:3" ht="20" customHeight="1" x14ac:dyDescent="0.25">
      <c r="A26" s="48"/>
      <c r="B26" s="12"/>
      <c r="C26" s="12"/>
    </row>
    <row r="27" spans="1:3" ht="20" customHeight="1" x14ac:dyDescent="0.25">
      <c r="A27" s="48"/>
      <c r="B27" s="12"/>
      <c r="C27" s="12"/>
    </row>
    <row r="28" spans="1:3" ht="20" customHeight="1" x14ac:dyDescent="0.25">
      <c r="A28" s="48"/>
      <c r="B28" s="12"/>
      <c r="C28" s="12"/>
    </row>
    <row r="29" spans="1:3" ht="20" customHeight="1" x14ac:dyDescent="0.25">
      <c r="A29" s="48"/>
      <c r="B29" s="12"/>
      <c r="C29" s="12"/>
    </row>
    <row r="30" spans="1:3" ht="20" customHeight="1" x14ac:dyDescent="0.25">
      <c r="A30" s="48"/>
      <c r="B30" s="12"/>
      <c r="C30" s="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ABC4BC-DBDF-40EC-AB15-FEF0724340CA}">
  <sheetPr codeName="Feuil5"/>
  <dimension ref="A1:C30"/>
  <sheetViews>
    <sheetView workbookViewId="0">
      <selection sqref="A1:C30"/>
    </sheetView>
  </sheetViews>
  <sheetFormatPr baseColWidth="10" defaultRowHeight="12.5" x14ac:dyDescent="0.35"/>
  <cols>
    <col min="1" max="1" width="24.6328125" style="38" customWidth="1"/>
    <col min="2" max="3" width="24.6328125" style="39" customWidth="1"/>
    <col min="4" max="16384" width="10.90625" style="38"/>
  </cols>
  <sheetData>
    <row r="1" spans="1:3" ht="33" customHeight="1" x14ac:dyDescent="0.35">
      <c r="A1" s="41" t="s">
        <v>305</v>
      </c>
      <c r="B1" s="43" t="s">
        <v>306</v>
      </c>
      <c r="C1" s="43" t="s">
        <v>307</v>
      </c>
    </row>
    <row r="2" spans="1:3" ht="20" customHeight="1" x14ac:dyDescent="0.35">
      <c r="A2" s="48" t="s">
        <v>50</v>
      </c>
      <c r="B2" s="12">
        <v>44378</v>
      </c>
      <c r="C2" s="12"/>
    </row>
    <row r="3" spans="1:3" ht="20" customHeight="1" x14ac:dyDescent="0.35">
      <c r="A3" s="48" t="s">
        <v>51</v>
      </c>
      <c r="B3" s="12">
        <v>44378</v>
      </c>
      <c r="C3" s="12"/>
    </row>
    <row r="4" spans="1:3" ht="20" customHeight="1" x14ac:dyDescent="0.35">
      <c r="A4" s="48" t="s">
        <v>52</v>
      </c>
      <c r="B4" s="12">
        <v>44378</v>
      </c>
      <c r="C4" s="12"/>
    </row>
    <row r="5" spans="1:3" ht="20" customHeight="1" x14ac:dyDescent="0.35">
      <c r="A5" s="48" t="s">
        <v>53</v>
      </c>
      <c r="B5" s="12">
        <v>43831</v>
      </c>
      <c r="C5" s="12"/>
    </row>
    <row r="6" spans="1:3" ht="20" customHeight="1" x14ac:dyDescent="0.35">
      <c r="A6" s="48" t="s">
        <v>54</v>
      </c>
      <c r="B6" s="12">
        <v>44378</v>
      </c>
      <c r="C6" s="12"/>
    </row>
    <row r="7" spans="1:3" ht="20" customHeight="1" x14ac:dyDescent="0.35">
      <c r="A7" s="48"/>
      <c r="B7" s="12"/>
      <c r="C7" s="12"/>
    </row>
    <row r="8" spans="1:3" ht="20" customHeight="1" x14ac:dyDescent="0.35">
      <c r="A8" s="48"/>
      <c r="B8" s="12"/>
      <c r="C8" s="12"/>
    </row>
    <row r="9" spans="1:3" ht="20" customHeight="1" x14ac:dyDescent="0.35">
      <c r="A9" s="48"/>
      <c r="B9" s="12"/>
      <c r="C9" s="12"/>
    </row>
    <row r="10" spans="1:3" ht="20" customHeight="1" x14ac:dyDescent="0.35">
      <c r="A10" s="48"/>
      <c r="B10" s="12"/>
      <c r="C10" s="12"/>
    </row>
    <row r="11" spans="1:3" ht="20" customHeight="1" x14ac:dyDescent="0.35">
      <c r="A11" s="48"/>
      <c r="B11" s="12"/>
      <c r="C11" s="12"/>
    </row>
    <row r="12" spans="1:3" ht="20" customHeight="1" x14ac:dyDescent="0.35">
      <c r="A12" s="48"/>
      <c r="B12" s="12"/>
      <c r="C12" s="12"/>
    </row>
    <row r="13" spans="1:3" ht="20" customHeight="1" x14ac:dyDescent="0.35">
      <c r="A13" s="48"/>
      <c r="B13" s="12"/>
      <c r="C13" s="12"/>
    </row>
    <row r="14" spans="1:3" ht="20" customHeight="1" x14ac:dyDescent="0.35">
      <c r="A14" s="48"/>
      <c r="B14" s="12"/>
      <c r="C14" s="12"/>
    </row>
    <row r="15" spans="1:3" ht="20" customHeight="1" x14ac:dyDescent="0.35">
      <c r="A15" s="48"/>
      <c r="B15" s="12"/>
      <c r="C15" s="12"/>
    </row>
    <row r="16" spans="1:3" ht="20" customHeight="1" x14ac:dyDescent="0.35">
      <c r="A16" s="48"/>
      <c r="B16" s="12"/>
      <c r="C16" s="12"/>
    </row>
    <row r="17" spans="1:3" ht="20" customHeight="1" x14ac:dyDescent="0.35">
      <c r="A17" s="48"/>
      <c r="B17" s="12"/>
      <c r="C17" s="12"/>
    </row>
    <row r="18" spans="1:3" ht="20" customHeight="1" x14ac:dyDescent="0.35">
      <c r="A18" s="48"/>
      <c r="B18" s="12"/>
      <c r="C18" s="12"/>
    </row>
    <row r="19" spans="1:3" ht="20" customHeight="1" x14ac:dyDescent="0.35">
      <c r="A19" s="48"/>
      <c r="B19" s="12"/>
      <c r="C19" s="12"/>
    </row>
    <row r="20" spans="1:3" ht="20" customHeight="1" x14ac:dyDescent="0.35">
      <c r="A20" s="48"/>
      <c r="B20" s="12"/>
      <c r="C20" s="12"/>
    </row>
    <row r="21" spans="1:3" ht="20" customHeight="1" x14ac:dyDescent="0.35">
      <c r="A21" s="48"/>
      <c r="B21" s="12"/>
      <c r="C21" s="12"/>
    </row>
    <row r="22" spans="1:3" ht="20" customHeight="1" x14ac:dyDescent="0.35">
      <c r="A22" s="48"/>
      <c r="B22" s="12"/>
      <c r="C22" s="12"/>
    </row>
    <row r="23" spans="1:3" ht="20" customHeight="1" x14ac:dyDescent="0.35">
      <c r="A23" s="48"/>
      <c r="B23" s="12"/>
      <c r="C23" s="12"/>
    </row>
    <row r="24" spans="1:3" ht="20" customHeight="1" x14ac:dyDescent="0.35">
      <c r="A24" s="48"/>
      <c r="B24" s="12"/>
      <c r="C24" s="12"/>
    </row>
    <row r="25" spans="1:3" ht="20" customHeight="1" x14ac:dyDescent="0.35">
      <c r="A25" s="48"/>
      <c r="B25" s="12"/>
      <c r="C25" s="12"/>
    </row>
    <row r="26" spans="1:3" ht="20" customHeight="1" x14ac:dyDescent="0.35">
      <c r="A26" s="48"/>
      <c r="B26" s="12"/>
      <c r="C26" s="12"/>
    </row>
    <row r="27" spans="1:3" ht="20" customHeight="1" x14ac:dyDescent="0.35">
      <c r="A27" s="48"/>
      <c r="B27" s="12"/>
      <c r="C27" s="12"/>
    </row>
    <row r="28" spans="1:3" ht="20" customHeight="1" x14ac:dyDescent="0.35">
      <c r="A28" s="48"/>
      <c r="B28" s="12"/>
      <c r="C28" s="12"/>
    </row>
    <row r="29" spans="1:3" ht="20" customHeight="1" x14ac:dyDescent="0.35">
      <c r="A29" s="48"/>
      <c r="B29" s="12"/>
      <c r="C29" s="12"/>
    </row>
    <row r="30" spans="1:3" ht="20" customHeight="1" x14ac:dyDescent="0.35">
      <c r="A30" s="48"/>
      <c r="B30" s="12"/>
      <c r="C30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3159DC-8876-44E7-97AE-41BE21AC97E3}">
  <sheetPr codeName="Feuil6"/>
  <dimension ref="A1:C30"/>
  <sheetViews>
    <sheetView workbookViewId="0">
      <selection sqref="A1:C30"/>
    </sheetView>
  </sheetViews>
  <sheetFormatPr baseColWidth="10" defaultRowHeight="12.5" x14ac:dyDescent="0.35"/>
  <cols>
    <col min="1" max="1" width="24.6328125" style="38" customWidth="1"/>
    <col min="2" max="3" width="24.6328125" style="39" customWidth="1"/>
    <col min="4" max="16384" width="10.90625" style="38"/>
  </cols>
  <sheetData>
    <row r="1" spans="1:3" ht="33" customHeight="1" x14ac:dyDescent="0.35">
      <c r="A1" s="41" t="s">
        <v>305</v>
      </c>
      <c r="B1" s="43" t="s">
        <v>306</v>
      </c>
      <c r="C1" s="43" t="s">
        <v>307</v>
      </c>
    </row>
    <row r="2" spans="1:3" ht="20" customHeight="1" x14ac:dyDescent="0.35">
      <c r="A2" s="48" t="s">
        <v>308</v>
      </c>
      <c r="B2" s="12">
        <v>44378</v>
      </c>
      <c r="C2" s="12"/>
    </row>
    <row r="3" spans="1:3" ht="20" customHeight="1" x14ac:dyDescent="0.35">
      <c r="A3" s="48" t="s">
        <v>308</v>
      </c>
      <c r="B3" s="12">
        <v>44348</v>
      </c>
      <c r="C3" s="12"/>
    </row>
    <row r="4" spans="1:3" ht="20" customHeight="1" x14ac:dyDescent="0.35">
      <c r="A4" s="48" t="s">
        <v>308</v>
      </c>
      <c r="B4" s="12">
        <v>44378</v>
      </c>
      <c r="C4" s="12"/>
    </row>
    <row r="5" spans="1:3" ht="20" customHeight="1" x14ac:dyDescent="0.35">
      <c r="A5" s="48" t="s">
        <v>308</v>
      </c>
      <c r="B5" s="12">
        <v>44378</v>
      </c>
      <c r="C5" s="12"/>
    </row>
    <row r="6" spans="1:3" ht="20" customHeight="1" x14ac:dyDescent="0.35">
      <c r="A6" s="48" t="s">
        <v>308</v>
      </c>
      <c r="B6" s="12">
        <v>44378</v>
      </c>
      <c r="C6" s="12"/>
    </row>
    <row r="7" spans="1:3" ht="20" customHeight="1" x14ac:dyDescent="0.35">
      <c r="A7" s="48" t="s">
        <v>308</v>
      </c>
      <c r="B7" s="12">
        <v>44378</v>
      </c>
      <c r="C7" s="12"/>
    </row>
    <row r="8" spans="1:3" ht="20" customHeight="1" x14ac:dyDescent="0.35">
      <c r="A8" s="48" t="s">
        <v>308</v>
      </c>
      <c r="B8" s="12">
        <v>44378</v>
      </c>
      <c r="C8" s="12"/>
    </row>
    <row r="9" spans="1:3" ht="20" customHeight="1" x14ac:dyDescent="0.35">
      <c r="A9" s="48" t="s">
        <v>308</v>
      </c>
      <c r="B9" s="12">
        <v>43586</v>
      </c>
      <c r="C9" s="12"/>
    </row>
    <row r="10" spans="1:3" ht="20" customHeight="1" x14ac:dyDescent="0.35">
      <c r="A10" s="48" t="s">
        <v>308</v>
      </c>
      <c r="B10" s="12">
        <v>44348</v>
      </c>
      <c r="C10" s="12"/>
    </row>
    <row r="11" spans="1:3" ht="20" customHeight="1" x14ac:dyDescent="0.35">
      <c r="A11" s="48" t="s">
        <v>308</v>
      </c>
      <c r="B11" s="12">
        <v>44389</v>
      </c>
      <c r="C11" s="12"/>
    </row>
    <row r="12" spans="1:3" ht="20" customHeight="1" x14ac:dyDescent="0.35">
      <c r="A12" s="48"/>
      <c r="B12" s="12"/>
      <c r="C12" s="12"/>
    </row>
    <row r="13" spans="1:3" ht="20" customHeight="1" x14ac:dyDescent="0.35">
      <c r="A13" s="48"/>
      <c r="B13" s="12"/>
      <c r="C13" s="12"/>
    </row>
    <row r="14" spans="1:3" ht="20" customHeight="1" x14ac:dyDescent="0.35">
      <c r="A14" s="48"/>
      <c r="B14" s="12"/>
      <c r="C14" s="12"/>
    </row>
    <row r="15" spans="1:3" ht="20" customHeight="1" x14ac:dyDescent="0.35">
      <c r="A15" s="48"/>
      <c r="B15" s="12"/>
      <c r="C15" s="12"/>
    </row>
    <row r="16" spans="1:3" ht="20" customHeight="1" x14ac:dyDescent="0.35">
      <c r="A16" s="48"/>
      <c r="B16" s="12"/>
      <c r="C16" s="12"/>
    </row>
    <row r="17" spans="1:3" ht="20" customHeight="1" x14ac:dyDescent="0.35">
      <c r="A17" s="48"/>
      <c r="B17" s="12"/>
      <c r="C17" s="12"/>
    </row>
    <row r="18" spans="1:3" ht="20" customHeight="1" x14ac:dyDescent="0.35">
      <c r="A18" s="48"/>
      <c r="B18" s="12"/>
      <c r="C18" s="12"/>
    </row>
    <row r="19" spans="1:3" ht="20" customHeight="1" x14ac:dyDescent="0.35">
      <c r="A19" s="48"/>
      <c r="B19" s="12"/>
      <c r="C19" s="12"/>
    </row>
    <row r="20" spans="1:3" ht="20" customHeight="1" x14ac:dyDescent="0.35">
      <c r="A20" s="48"/>
      <c r="B20" s="12"/>
      <c r="C20" s="12"/>
    </row>
    <row r="21" spans="1:3" ht="20" customHeight="1" x14ac:dyDescent="0.35">
      <c r="A21" s="48"/>
      <c r="B21" s="12"/>
      <c r="C21" s="12"/>
    </row>
    <row r="22" spans="1:3" ht="20" customHeight="1" x14ac:dyDescent="0.35">
      <c r="A22" s="48"/>
      <c r="B22" s="12"/>
      <c r="C22" s="12"/>
    </row>
    <row r="23" spans="1:3" ht="20" customHeight="1" x14ac:dyDescent="0.35">
      <c r="A23" s="48"/>
      <c r="B23" s="12"/>
      <c r="C23" s="12"/>
    </row>
    <row r="24" spans="1:3" ht="20" customHeight="1" x14ac:dyDescent="0.35">
      <c r="A24" s="48"/>
      <c r="B24" s="12"/>
      <c r="C24" s="12"/>
    </row>
    <row r="25" spans="1:3" ht="20" customHeight="1" x14ac:dyDescent="0.35">
      <c r="A25" s="48"/>
      <c r="B25" s="12"/>
      <c r="C25" s="12"/>
    </row>
    <row r="26" spans="1:3" ht="20" customHeight="1" x14ac:dyDescent="0.35">
      <c r="A26" s="48"/>
      <c r="B26" s="12"/>
      <c r="C26" s="12"/>
    </row>
    <row r="27" spans="1:3" ht="20" customHeight="1" x14ac:dyDescent="0.35">
      <c r="A27" s="48"/>
      <c r="B27" s="12"/>
      <c r="C27" s="12"/>
    </row>
    <row r="28" spans="1:3" ht="20" customHeight="1" x14ac:dyDescent="0.35">
      <c r="A28" s="48"/>
      <c r="B28" s="12"/>
      <c r="C28" s="12"/>
    </row>
    <row r="29" spans="1:3" ht="20" customHeight="1" x14ac:dyDescent="0.35">
      <c r="A29" s="48"/>
      <c r="B29" s="12"/>
      <c r="C29" s="12"/>
    </row>
    <row r="30" spans="1:3" ht="20" customHeight="1" x14ac:dyDescent="0.35">
      <c r="A30" s="48"/>
      <c r="B30" s="12"/>
      <c r="C30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F16415-F42F-498D-9ED4-48A4F255726E}">
  <sheetPr codeName="Feuil7"/>
  <dimension ref="A1:C30"/>
  <sheetViews>
    <sheetView workbookViewId="0">
      <selection sqref="A1:C30"/>
    </sheetView>
  </sheetViews>
  <sheetFormatPr baseColWidth="10" defaultRowHeight="12.5" x14ac:dyDescent="0.35"/>
  <cols>
    <col min="1" max="1" width="24.6328125" style="38" customWidth="1"/>
    <col min="2" max="3" width="24.6328125" style="39" customWidth="1"/>
    <col min="4" max="16384" width="10.90625" style="38"/>
  </cols>
  <sheetData>
    <row r="1" spans="1:3" ht="33" customHeight="1" x14ac:dyDescent="0.35">
      <c r="A1" s="41" t="s">
        <v>305</v>
      </c>
      <c r="B1" s="43" t="s">
        <v>306</v>
      </c>
      <c r="C1" s="43" t="s">
        <v>307</v>
      </c>
    </row>
    <row r="2" spans="1:3" ht="20" customHeight="1" x14ac:dyDescent="0.35">
      <c r="A2" s="48" t="s">
        <v>308</v>
      </c>
      <c r="B2" s="12">
        <v>44199</v>
      </c>
      <c r="C2" s="12"/>
    </row>
    <row r="3" spans="1:3" ht="20" customHeight="1" x14ac:dyDescent="0.35">
      <c r="A3" s="48"/>
      <c r="B3" s="12"/>
      <c r="C3" s="12"/>
    </row>
    <row r="4" spans="1:3" ht="20" customHeight="1" x14ac:dyDescent="0.35">
      <c r="A4" s="48"/>
      <c r="B4" s="12"/>
      <c r="C4" s="12"/>
    </row>
    <row r="5" spans="1:3" ht="20" customHeight="1" x14ac:dyDescent="0.35">
      <c r="A5" s="48"/>
      <c r="B5" s="12"/>
      <c r="C5" s="12"/>
    </row>
    <row r="6" spans="1:3" ht="20" customHeight="1" x14ac:dyDescent="0.35">
      <c r="A6" s="48"/>
      <c r="B6" s="12"/>
      <c r="C6" s="12"/>
    </row>
    <row r="7" spans="1:3" ht="20" customHeight="1" x14ac:dyDescent="0.35">
      <c r="A7" s="48"/>
      <c r="B7" s="12"/>
      <c r="C7" s="12"/>
    </row>
    <row r="8" spans="1:3" ht="20" customHeight="1" x14ac:dyDescent="0.35">
      <c r="A8" s="48"/>
      <c r="B8" s="12"/>
      <c r="C8" s="12"/>
    </row>
    <row r="9" spans="1:3" ht="20" customHeight="1" x14ac:dyDescent="0.35">
      <c r="A9" s="48"/>
      <c r="B9" s="12"/>
      <c r="C9" s="12"/>
    </row>
    <row r="10" spans="1:3" ht="20" customHeight="1" x14ac:dyDescent="0.35">
      <c r="A10" s="48"/>
      <c r="B10" s="12"/>
      <c r="C10" s="12"/>
    </row>
    <row r="11" spans="1:3" ht="20" customHeight="1" x14ac:dyDescent="0.35">
      <c r="A11" s="48"/>
      <c r="B11" s="12"/>
      <c r="C11" s="12"/>
    </row>
    <row r="12" spans="1:3" ht="20" customHeight="1" x14ac:dyDescent="0.35">
      <c r="A12" s="48"/>
      <c r="B12" s="12"/>
      <c r="C12" s="12"/>
    </row>
    <row r="13" spans="1:3" ht="20" customHeight="1" x14ac:dyDescent="0.35">
      <c r="A13" s="48"/>
      <c r="B13" s="12"/>
      <c r="C13" s="12"/>
    </row>
    <row r="14" spans="1:3" ht="20" customHeight="1" x14ac:dyDescent="0.35">
      <c r="A14" s="48"/>
      <c r="B14" s="12"/>
      <c r="C14" s="12"/>
    </row>
    <row r="15" spans="1:3" ht="20" customHeight="1" x14ac:dyDescent="0.35">
      <c r="A15" s="48"/>
      <c r="B15" s="12"/>
      <c r="C15" s="12"/>
    </row>
    <row r="16" spans="1:3" ht="20" customHeight="1" x14ac:dyDescent="0.35">
      <c r="A16" s="48"/>
      <c r="B16" s="12"/>
      <c r="C16" s="12"/>
    </row>
    <row r="17" spans="1:3" ht="20" customHeight="1" x14ac:dyDescent="0.35">
      <c r="A17" s="48"/>
      <c r="B17" s="12"/>
      <c r="C17" s="12"/>
    </row>
    <row r="18" spans="1:3" ht="20" customHeight="1" x14ac:dyDescent="0.35">
      <c r="A18" s="48"/>
      <c r="B18" s="12"/>
      <c r="C18" s="12"/>
    </row>
    <row r="19" spans="1:3" ht="20" customHeight="1" x14ac:dyDescent="0.35">
      <c r="A19" s="48"/>
      <c r="B19" s="12"/>
      <c r="C19" s="12"/>
    </row>
    <row r="20" spans="1:3" ht="20" customHeight="1" x14ac:dyDescent="0.35">
      <c r="A20" s="48"/>
      <c r="B20" s="12"/>
      <c r="C20" s="12"/>
    </row>
    <row r="21" spans="1:3" ht="20" customHeight="1" x14ac:dyDescent="0.35">
      <c r="A21" s="48"/>
      <c r="B21" s="12"/>
      <c r="C21" s="12"/>
    </row>
    <row r="22" spans="1:3" ht="20" customHeight="1" x14ac:dyDescent="0.35">
      <c r="A22" s="48"/>
      <c r="B22" s="12"/>
      <c r="C22" s="12"/>
    </row>
    <row r="23" spans="1:3" ht="20" customHeight="1" x14ac:dyDescent="0.35">
      <c r="A23" s="48"/>
      <c r="B23" s="12"/>
      <c r="C23" s="12"/>
    </row>
    <row r="24" spans="1:3" ht="20" customHeight="1" x14ac:dyDescent="0.35">
      <c r="A24" s="48"/>
      <c r="B24" s="12"/>
      <c r="C24" s="12"/>
    </row>
    <row r="25" spans="1:3" ht="20" customHeight="1" x14ac:dyDescent="0.35">
      <c r="A25" s="48"/>
      <c r="B25" s="12"/>
      <c r="C25" s="12"/>
    </row>
    <row r="26" spans="1:3" ht="20" customHeight="1" x14ac:dyDescent="0.35">
      <c r="A26" s="48"/>
      <c r="B26" s="12"/>
      <c r="C26" s="12"/>
    </row>
    <row r="27" spans="1:3" ht="20" customHeight="1" x14ac:dyDescent="0.35">
      <c r="A27" s="48"/>
      <c r="B27" s="12"/>
      <c r="C27" s="12"/>
    </row>
    <row r="28" spans="1:3" ht="20" customHeight="1" x14ac:dyDescent="0.35">
      <c r="A28" s="48"/>
      <c r="B28" s="12"/>
      <c r="C28" s="12"/>
    </row>
    <row r="29" spans="1:3" ht="20" customHeight="1" x14ac:dyDescent="0.35">
      <c r="A29" s="48"/>
      <c r="B29" s="12"/>
      <c r="C29" s="12"/>
    </row>
    <row r="30" spans="1:3" ht="20" customHeight="1" x14ac:dyDescent="0.35">
      <c r="A30" s="48"/>
      <c r="B30" s="12"/>
      <c r="C30" s="1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513DDA-D335-4A5E-B95A-7FACFBA44D67}">
  <sheetPr codeName="Feuil8"/>
  <dimension ref="A1:C20"/>
  <sheetViews>
    <sheetView workbookViewId="0">
      <selection activeCell="E17" sqref="E17"/>
    </sheetView>
  </sheetViews>
  <sheetFormatPr baseColWidth="10" defaultRowHeight="12.5" x14ac:dyDescent="0.35"/>
  <cols>
    <col min="1" max="1" width="24.6328125" style="38" customWidth="1"/>
    <col min="2" max="2" width="24.6328125" style="35" customWidth="1"/>
    <col min="3" max="3" width="24.6328125" style="39" customWidth="1"/>
    <col min="4" max="16384" width="10.90625" style="38"/>
  </cols>
  <sheetData>
    <row r="1" spans="1:3" ht="33" customHeight="1" x14ac:dyDescent="0.35">
      <c r="A1" s="41" t="s">
        <v>305</v>
      </c>
      <c r="B1" s="42" t="s">
        <v>306</v>
      </c>
      <c r="C1" s="43" t="s">
        <v>307</v>
      </c>
    </row>
    <row r="2" spans="1:3" ht="20" customHeight="1" x14ac:dyDescent="0.35">
      <c r="A2" s="48"/>
      <c r="B2" s="50"/>
      <c r="C2" s="12"/>
    </row>
    <row r="3" spans="1:3" ht="20" customHeight="1" x14ac:dyDescent="0.35">
      <c r="A3" s="48"/>
      <c r="B3" s="50"/>
      <c r="C3" s="12"/>
    </row>
    <row r="4" spans="1:3" ht="20" customHeight="1" x14ac:dyDescent="0.35">
      <c r="A4" s="48"/>
      <c r="B4" s="50"/>
      <c r="C4" s="12"/>
    </row>
    <row r="5" spans="1:3" ht="20" customHeight="1" x14ac:dyDescent="0.35">
      <c r="A5" s="48"/>
      <c r="B5" s="50"/>
      <c r="C5" s="12"/>
    </row>
    <row r="6" spans="1:3" ht="20" customHeight="1" x14ac:dyDescent="0.35">
      <c r="A6" s="48"/>
      <c r="B6" s="50"/>
      <c r="C6" s="12"/>
    </row>
    <row r="7" spans="1:3" ht="20" customHeight="1" x14ac:dyDescent="0.35">
      <c r="A7" s="48"/>
      <c r="B7" s="50"/>
      <c r="C7" s="12"/>
    </row>
    <row r="8" spans="1:3" ht="20" customHeight="1" x14ac:dyDescent="0.35">
      <c r="A8" s="48"/>
      <c r="B8" s="50"/>
      <c r="C8" s="12"/>
    </row>
    <row r="9" spans="1:3" ht="20" customHeight="1" x14ac:dyDescent="0.35">
      <c r="A9" s="48"/>
      <c r="B9" s="50"/>
      <c r="C9" s="12"/>
    </row>
    <row r="10" spans="1:3" ht="20" customHeight="1" x14ac:dyDescent="0.35">
      <c r="A10" s="48"/>
      <c r="B10" s="50"/>
      <c r="C10" s="12"/>
    </row>
    <row r="11" spans="1:3" ht="20" customHeight="1" x14ac:dyDescent="0.35">
      <c r="A11" s="48"/>
      <c r="B11" s="50"/>
      <c r="C11" s="12"/>
    </row>
    <row r="12" spans="1:3" ht="20" customHeight="1" x14ac:dyDescent="0.35">
      <c r="A12" s="48"/>
      <c r="B12" s="50"/>
      <c r="C12" s="12"/>
    </row>
    <row r="13" spans="1:3" ht="20" customHeight="1" x14ac:dyDescent="0.35">
      <c r="A13" s="48"/>
      <c r="B13" s="50"/>
      <c r="C13" s="12"/>
    </row>
    <row r="14" spans="1:3" ht="20" customHeight="1" x14ac:dyDescent="0.35">
      <c r="A14" s="48"/>
      <c r="B14" s="50"/>
      <c r="C14" s="12"/>
    </row>
    <row r="15" spans="1:3" ht="20" customHeight="1" x14ac:dyDescent="0.35">
      <c r="A15" s="48"/>
      <c r="B15" s="50"/>
      <c r="C15" s="12"/>
    </row>
    <row r="16" spans="1:3" ht="20" customHeight="1" x14ac:dyDescent="0.35">
      <c r="A16" s="48"/>
      <c r="B16" s="50"/>
      <c r="C16" s="12"/>
    </row>
    <row r="17" spans="1:3" ht="20" customHeight="1" x14ac:dyDescent="0.35">
      <c r="A17" s="48"/>
      <c r="B17" s="50"/>
      <c r="C17" s="12"/>
    </row>
    <row r="18" spans="1:3" ht="20" customHeight="1" x14ac:dyDescent="0.35">
      <c r="A18" s="48"/>
      <c r="B18" s="50"/>
      <c r="C18" s="12"/>
    </row>
    <row r="19" spans="1:3" ht="20" customHeight="1" x14ac:dyDescent="0.35">
      <c r="A19" s="48"/>
      <c r="B19" s="50"/>
      <c r="C19" s="12"/>
    </row>
    <row r="20" spans="1:3" ht="20" customHeight="1" x14ac:dyDescent="0.35">
      <c r="A20" s="48"/>
      <c r="B20" s="50"/>
      <c r="C20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GLOBAL</vt:lpstr>
      <vt:lpstr>EQUIPE 1</vt:lpstr>
      <vt:lpstr>EQUIPE 2</vt:lpstr>
      <vt:lpstr>EQUIPE 3</vt:lpstr>
      <vt:lpstr>EQUIPE 4</vt:lpstr>
      <vt:lpstr>EQUIPE 5</vt:lpstr>
      <vt:lpstr>JOUR</vt:lpstr>
      <vt:lpstr>MAINTENANCE FC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DEMEY Valentin</dc:creator>
  <cp:lastModifiedBy>DEMEY Valentin</cp:lastModifiedBy>
  <dcterms:created xsi:type="dcterms:W3CDTF">2021-07-07T07:44:04Z</dcterms:created>
  <dcterms:modified xsi:type="dcterms:W3CDTF">2021-07-13T15:27:05Z</dcterms:modified>
</cp:coreProperties>
</file>