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12978\Documents\DOSSIER Alternant - Cedric Maunier\DOSSIER Alternant - Cedric Maunier\Pro\Stratégie et Occupation tertiaire\DRIM IDF\PSO\"/>
    </mc:Choice>
  </mc:AlternateContent>
  <bookViews>
    <workbookView xWindow="0" yWindow="0" windowWidth="20490" windowHeight="5355"/>
  </bookViews>
  <sheets>
    <sheet name="Distancier Temps Voiture" sheetId="4" r:id="rId1"/>
    <sheet name="Dist Temps transp en commun" sheetId="5" r:id="rId2"/>
  </sheets>
  <externalReferences>
    <externalReference r:id="rId3"/>
  </externalReferences>
  <definedNames>
    <definedName name="_xlnm.Print_Titles" localSheetId="1">'Dist Temps transp en commun'!#REF!</definedName>
    <definedName name="_xlnm.Print_Titles" localSheetId="0">'Distancier Temps Voiture'!#REF!</definedName>
  </definedNames>
  <calcPr calcId="152511"/>
</workbook>
</file>

<file path=xl/calcChain.xml><?xml version="1.0" encoding="utf-8"?>
<calcChain xmlns="http://schemas.openxmlformats.org/spreadsheetml/2006/main">
  <c r="C5" i="5" l="1"/>
  <c r="C6" i="5"/>
  <c r="C7" i="5"/>
  <c r="C3" i="5"/>
  <c r="C6" i="4" l="1"/>
  <c r="C5" i="4"/>
  <c r="C4" i="4"/>
  <c r="C7" i="4"/>
  <c r="C4" i="5"/>
  <c r="D6" i="5"/>
  <c r="E7" i="5"/>
  <c r="F6" i="5" l="1"/>
  <c r="D7" i="4"/>
  <c r="F7" i="4"/>
  <c r="E7" i="4"/>
  <c r="F4" i="4"/>
  <c r="D4" i="4"/>
  <c r="E4" i="4"/>
  <c r="E5" i="4"/>
  <c r="F5" i="4"/>
  <c r="D5" i="4"/>
  <c r="D6" i="4"/>
  <c r="E6" i="4"/>
  <c r="F6" i="4"/>
  <c r="D7" i="5"/>
  <c r="E6" i="5"/>
  <c r="D5" i="5"/>
  <c r="E5" i="5"/>
  <c r="F5" i="5"/>
  <c r="E4" i="5"/>
  <c r="F4" i="5"/>
  <c r="D4" i="5"/>
  <c r="F7" i="5"/>
  <c r="C3" i="4" l="1"/>
  <c r="D3" i="4" s="1"/>
  <c r="D3" i="5" l="1"/>
  <c r="F3" i="5"/>
  <c r="E3" i="5"/>
  <c r="E3" i="4" l="1"/>
  <c r="F3" i="4"/>
</calcChain>
</file>

<file path=xl/sharedStrings.xml><?xml version="1.0" encoding="utf-8"?>
<sst xmlns="http://schemas.openxmlformats.org/spreadsheetml/2006/main" count="36" uniqueCount="14">
  <si>
    <t>/DistanceMatrixResponse/row/element/distance/value</t>
  </si>
  <si>
    <t>/DistanceMatrixResponse/row/element/duration/value</t>
  </si>
  <si>
    <t>/DistanceMatrixResponse/row/element/status</t>
  </si>
  <si>
    <t>SericeWeb</t>
  </si>
  <si>
    <t>Depuis</t>
  </si>
  <si>
    <t>Jusque</t>
  </si>
  <si>
    <t>km</t>
  </si>
  <si>
    <t>heures,centièmes</t>
  </si>
  <si>
    <t>52 RUE SAINT DENIS DREUX 28100</t>
  </si>
  <si>
    <t>19 RUE DES ORMES SENANTES 28210</t>
  </si>
  <si>
    <t>8 RUE DES VIGNES SAMOREAU 77210</t>
  </si>
  <si>
    <t>245 RUE DE LA LIBERATION LA CHAUSSEE D IVRY 28260</t>
  </si>
  <si>
    <t>2 RUE D'EPRUNES MONTEREAU SUR LE JARD 77950</t>
  </si>
  <si>
    <t xml:space="preserve">Avenue Chevreul, 92600 Asnières-sur-Seine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</si>
</sst>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6" x14ac:knownFonts="1">
    <font>
      <sz val="10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333333"/>
      <name val="Calibri"/>
      <family val="2"/>
      <scheme val="minor"/>
    </font>
    <font>
      <sz val="11"/>
      <name val="Calibri"/>
      <scheme val="minor"/>
    </font>
    <font>
      <sz val="8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 style="medium">
        <color rgb="FF3872AC"/>
      </right>
      <top style="thin">
        <color theme="4" tint="0.39997558519241921"/>
      </top>
      <bottom style="medium">
        <color rgb="FF3872AC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2">
    <xf numFmtId="0" fontId="0" fillId="0" borderId="0" xfId="0"/>
    <xf numFmtId="0" fontId="3" fillId="0" borderId="0" xfId="0" applyFont="1" applyFill="1" applyBorder="1"/>
    <xf numFmtId="0" fontId="2" fillId="0" borderId="0" xfId="0" applyFont="1" applyFill="1" applyBorder="1"/>
    <xf numFmtId="0" fontId="2" fillId="0" borderId="0" xfId="0" applyFont="1" applyFill="1" applyBorder="1" applyAlignment="1">
      <alignment horizontal="center" wrapText="1"/>
    </xf>
    <xf numFmtId="2" fontId="2" fillId="0" borderId="0" xfId="1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wrapText="1"/>
    </xf>
    <xf numFmtId="2" fontId="4" fillId="0" borderId="0" xfId="1" applyNumberFormat="1" applyFont="1" applyFill="1" applyBorder="1" applyAlignment="1">
      <alignment horizontal="center"/>
    </xf>
    <xf numFmtId="0" fontId="4" fillId="0" borderId="0" xfId="0" applyNumberFormat="1" applyFont="1" applyFill="1" applyBorder="1" applyAlignment="1">
      <alignment horizontal="center"/>
    </xf>
    <xf numFmtId="0" fontId="5" fillId="2" borderId="1" xfId="0" applyNumberFormat="1" applyFont="1" applyFill="1" applyBorder="1" applyAlignment="1">
      <alignment horizontal="left" wrapText="1" readingOrder="1"/>
    </xf>
    <xf numFmtId="0" fontId="5" fillId="2" borderId="3" xfId="0" applyNumberFormat="1" applyFont="1" applyFill="1" applyBorder="1" applyAlignment="1">
      <alignment horizontal="center" wrapText="1"/>
    </xf>
    <xf numFmtId="0" fontId="5" fillId="2" borderId="2" xfId="0" applyNumberFormat="1" applyFont="1" applyFill="1" applyBorder="1" applyAlignment="1">
      <alignment horizontal="center" wrapText="1"/>
    </xf>
  </cellXfs>
  <cellStyles count="2">
    <cellStyle name="Milliers" xfId="1" builtinId="3"/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minor"/>
      </font>
      <numFmt numFmtId="0" formatCode="General"/>
      <fill>
        <patternFill patternType="solid">
          <fgColor indexed="64"/>
          <bgColor rgb="FFFFFFFF"/>
        </patternFill>
      </fill>
      <alignment horizontal="left" vertical="bottom" textRotation="0" wrapText="1" indent="0" justifyLastLine="0" shrinkToFit="0" readingOrder="1"/>
      <border diagonalUp="0" diagonalDown="0">
        <left style="thin">
          <color theme="4" tint="0.39997558519241921"/>
        </left>
        <right style="medium">
          <color rgb="FF3872AC"/>
        </right>
        <top style="thin">
          <color theme="4" tint="0.39997558519241921"/>
        </top>
        <bottom style="medium">
          <color rgb="FF3872A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minor"/>
      </font>
      <numFmt numFmtId="0" formatCode="General"/>
      <fill>
        <patternFill patternType="solid">
          <fgColor indexed="64"/>
          <bgColor rgb="FFFFFFFF"/>
        </patternFill>
      </fill>
      <alignment horizontal="center" vertical="bottom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minor"/>
      </font>
      <numFmt numFmtId="0" formatCode="General"/>
      <fill>
        <patternFill patternType="solid">
          <fgColor indexed="64"/>
          <bgColor rgb="FFFFFFFF"/>
        </patternFill>
      </fill>
      <alignment horizontal="left" vertical="bottom" textRotation="0" wrapText="1" indent="0" justifyLastLine="0" shrinkToFit="0" readingOrder="1"/>
      <border diagonalUp="0" diagonalDown="0">
        <left style="thin">
          <color theme="4" tint="0.39997558519241921"/>
        </left>
        <right style="medium">
          <color rgb="FF3872AC"/>
        </right>
        <top style="thin">
          <color theme="4" tint="0.39997558519241921"/>
        </top>
        <bottom style="medium">
          <color rgb="FF3872A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minor"/>
      </font>
      <numFmt numFmtId="0" formatCode="General"/>
      <fill>
        <patternFill patternType="solid">
          <fgColor indexed="64"/>
          <bgColor rgb="FFFFFFFF"/>
        </patternFill>
      </fill>
      <alignment horizontal="center" vertical="bottom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9D9D9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FFE1E2"/>
      <rgbColor rgb="00FDF1DF"/>
      <rgbColor rgb="00FFCCFF"/>
      <rgbColor rgb="0000CCFF"/>
      <rgbColor rgb="00CCFFFF"/>
      <rgbColor rgb="00CCFFCC"/>
      <rgbColor rgb="00FFFF99"/>
      <rgbColor rgb="0099CCFF"/>
      <rgbColor rgb="00EAEAEA"/>
      <rgbColor rgb="00CC99FF"/>
      <rgbColor rgb="00FDF6E7"/>
      <rgbColor rgb="003366FF"/>
      <rgbColor rgb="0033CCCC"/>
      <rgbColor rgb="0099CC00"/>
      <rgbColor rgb="00FFCC00"/>
      <rgbColor rgb="00FF9900"/>
      <rgbColor rgb="00FF6600"/>
      <rgbColor rgb="00666699"/>
      <rgbColor rgb="00C0C0C0"/>
      <rgbColor rgb="00003366"/>
      <rgbColor rgb="00339966"/>
      <rgbColor rgb="00003300"/>
      <rgbColor rgb="00333300"/>
      <rgbColor rgb="00A14817"/>
      <rgbColor rgb="00993366"/>
      <rgbColor rgb="00333399"/>
      <rgbColor rgb="00333333"/>
    </indexedColors>
    <mruColors>
      <color rgb="FF99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OneDrive/Documents/excel/google/avec%20cl&#233;/API_KEY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Distancier(2)"/>
      <sheetName val="Distancier (2)"/>
      <sheetName val="Feuille1"/>
    </sheetNames>
    <sheetDataSet>
      <sheetData sheetId="0" refreshError="1">
        <row r="1">
          <cell r="A1" t="str">
            <v>AIzaSyDuLSV5f3cWXAX9r3FVvq0LAPXnZkHY79M</v>
          </cell>
        </row>
      </sheetData>
      <sheetData sheetId="1" refreshError="1"/>
      <sheetData sheetId="2" refreshError="1"/>
      <sheetData sheetId="3" refreshError="1"/>
      <sheetData sheetId="4" refreshError="1"/>
    </sheetDataSet>
  </externalBook>
</externalLink>
</file>

<file path=xl/tables/table1.xml><?xml version="1.0" encoding="utf-8"?>
<table xmlns="http://schemas.openxmlformats.org/spreadsheetml/2006/main" id="2" name="Tableau2" displayName="Tableau2" ref="A2:F7" totalsRowShown="0" headerRowDxfId="15" dataDxfId="14" dataCellStyle="Milliers">
  <autoFilter ref="A2:F7"/>
  <tableColumns count="6">
    <tableColumn id="1" name="Depuis" dataDxfId="13"/>
    <tableColumn id="2" name="Jusque" dataDxfId="12"/>
    <tableColumn id="3" name="SericeWeb" dataDxfId="11">
      <calculatedColumnFormula>_xlfn.WEBSERVICE("https://maps.googleapis.com/maps/api/distancematrix/xml?origins="&amp;A3&amp;"&amp;destinations="&amp;B3&amp;"&amp;mode=driving&amp;key="&amp;[1]Feuil1!$A$1)</calculatedColumnFormula>
    </tableColumn>
    <tableColumn id="4" name="/DistanceMatrixResponse/row/element/status" dataDxfId="10" dataCellStyle="Milliers">
      <calculatedColumnFormula>_xlfn.FILTERXML($C3,D$2)</calculatedColumnFormula>
    </tableColumn>
    <tableColumn id="5" name="/DistanceMatrixResponse/row/element/distance/value" dataDxfId="9" dataCellStyle="Milliers">
      <calculatedColumnFormula>ROUND(_xlfn.FILTERXML($C3,E$2)/1000,1)</calculatedColumnFormula>
    </tableColumn>
    <tableColumn id="6" name="/DistanceMatrixResponse/row/element/duration/value" dataDxfId="8" dataCellStyle="Milliers">
      <calculatedColumnFormula>ROUND(_xlfn.FILTERXML($C3,F$2)/3600,1)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22" displayName="Tableau22" ref="A2:F7" totalsRowShown="0" headerRowDxfId="7" dataDxfId="6" dataCellStyle="Milliers">
  <autoFilter ref="A2:F7"/>
  <tableColumns count="6">
    <tableColumn id="1" name="Depuis" dataDxfId="5"/>
    <tableColumn id="2" name="Jusque" dataDxfId="4"/>
    <tableColumn id="3" name="SericeWeb" dataDxfId="3">
      <calculatedColumnFormula>_xlfn.WEBSERVICE("https://maps.googleapis.com/maps/api/distancematrix/xml?origins="&amp;A3&amp;"&amp;destinations="&amp;B3&amp;"&amp;mode=transit&amp;key="&amp;[1]Feuil1!$A$1)</calculatedColumnFormula>
    </tableColumn>
    <tableColumn id="4" name="/DistanceMatrixResponse/row/element/status" dataDxfId="2" dataCellStyle="Milliers">
      <calculatedColumnFormula>_xlfn.FILTERXML($C3,D$2)</calculatedColumnFormula>
    </tableColumn>
    <tableColumn id="5" name="/DistanceMatrixResponse/row/element/distance/value" dataDxfId="1" dataCellStyle="Milliers">
      <calculatedColumnFormula>ROUND(_xlfn.FILTERXML($C3,E$2)/1000,1)</calculatedColumnFormula>
    </tableColumn>
    <tableColumn id="6" name="/DistanceMatrixResponse/row/element/duration/value" dataDxfId="0" dataCellStyle="Milliers">
      <calculatedColumnFormula>ROUND(_xlfn.FILTERXML($C3,F$2)/3600,1)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7"/>
  <sheetViews>
    <sheetView tabSelected="1" zoomScale="85" zoomScaleNormal="85" workbookViewId="0">
      <selection activeCell="C4" sqref="C4"/>
    </sheetView>
  </sheetViews>
  <sheetFormatPr baseColWidth="10" defaultColWidth="10.85546875" defaultRowHeight="15" x14ac:dyDescent="0.25"/>
  <cols>
    <col min="1" max="1" width="11.7109375" style="2" customWidth="1"/>
    <col min="2" max="2" width="15.140625" style="2" customWidth="1"/>
    <col min="3" max="3" width="11" style="5" customWidth="1"/>
    <col min="4" max="6" width="25.28515625" style="2" customWidth="1"/>
    <col min="7" max="8" width="10.85546875" style="2"/>
    <col min="9" max="9" width="22.7109375" style="2" customWidth="1"/>
    <col min="10" max="16384" width="10.85546875" style="2"/>
  </cols>
  <sheetData>
    <row r="1" spans="1:6" x14ac:dyDescent="0.25">
      <c r="E1" s="1" t="s">
        <v>6</v>
      </c>
      <c r="F1" s="2" t="s">
        <v>7</v>
      </c>
    </row>
    <row r="2" spans="1:6" s="6" customFormat="1" ht="45" x14ac:dyDescent="0.25">
      <c r="A2" s="6" t="s">
        <v>4</v>
      </c>
      <c r="B2" s="6" t="s">
        <v>5</v>
      </c>
      <c r="C2" s="3" t="s">
        <v>3</v>
      </c>
      <c r="D2" s="6" t="s">
        <v>2</v>
      </c>
      <c r="E2" s="6" t="s">
        <v>0</v>
      </c>
      <c r="F2" s="6" t="s">
        <v>1</v>
      </c>
    </row>
    <row r="3" spans="1:6" ht="35.25" thickBot="1" x14ac:dyDescent="0.3">
      <c r="A3" s="10" t="s">
        <v>8</v>
      </c>
      <c r="B3" s="9" t="s">
        <v>13</v>
      </c>
      <c r="C3" s="2" t="str">
        <f>_xlfn.WEBSERVICE("https://maps.googleapis.com/maps/api/distancematrix/xml?origins="&amp;A3&amp;"&amp;destinations="&amp;B3&amp;"&amp;mode=driving&amp;key="&amp;[1]Feuil1!$A$1)</f>
        <v xml:space="preserve">&lt;?xml version="1.0" encoding="UTF-8"?&gt;
&lt;DistanceMatrixResponse&gt;
 &lt;status&gt;REQUEST_DENIED&lt;/status&gt;
 &lt;error_message&gt;You must enable Billing on the Google Cloud Project at https://console.cloud.google.com/project/_/billing/enable Learn more at https://developers.google.com/maps/gmp-get-started&lt;/error_message&gt;
&lt;/DistanceMatrixResponse&gt;
</v>
      </c>
      <c r="D3" s="4" t="e">
        <f>_xlfn.FILTERXML($C3,D$2)</f>
        <v>#VALUE!</v>
      </c>
      <c r="E3" s="4" t="e">
        <f>ROUND(_xlfn.FILTERXML($C3,E$2)/1000,1)</f>
        <v>#VALUE!</v>
      </c>
      <c r="F3" s="4" t="e">
        <f>ROUND(_xlfn.FILTERXML($C3,F$2)/3600,1)</f>
        <v>#VALUE!</v>
      </c>
    </row>
    <row r="4" spans="1:6" ht="46.5" thickBot="1" x14ac:dyDescent="0.3">
      <c r="A4" s="11" t="s">
        <v>9</v>
      </c>
      <c r="B4" s="9" t="s">
        <v>13</v>
      </c>
      <c r="C4" s="2" t="str">
        <f>_xlfn.WEBSERVICE("https://maps.googleapis.com/maps/api/distancematrix/xml?origins="&amp;A4&amp;"&amp;destinations="&amp;B4&amp;"&amp;mode=driving&amp;key="&amp;[1]Feuil1!$A$1)</f>
        <v xml:space="preserve">&lt;?xml version="1.0" encoding="UTF-8"?&gt;
&lt;DistanceMatrixResponse&gt;
 &lt;status&gt;REQUEST_DENIED&lt;/status&gt;
 &lt;error_message&gt;You must enable Billing on the Google Cloud Project at https://console.cloud.google.com/project/_/billing/enable Learn more at https://developers.google.com/maps/gmp-get-started&lt;/error_message&gt;
&lt;/DistanceMatrixResponse&gt;
</v>
      </c>
      <c r="D4" s="4" t="e">
        <f t="shared" ref="D4:D6" si="0">_xlfn.FILTERXML($C4,D$2)</f>
        <v>#VALUE!</v>
      </c>
      <c r="E4" s="4" t="e">
        <f t="shared" ref="E4:E6" si="1">ROUND(_xlfn.FILTERXML($C4,E$2)/1000,1)</f>
        <v>#VALUE!</v>
      </c>
      <c r="F4" s="4" t="e">
        <f t="shared" ref="F4:F6" si="2">ROUND(_xlfn.FILTERXML($C4,F$2)/3600,1)</f>
        <v>#VALUE!</v>
      </c>
    </row>
    <row r="5" spans="1:6" ht="46.5" thickBot="1" x14ac:dyDescent="0.3">
      <c r="A5" s="11" t="s">
        <v>10</v>
      </c>
      <c r="B5" s="9" t="s">
        <v>13</v>
      </c>
      <c r="C5" s="2" t="str">
        <f>_xlfn.WEBSERVICE("https://maps.googleapis.com/maps/api/distancematrix/xml?origins="&amp;A5&amp;"&amp;destinations="&amp;B5&amp;"&amp;mode=driving&amp;key="&amp;[1]Feuil1!$A$1)</f>
        <v xml:space="preserve">&lt;?xml version="1.0" encoding="UTF-8"?&gt;
&lt;DistanceMatrixResponse&gt;
 &lt;status&gt;REQUEST_DENIED&lt;/status&gt;
 &lt;error_message&gt;You must enable Billing on the Google Cloud Project at https://console.cloud.google.com/project/_/billing/enable Learn more at https://developers.google.com/maps/gmp-get-started&lt;/error_message&gt;
&lt;/DistanceMatrixResponse&gt;
</v>
      </c>
      <c r="D5" s="4" t="e">
        <f t="shared" si="0"/>
        <v>#VALUE!</v>
      </c>
      <c r="E5" s="4" t="e">
        <f t="shared" si="1"/>
        <v>#VALUE!</v>
      </c>
      <c r="F5" s="4" t="e">
        <f t="shared" si="2"/>
        <v>#VALUE!</v>
      </c>
    </row>
    <row r="6" spans="1:6" ht="46.5" thickBot="1" x14ac:dyDescent="0.3">
      <c r="A6" s="11" t="s">
        <v>11</v>
      </c>
      <c r="B6" s="9" t="s">
        <v>13</v>
      </c>
      <c r="C6" s="2" t="str">
        <f>_xlfn.WEBSERVICE("https://maps.googleapis.com/maps/api/distancematrix/xml?origins="&amp;A6&amp;"&amp;destinations="&amp;B6&amp;"&amp;mode=driving&amp;key="&amp;[1]Feuil1!$A$1)</f>
        <v xml:space="preserve">&lt;?xml version="1.0" encoding="UTF-8"?&gt;
&lt;DistanceMatrixResponse&gt;
 &lt;status&gt;REQUEST_DENIED&lt;/status&gt;
 &lt;error_message&gt;You must enable Billing on the Google Cloud Project at https://console.cloud.google.com/project/_/billing/enable Learn more at https://developers.google.com/maps/gmp-get-started&lt;/error_message&gt;
&lt;/DistanceMatrixResponse&gt;
</v>
      </c>
      <c r="D6" s="4" t="e">
        <f t="shared" si="0"/>
        <v>#VALUE!</v>
      </c>
      <c r="E6" s="4" t="e">
        <f t="shared" si="1"/>
        <v>#VALUE!</v>
      </c>
      <c r="F6" s="4" t="e">
        <f t="shared" si="2"/>
        <v>#VALUE!</v>
      </c>
    </row>
    <row r="7" spans="1:6" ht="57.75" thickBot="1" x14ac:dyDescent="0.3">
      <c r="A7" s="11" t="s">
        <v>12</v>
      </c>
      <c r="B7" s="9" t="s">
        <v>13</v>
      </c>
      <c r="C7" s="8" t="str">
        <f>_xlfn.WEBSERVICE("https://maps.googleapis.com/maps/api/distancematrix/xml?origins="&amp;A7&amp;"&amp;destinations="&amp;B7&amp;"&amp;mode=driving&amp;key="&amp;[1]Feuil1!$A$1)</f>
        <v xml:space="preserve">&lt;?xml version="1.0" encoding="UTF-8"?&gt;
&lt;DistanceMatrixResponse&gt;
 &lt;status&gt;REQUEST_DENIED&lt;/status&gt;
 &lt;error_message&gt;You must enable Billing on the Google Cloud Project at https://console.cloud.google.com/project/_/billing/enable Learn more at https://developers.google.com/maps/gmp-get-started&lt;/error_message&gt;
&lt;/DistanceMatrixResponse&gt;
</v>
      </c>
      <c r="D7" s="7" t="e">
        <f t="shared" ref="D7" si="3">_xlfn.FILTERXML($C7,D$2)</f>
        <v>#VALUE!</v>
      </c>
      <c r="E7" s="7" t="e">
        <f t="shared" ref="E7" si="4">ROUND(_xlfn.FILTERXML($C7,E$2)/1000,1)</f>
        <v>#VALUE!</v>
      </c>
      <c r="F7" s="7" t="e">
        <f t="shared" ref="F7" si="5">ROUND(_xlfn.FILTERXML($C7,F$2)/3600,1)</f>
        <v>#VALUE!</v>
      </c>
    </row>
  </sheetData>
  <pageMargins left="0.39370078740157483" right="0.39370078740157483" top="0.39370078740157483" bottom="0.39370078740157483" header="0.19685039370078741" footer="0.19685039370078741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zoomScale="85" zoomScaleNormal="85" workbookViewId="0">
      <selection activeCell="J4" sqref="J4"/>
    </sheetView>
  </sheetViews>
  <sheetFormatPr baseColWidth="10" defaultColWidth="10.85546875" defaultRowHeight="15" x14ac:dyDescent="0.25"/>
  <cols>
    <col min="1" max="2" width="11.7109375" style="2" customWidth="1"/>
    <col min="3" max="3" width="11" style="5" customWidth="1"/>
    <col min="4" max="6" width="25.28515625" style="2" customWidth="1"/>
    <col min="7" max="8" width="10.85546875" style="2"/>
    <col min="9" max="9" width="22.7109375" style="2" customWidth="1"/>
    <col min="10" max="16384" width="10.85546875" style="2"/>
  </cols>
  <sheetData>
    <row r="1" spans="1:6" x14ac:dyDescent="0.25">
      <c r="E1" s="1" t="s">
        <v>6</v>
      </c>
      <c r="F1" s="2" t="s">
        <v>7</v>
      </c>
    </row>
    <row r="2" spans="1:6" s="6" customFormat="1" ht="45" x14ac:dyDescent="0.25">
      <c r="A2" s="6" t="s">
        <v>4</v>
      </c>
      <c r="B2" s="6" t="s">
        <v>5</v>
      </c>
      <c r="C2" s="3" t="s">
        <v>3</v>
      </c>
      <c r="D2" s="6" t="s">
        <v>2</v>
      </c>
      <c r="E2" s="6" t="s">
        <v>0</v>
      </c>
      <c r="F2" s="6" t="s">
        <v>1</v>
      </c>
    </row>
    <row r="3" spans="1:6" ht="57.75" thickBot="1" x14ac:dyDescent="0.3">
      <c r="A3" s="10" t="s">
        <v>8</v>
      </c>
      <c r="B3" s="9" t="s">
        <v>13</v>
      </c>
      <c r="C3" s="8" t="str">
        <f>_xlfn.WEBSERVICE("https://maps.googleapis.com/maps/api/distancematrix/xml?origins="&amp;A3&amp;"&amp;destinations="&amp;B3&amp;"&amp;mode=transit&amp;key="&amp;[1]Feuil1!$A$1)</f>
        <v xml:space="preserve">&lt;?xml version="1.0" encoding="UTF-8"?&gt;
&lt;DistanceMatrixResponse&gt;
 &lt;status&gt;REQUEST_DENIED&lt;/status&gt;
 &lt;error_message&gt;You must enable Billing on the Google Cloud Project at https://console.cloud.google.com/project/_/billing/enable Learn more at https://developers.google.com/maps/gmp-get-started&lt;/error_message&gt;
&lt;/DistanceMatrixResponse&gt;
</v>
      </c>
      <c r="D3" s="4" t="e">
        <f>_xlfn.FILTERXML($C3,D$2)</f>
        <v>#VALUE!</v>
      </c>
      <c r="E3" s="4" t="e">
        <f>ROUND(_xlfn.FILTERXML($C3,E$2)/1000,1)</f>
        <v>#VALUE!</v>
      </c>
      <c r="F3" s="4" t="e">
        <f>ROUND(_xlfn.FILTERXML($C3,F$2)/3600,1)</f>
        <v>#VALUE!</v>
      </c>
    </row>
    <row r="4" spans="1:6" ht="57.75" thickBot="1" x14ac:dyDescent="0.3">
      <c r="A4" s="11" t="s">
        <v>9</v>
      </c>
      <c r="B4" s="9" t="s">
        <v>13</v>
      </c>
      <c r="C4" s="8" t="str">
        <f>_xlfn.WEBSERVICE("https://maps.googleapis.com/maps/api/distancematrix/xml?origins="&amp;A4&amp;"&amp;destinations="&amp;B4&amp;"&amp;mode=transit&amp;key="&amp;[1]Feuil1!$A$1)</f>
        <v xml:space="preserve">&lt;?xml version="1.0" encoding="UTF-8"?&gt;
&lt;DistanceMatrixResponse&gt;
 &lt;status&gt;REQUEST_DENIED&lt;/status&gt;
 &lt;error_message&gt;You must enable Billing on the Google Cloud Project at https://console.cloud.google.com/project/_/billing/enable Learn more at https://developers.google.com/maps/gmp-get-started&lt;/error_message&gt;
&lt;/DistanceMatrixResponse&gt;
</v>
      </c>
      <c r="D4" s="7" t="e">
        <f t="shared" ref="D4:D7" si="0">_xlfn.FILTERXML($C4,D$2)</f>
        <v>#VALUE!</v>
      </c>
      <c r="E4" s="7" t="e">
        <f t="shared" ref="E4:E7" si="1">ROUND(_xlfn.FILTERXML($C4,E$2)/1000,1)</f>
        <v>#VALUE!</v>
      </c>
      <c r="F4" s="7" t="e">
        <f t="shared" ref="F4:F7" si="2">ROUND(_xlfn.FILTERXML($C4,F$2)/3600,1)</f>
        <v>#VALUE!</v>
      </c>
    </row>
    <row r="5" spans="1:6" ht="57.75" thickBot="1" x14ac:dyDescent="0.3">
      <c r="A5" s="11" t="s">
        <v>10</v>
      </c>
      <c r="B5" s="9" t="s">
        <v>13</v>
      </c>
      <c r="C5" s="8" t="str">
        <f>_xlfn.WEBSERVICE("https://maps.googleapis.com/maps/api/distancematrix/xml?origins="&amp;A5&amp;"&amp;destinations="&amp;B5&amp;"&amp;mode=transit&amp;key="&amp;[1]Feuil1!$A$1)</f>
        <v xml:space="preserve">&lt;?xml version="1.0" encoding="UTF-8"?&gt;
&lt;DistanceMatrixResponse&gt;
 &lt;status&gt;REQUEST_DENIED&lt;/status&gt;
 &lt;error_message&gt;You must enable Billing on the Google Cloud Project at https://console.cloud.google.com/project/_/billing/enable Learn more at https://developers.google.com/maps/gmp-get-started&lt;/error_message&gt;
&lt;/DistanceMatrixResponse&gt;
</v>
      </c>
      <c r="D5" s="7" t="e">
        <f t="shared" si="0"/>
        <v>#VALUE!</v>
      </c>
      <c r="E5" s="7" t="e">
        <f t="shared" si="1"/>
        <v>#VALUE!</v>
      </c>
      <c r="F5" s="7" t="e">
        <f t="shared" si="2"/>
        <v>#VALUE!</v>
      </c>
    </row>
    <row r="6" spans="1:6" ht="57.75" thickBot="1" x14ac:dyDescent="0.3">
      <c r="A6" s="11" t="s">
        <v>11</v>
      </c>
      <c r="B6" s="9" t="s">
        <v>13</v>
      </c>
      <c r="C6" s="8" t="str">
        <f>_xlfn.WEBSERVICE("https://maps.googleapis.com/maps/api/distancematrix/xml?origins="&amp;A6&amp;"&amp;destinations="&amp;B6&amp;"&amp;mode=transit&amp;key="&amp;[1]Feuil1!$A$1)</f>
        <v xml:space="preserve">&lt;?xml version="1.0" encoding="UTF-8"?&gt;
&lt;DistanceMatrixResponse&gt;
 &lt;status&gt;REQUEST_DENIED&lt;/status&gt;
 &lt;error_message&gt;You must enable Billing on the Google Cloud Project at https://console.cloud.google.com/project/_/billing/enable Learn more at https://developers.google.com/maps/gmp-get-started&lt;/error_message&gt;
&lt;/DistanceMatrixResponse&gt;
</v>
      </c>
      <c r="D6" s="7" t="e">
        <f t="shared" si="0"/>
        <v>#VALUE!</v>
      </c>
      <c r="E6" s="7" t="e">
        <f t="shared" si="1"/>
        <v>#VALUE!</v>
      </c>
      <c r="F6" s="7" t="e">
        <f t="shared" si="2"/>
        <v>#VALUE!</v>
      </c>
    </row>
    <row r="7" spans="1:6" ht="57.75" thickBot="1" x14ac:dyDescent="0.3">
      <c r="A7" s="11" t="s">
        <v>12</v>
      </c>
      <c r="B7" s="9" t="s">
        <v>13</v>
      </c>
      <c r="C7" s="8" t="str">
        <f>_xlfn.WEBSERVICE("https://maps.googleapis.com/maps/api/distancematrix/xml?origins="&amp;A7&amp;"&amp;destinations="&amp;B7&amp;"&amp;mode=transit&amp;key="&amp;[1]Feuil1!$A$1)</f>
        <v xml:space="preserve">&lt;?xml version="1.0" encoding="UTF-8"?&gt;
&lt;DistanceMatrixResponse&gt;
 &lt;status&gt;REQUEST_DENIED&lt;/status&gt;
 &lt;error_message&gt;You must enable Billing on the Google Cloud Project at https://console.cloud.google.com/project/_/billing/enable Learn more at https://developers.google.com/maps/gmp-get-started&lt;/error_message&gt;
&lt;/DistanceMatrixResponse&gt;
</v>
      </c>
      <c r="D7" s="7" t="e">
        <f t="shared" si="0"/>
        <v>#VALUE!</v>
      </c>
      <c r="E7" s="7" t="e">
        <f t="shared" si="1"/>
        <v>#VALUE!</v>
      </c>
      <c r="F7" s="7" t="e">
        <f t="shared" si="2"/>
        <v>#VALUE!</v>
      </c>
    </row>
  </sheetData>
  <pageMargins left="0.39370078740157483" right="0.39370078740157483" top="0.39370078740157483" bottom="0.39370078740157483" header="0.19685039370078741" footer="0.19685039370078741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NumericAssetId xmlns="145c5697-5eb5-440b-b2f1-a8273fb59250" xsi:nil="true"/>
    <AssetType xmlns="145c5697-5eb5-440b-b2f1-a8273fb59250">TP</AssetType>
    <Markets xmlns="145c5697-5eb5-440b-b2f1-a8273fb59250" xsi:nil="true"/>
    <AppVer xmlns="145c5697-5eb5-440b-b2f1-a8273fb59250" xsi:nil="true"/>
    <AuthoringAssetId xmlns="145c5697-5eb5-440b-b2f1-a8273fb59250">TP006206275</AuthoringAssetId>
    <AssetId xmlns="145c5697-5eb5-440b-b2f1-a8273fb59250">TS006206275</AssetId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LongProperties xmlns="http://schemas.microsoft.com/office/2006/metadata/longProperties"/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OOFile" ma:contentTypeID="0x0101006025706CF4CD034688BEBAE97A2E701D0202007359772A2DDFC54CBA4583ACE6CD260B" ma:contentTypeVersion="8" ma:contentTypeDescription="Create a new document." ma:contentTypeScope="" ma:versionID="4273a5099150aa4a5f4d1c677d2ccc3d">
  <xsd:schema xmlns:xsd="http://www.w3.org/2001/XMLSchema" xmlns:xs="http://www.w3.org/2001/XMLSchema" xmlns:p="http://schemas.microsoft.com/office/2006/metadata/properties" xmlns:ns2="145c5697-5eb5-440b-b2f1-a8273fb59250" targetNamespace="http://schemas.microsoft.com/office/2006/metadata/properties" ma:root="true" ma:fieldsID="5c2db6c5baa0ac3fc502334ce7d6a781" ns2:_="">
    <xsd:import namespace="145c5697-5eb5-440b-b2f1-a8273fb59250"/>
    <xsd:element name="properties">
      <xsd:complexType>
        <xsd:sequence>
          <xsd:element name="documentManagement">
            <xsd:complexType>
              <xsd:all>
                <xsd:element ref="ns2:AssetId" minOccurs="0"/>
                <xsd:element ref="ns2:AuthoringAssetId" minOccurs="0"/>
                <xsd:element ref="ns2:AssetType" minOccurs="0"/>
                <xsd:element ref="ns2:Markets" minOccurs="0"/>
                <xsd:element ref="ns2:NumericAssetId" minOccurs="0"/>
                <xsd:element ref="ns2:AppVe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45c5697-5eb5-440b-b2f1-a8273fb59250" elementFormDefault="qualified">
    <xsd:import namespace="http://schemas.microsoft.com/office/2006/documentManagement/types"/>
    <xsd:import namespace="http://schemas.microsoft.com/office/infopath/2007/PartnerControls"/>
    <xsd:element name="AssetId" ma:index="8" nillable="true" ma:displayName="AssetId" ma:indexed="true" ma:internalName="AssetId" ma:readOnly="false">
      <xsd:simpleType>
        <xsd:restriction base="dms:Text"/>
      </xsd:simpleType>
    </xsd:element>
    <xsd:element name="AuthoringAssetId" ma:index="9" nillable="true" ma:displayName="AuthoringAssetId" ma:indexed="true" ma:internalName="AuthoringAssetId" ma:readOnly="false">
      <xsd:simpleType>
        <xsd:restriction base="dms:Text"/>
      </xsd:simpleType>
    </xsd:element>
    <xsd:element name="AssetType" ma:index="10" nillable="true" ma:displayName="AssetType" ma:internalName="AssetType" ma:readOnly="false">
      <xsd:simpleType>
        <xsd:restriction base="dms:Text"/>
      </xsd:simpleType>
    </xsd:element>
    <xsd:element name="Markets" ma:index="11" nillable="true" ma:displayName="Markets" ma:internalName="Markets" ma:readOnly="false">
      <xsd:simpleType>
        <xsd:restriction base="dms:Text"/>
      </xsd:simpleType>
    </xsd:element>
    <xsd:element name="NumericAssetId" ma:index="12" nillable="true" ma:displayName="NumericAssetId" ma:indexed="true" ma:internalName="NumericAssetId" ma:readOnly="false">
      <xsd:simpleType>
        <xsd:restriction base="dms:Unknown"/>
      </xsd:simpleType>
    </xsd:element>
    <xsd:element name="AppVer" ma:index="13" nillable="true" ma:displayName="AppVer" ma:internalName="AppVer" ma:readOnly="fals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 ma:readOnly="tru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F25D975-0285-429E-A5CC-3D4943E6697C}">
  <ds:schemaRefs>
    <ds:schemaRef ds:uri="http://schemas.microsoft.com/office/2006/metadata/properties"/>
    <ds:schemaRef ds:uri="http://purl.org/dc/elements/1.1/"/>
    <ds:schemaRef ds:uri="145c5697-5eb5-440b-b2f1-a8273fb59250"/>
    <ds:schemaRef ds:uri="http://schemas.openxmlformats.org/package/2006/metadata/core-properties"/>
    <ds:schemaRef ds:uri="http://purl.org/dc/terms/"/>
    <ds:schemaRef ds:uri="http://www.w3.org/XML/1998/namespace"/>
    <ds:schemaRef ds:uri="http://schemas.microsoft.com/office/infopath/2007/PartnerControls"/>
    <ds:schemaRef ds:uri="http://schemas.microsoft.com/office/2006/documentManagement/types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B466EEAA-0126-4A40-9966-FBA05653CD69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1C222A8-04D1-4C0B-BF22-8A8B5BCB1119}">
  <ds:schemaRefs>
    <ds:schemaRef ds:uri="http://schemas.microsoft.com/office/2006/metadata/longProperties"/>
  </ds:schemaRefs>
</ds:datastoreItem>
</file>

<file path=customXml/itemProps4.xml><?xml version="1.0" encoding="utf-8"?>
<ds:datastoreItem xmlns:ds="http://schemas.openxmlformats.org/officeDocument/2006/customXml" ds:itemID="{BA4DE638-24E6-4612-91A4-7910F370AC2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45c5697-5eb5-440b-b2f1-a8273fb5925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Distancier Temps Voiture</vt:lpstr>
      <vt:lpstr>Dist Temps transp en commun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Expense report</dc:title>
  <dc:creator>Sophie</dc:creator>
  <cp:lastModifiedBy>MAUNIER Cedric</cp:lastModifiedBy>
  <cp:lastPrinted>2016-11-02T11:21:02Z</cp:lastPrinted>
  <dcterms:created xsi:type="dcterms:W3CDTF">2000-10-27T00:30:29Z</dcterms:created>
  <dcterms:modified xsi:type="dcterms:W3CDTF">2019-10-23T10:20:16Z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LCID">
    <vt:lpwstr>1033</vt:lpwstr>
  </property>
  <property fmtid="{D5CDD505-2E9C-101B-9397-08002B2CF9AE}" pid="3" name="DirectSourceMarket">
    <vt:lpwstr>english</vt:lpwstr>
  </property>
  <property fmtid="{D5CDD505-2E9C-101B-9397-08002B2CF9AE}" pid="4" name="OriginalSourceMarket">
    <vt:lpwstr>english</vt:lpwstr>
  </property>
  <property fmtid="{D5CDD505-2E9C-101B-9397-08002B2CF9AE}" pid="5" name="Markets">
    <vt:lpwstr/>
  </property>
  <property fmtid="{D5CDD505-2E9C-101B-9397-08002B2CF9AE}" pid="6" name="AssetType">
    <vt:lpwstr>TP</vt:lpwstr>
  </property>
  <property fmtid="{D5CDD505-2E9C-101B-9397-08002B2CF9AE}" pid="7" name="TPInstallLocation">
    <vt:lpwstr>{My Templates}</vt:lpwstr>
  </property>
  <property fmtid="{D5CDD505-2E9C-101B-9397-08002B2CF9AE}" pid="8" name="PrimaryImageGen">
    <vt:lpwstr>1</vt:lpwstr>
  </property>
  <property fmtid="{D5CDD505-2E9C-101B-9397-08002B2CF9AE}" pid="9" name="display_urn:schemas-microsoft-com:office:office#APAuthor">
    <vt:lpwstr>REDMOND\cynvey</vt:lpwstr>
  </property>
  <property fmtid="{D5CDD505-2E9C-101B-9397-08002B2CF9AE}" pid="10" name="APAuthor">
    <vt:lpwstr>269</vt:lpwstr>
  </property>
  <property fmtid="{D5CDD505-2E9C-101B-9397-08002B2CF9AE}" pid="11" name="CHMName">
    <vt:lpwstr/>
  </property>
  <property fmtid="{D5CDD505-2E9C-101B-9397-08002B2CF9AE}" pid="12" name="Milestone">
    <vt:lpwstr>Continuous</vt:lpwstr>
  </property>
  <property fmtid="{D5CDD505-2E9C-101B-9397-08002B2CF9AE}" pid="13" name="TPAppVersion">
    <vt:lpwstr>11</vt:lpwstr>
  </property>
  <property fmtid="{D5CDD505-2E9C-101B-9397-08002B2CF9AE}" pid="14" name="TPCommandLine">
    <vt:lpwstr>{XL} /t {FilePath}</vt:lpwstr>
  </property>
  <property fmtid="{D5CDD505-2E9C-101B-9397-08002B2CF9AE}" pid="15" name="TPComponent">
    <vt:lpwstr>EXCELFiles</vt:lpwstr>
  </property>
  <property fmtid="{D5CDD505-2E9C-101B-9397-08002B2CF9AE}" pid="16" name="AssetId">
    <vt:lpwstr>TS006206275</vt:lpwstr>
  </property>
  <property fmtid="{D5CDD505-2E9C-101B-9397-08002B2CF9AE}" pid="17" name="EditorialStatus">
    <vt:lpwstr/>
  </property>
  <property fmtid="{D5CDD505-2E9C-101B-9397-08002B2CF9AE}" pid="18" name="NumericId">
    <vt:lpwstr>-1.00000000000000</vt:lpwstr>
  </property>
  <property fmtid="{D5CDD505-2E9C-101B-9397-08002B2CF9AE}" pid="19" name="PublishTargets">
    <vt:lpwstr>OfficeOnline</vt:lpwstr>
  </property>
  <property fmtid="{D5CDD505-2E9C-101B-9397-08002B2CF9AE}" pid="20" name="TPLaunchHelpLinkType">
    <vt:lpwstr/>
  </property>
  <property fmtid="{D5CDD505-2E9C-101B-9397-08002B2CF9AE}" pid="21" name="TPFriendlyName">
    <vt:lpwstr>Expense report</vt:lpwstr>
  </property>
  <property fmtid="{D5CDD505-2E9C-101B-9397-08002B2CF9AE}" pid="22" name="IsSearchable">
    <vt:lpwstr>0</vt:lpwstr>
  </property>
  <property fmtid="{D5CDD505-2E9C-101B-9397-08002B2CF9AE}" pid="23" name="display_urn:schemas-microsoft-com:office:office#APEditor">
    <vt:lpwstr>REDMOND\v-luannv</vt:lpwstr>
  </property>
  <property fmtid="{D5CDD505-2E9C-101B-9397-08002B2CF9AE}" pid="24" name="APEditor">
    <vt:lpwstr>106</vt:lpwstr>
  </property>
  <property fmtid="{D5CDD505-2E9C-101B-9397-08002B2CF9AE}" pid="25" name="SourceTitle">
    <vt:lpwstr>Expense report</vt:lpwstr>
  </property>
  <property fmtid="{D5CDD505-2E9C-101B-9397-08002B2CF9AE}" pid="26" name="TPApplication">
    <vt:lpwstr>Excel</vt:lpwstr>
  </property>
  <property fmtid="{D5CDD505-2E9C-101B-9397-08002B2CF9AE}" pid="27" name="TPLaunchHelpLink">
    <vt:lpwstr/>
  </property>
  <property fmtid="{D5CDD505-2E9C-101B-9397-08002B2CF9AE}" pid="28" name="OpenTemplate">
    <vt:lpwstr>1</vt:lpwstr>
  </property>
  <property fmtid="{D5CDD505-2E9C-101B-9397-08002B2CF9AE}" pid="29" name="UALocRecommendation">
    <vt:lpwstr>Localize</vt:lpwstr>
  </property>
  <property fmtid="{D5CDD505-2E9C-101B-9397-08002B2CF9AE}" pid="30" name="UALocComments">
    <vt:lpwstr/>
  </property>
  <property fmtid="{D5CDD505-2E9C-101B-9397-08002B2CF9AE}" pid="31" name="Applications">
    <vt:lpwstr>11;#Excel 12;#-1;#TBD;#-1;#TBD;#-1;#TBD;#-1;#TBD;#-1;#TBD</vt:lpwstr>
  </property>
  <property fmtid="{D5CDD505-2E9C-101B-9397-08002B2CF9AE}" pid="32" name="UANotes">
    <vt:lpwstr>June 2003 Retrofit XL Batch 2 389015L. LEGACY FROM TOW</vt:lpwstr>
  </property>
  <property fmtid="{D5CDD505-2E9C-101B-9397-08002B2CF9AE}" pid="33" name="ContentTypeId">
    <vt:lpwstr>0x0101006025706CF4CD034688BEBAE97A2E701D0202007359772A2DDFC54CBA4583ACE6CD260B</vt:lpwstr>
  </property>
  <property fmtid="{D5CDD505-2E9C-101B-9397-08002B2CF9AE}" pid="34" name="IsDeleted">
    <vt:lpwstr>0</vt:lpwstr>
  </property>
  <property fmtid="{D5CDD505-2E9C-101B-9397-08002B2CF9AE}" pid="35" name="ParentAssetId">
    <vt:lpwstr/>
  </property>
  <property fmtid="{D5CDD505-2E9C-101B-9397-08002B2CF9AE}" pid="36" name="ShowIn">
    <vt:lpwstr>Show everywhere</vt:lpwstr>
  </property>
  <property fmtid="{D5CDD505-2E9C-101B-9397-08002B2CF9AE}" pid="37" name="Content Type">
    <vt:lpwstr>OOFile</vt:lpwstr>
  </property>
  <property fmtid="{D5CDD505-2E9C-101B-9397-08002B2CF9AE}" pid="38" name="AuthoringAssetId">
    <vt:lpwstr>TP006206275</vt:lpwstr>
  </property>
  <property fmtid="{D5CDD505-2E9C-101B-9397-08002B2CF9AE}" pid="39" name="NumericAssetId">
    <vt:lpwstr/>
  </property>
  <property fmtid="{D5CDD505-2E9C-101B-9397-08002B2CF9AE}" pid="40" name="AppVer">
    <vt:lpwstr/>
  </property>
</Properties>
</file>