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 tabRatio="868" activeTab="1"/>
  </bookViews>
  <sheets>
    <sheet name="Valeur des voies " sheetId="7" r:id="rId1"/>
    <sheet name="Bertrand" sheetId="1" r:id="rId2"/>
    <sheet name="Feuil1" sheetId="10" r:id="rId3"/>
  </sheets>
  <calcPr calcId="125725"/>
</workbook>
</file>

<file path=xl/calcChain.xml><?xml version="1.0" encoding="utf-8"?>
<calcChain xmlns="http://schemas.openxmlformats.org/spreadsheetml/2006/main">
  <c r="A10" i="1"/>
  <c r="A8" l="1"/>
  <c r="BB7"/>
  <c r="BA7"/>
</calcChain>
</file>

<file path=xl/sharedStrings.xml><?xml version="1.0" encoding="utf-8"?>
<sst xmlns="http://schemas.openxmlformats.org/spreadsheetml/2006/main" count="138" uniqueCount="72">
  <si>
    <r>
      <rPr>
        <b/>
        <sz val="11"/>
        <color rgb="FFFF0000"/>
        <rFont val="Times New Roman"/>
        <family val="1"/>
      </rPr>
      <t>E</t>
    </r>
    <r>
      <rPr>
        <b/>
        <sz val="11"/>
        <color theme="1"/>
        <rFont val="Times New Roman"/>
        <family val="1"/>
      </rPr>
      <t>SSAI</t>
    </r>
  </si>
  <si>
    <t xml:space="preserve">N° de voies </t>
  </si>
  <si>
    <t>N° 1</t>
  </si>
  <si>
    <t xml:space="preserve">N° 2 </t>
  </si>
  <si>
    <t>N° 3</t>
  </si>
  <si>
    <t>N° 4</t>
  </si>
  <si>
    <t>N° 5</t>
  </si>
  <si>
    <t>N° 6</t>
  </si>
  <si>
    <t>N° 7</t>
  </si>
  <si>
    <t>N° 8</t>
  </si>
  <si>
    <t>N° 9</t>
  </si>
  <si>
    <t>N° 10</t>
  </si>
  <si>
    <t>N° 11</t>
  </si>
  <si>
    <t>N° 12</t>
  </si>
  <si>
    <t>N° 13</t>
  </si>
  <si>
    <t>N° 14</t>
  </si>
  <si>
    <t>N° 15</t>
  </si>
  <si>
    <t>N° 16</t>
  </si>
  <si>
    <t>N° 17</t>
  </si>
  <si>
    <t xml:space="preserve">Couleurs             des prises </t>
  </si>
  <si>
    <t>Vertes</t>
  </si>
  <si>
    <t>Beiges</t>
  </si>
  <si>
    <t>Bleues</t>
  </si>
  <si>
    <t>Violettes</t>
  </si>
  <si>
    <t>Rouges</t>
  </si>
  <si>
    <t xml:space="preserve">Bleues </t>
  </si>
  <si>
    <r>
      <t xml:space="preserve">2 Blocs </t>
    </r>
    <r>
      <rPr>
        <b/>
        <sz val="8"/>
        <color theme="1"/>
        <rFont val="Times New Roman"/>
        <family val="1"/>
      </rPr>
      <t>(toutes prises)</t>
    </r>
  </si>
  <si>
    <t>Total de l'élève</t>
  </si>
  <si>
    <t>E</t>
  </si>
  <si>
    <t>M</t>
  </si>
  <si>
    <t>H</t>
  </si>
  <si>
    <r>
      <rPr>
        <b/>
        <sz val="11"/>
        <color rgb="FF00B050"/>
        <rFont val="Times New Roman"/>
        <family val="1"/>
      </rPr>
      <t>H</t>
    </r>
    <r>
      <rPr>
        <b/>
        <sz val="11"/>
        <color theme="1"/>
        <rFont val="Times New Roman"/>
        <family val="1"/>
      </rPr>
      <t>AUT</t>
    </r>
  </si>
  <si>
    <r>
      <rPr>
        <b/>
        <sz val="11"/>
        <color rgb="FFFFC000"/>
        <rFont val="Times New Roman"/>
        <family val="1"/>
      </rPr>
      <t>M</t>
    </r>
    <r>
      <rPr>
        <b/>
        <sz val="11"/>
        <color theme="1"/>
        <rFont val="Times New Roman"/>
        <family val="1"/>
      </rPr>
      <t>ILIEU</t>
    </r>
  </si>
  <si>
    <t>N° de cordes</t>
  </si>
  <si>
    <t>VALEURS DES VOIES EN METRES</t>
  </si>
  <si>
    <t xml:space="preserve">CORDES </t>
  </si>
  <si>
    <t>VOIES</t>
  </si>
  <si>
    <t>COULEURS DES PRISES</t>
  </si>
  <si>
    <t xml:space="preserve">HAUT </t>
  </si>
  <si>
    <t xml:space="preserve">MILIEU </t>
  </si>
  <si>
    <t xml:space="preserve">ESSAI </t>
  </si>
  <si>
    <t xml:space="preserve">DIFFICILES </t>
  </si>
  <si>
    <t>N°12</t>
  </si>
  <si>
    <t xml:space="preserve">BLEUES </t>
  </si>
  <si>
    <t>N°6</t>
  </si>
  <si>
    <t xml:space="preserve">VERTES </t>
  </si>
  <si>
    <t>N°13</t>
  </si>
  <si>
    <t>VIOLETTES</t>
  </si>
  <si>
    <t>N°10</t>
  </si>
  <si>
    <t>N°4</t>
  </si>
  <si>
    <t>MOYENNES</t>
  </si>
  <si>
    <t>N°11</t>
  </si>
  <si>
    <t>BEIGES</t>
  </si>
  <si>
    <t>N°17</t>
  </si>
  <si>
    <t xml:space="preserve">MUR 2  </t>
  </si>
  <si>
    <t>N°1</t>
  </si>
  <si>
    <t>VERTES</t>
  </si>
  <si>
    <t>N°7</t>
  </si>
  <si>
    <t>ROUGES</t>
  </si>
  <si>
    <t>N°3</t>
  </si>
  <si>
    <t>BLEUES</t>
  </si>
  <si>
    <t>N°5</t>
  </si>
  <si>
    <t>N°14</t>
  </si>
  <si>
    <t>N°16</t>
  </si>
  <si>
    <t>N°8</t>
  </si>
  <si>
    <t xml:space="preserve">FACILES </t>
  </si>
  <si>
    <t>N°15</t>
  </si>
  <si>
    <t>MUR 2</t>
  </si>
  <si>
    <t>N°2</t>
  </si>
  <si>
    <t>N°9</t>
  </si>
  <si>
    <t>BERTRAND</t>
  </si>
  <si>
    <t xml:space="preserve">CAROLINE </t>
  </si>
</sst>
</file>

<file path=xl/styles.xml><?xml version="1.0" encoding="utf-8"?>
<styleSheet xmlns="http://schemas.openxmlformats.org/spreadsheetml/2006/main">
  <numFmts count="2">
    <numFmt numFmtId="164" formatCode="0&quot;Pts&quot;"/>
    <numFmt numFmtId="165" formatCode="0&quot;Mètres&quot;"/>
  </numFmts>
  <fonts count="3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5"/>
      <name val="Times New Roman"/>
      <family val="1"/>
    </font>
    <font>
      <b/>
      <sz val="11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rgb="FF0070C0"/>
      <name val="Times New Roman"/>
      <family val="1"/>
    </font>
    <font>
      <b/>
      <sz val="13"/>
      <color theme="1"/>
      <name val="Times New Roman"/>
      <family val="1"/>
    </font>
    <font>
      <b/>
      <sz val="10"/>
      <color rgb="FFFF0000"/>
      <name val="Times New Roman"/>
      <family val="1"/>
    </font>
    <font>
      <sz val="14"/>
      <color indexed="17"/>
      <name val="Calibri"/>
      <family val="2"/>
      <scheme val="minor"/>
    </font>
    <font>
      <sz val="14"/>
      <color indexed="53"/>
      <name val="Calibri"/>
      <family val="2"/>
      <scheme val="minor"/>
    </font>
    <font>
      <sz val="14"/>
      <color indexed="10"/>
      <name val="Calibri"/>
      <family val="2"/>
      <scheme val="minor"/>
    </font>
    <font>
      <b/>
      <sz val="11"/>
      <color rgb="FF00B050"/>
      <name val="Times New Roman"/>
      <family val="1"/>
    </font>
    <font>
      <b/>
      <sz val="11"/>
      <color rgb="FFFFC000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rgb="FFFF0000"/>
      <name val="Comic Sans MS"/>
      <family val="4"/>
    </font>
    <font>
      <sz val="18"/>
      <color theme="1"/>
      <name val="Comic Sans MS"/>
      <family val="4"/>
    </font>
    <font>
      <b/>
      <sz val="18"/>
      <color rgb="FFF1800F"/>
      <name val="Comic Sans MS"/>
      <family val="4"/>
    </font>
    <font>
      <b/>
      <sz val="18"/>
      <color rgb="FF008000"/>
      <name val="Comic Sans MS"/>
      <family val="4"/>
    </font>
    <font>
      <b/>
      <sz val="12"/>
      <color theme="1"/>
      <name val="Comic Sans MS"/>
      <family val="4"/>
    </font>
    <font>
      <sz val="12"/>
      <name val="Comic Sans MS"/>
      <family val="4"/>
    </font>
    <font>
      <sz val="22"/>
      <color theme="1"/>
      <name val="Comic Sans MS"/>
      <family val="4"/>
    </font>
    <font>
      <sz val="22"/>
      <name val="Comic Sans MS"/>
      <family val="4"/>
    </font>
    <font>
      <b/>
      <sz val="16"/>
      <color theme="1"/>
      <name val="Comic Sans MS"/>
      <family val="4"/>
    </font>
    <font>
      <b/>
      <sz val="16"/>
      <name val="Comic Sans MS"/>
      <family val="4"/>
    </font>
    <font>
      <sz val="18"/>
      <name val="Comic Sans MS"/>
      <family val="4"/>
    </font>
  </fonts>
  <fills count="2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20" borderId="1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18" fillId="5" borderId="14" xfId="0" applyNumberFormat="1" applyFont="1" applyFill="1" applyBorder="1" applyAlignment="1">
      <alignment horizontal="center" vertical="center"/>
    </xf>
    <xf numFmtId="0" fontId="19" fillId="5" borderId="14" xfId="0" applyNumberFormat="1" applyFont="1" applyFill="1" applyBorder="1" applyAlignment="1">
      <alignment horizontal="center" vertical="center"/>
    </xf>
    <xf numFmtId="0" fontId="18" fillId="20" borderId="14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165" fontId="11" fillId="5" borderId="13" xfId="0" applyNumberFormat="1" applyFont="1" applyFill="1" applyBorder="1" applyAlignment="1">
      <alignment horizontal="center" vertical="center" wrapText="1"/>
    </xf>
    <xf numFmtId="0" fontId="10" fillId="21" borderId="11" xfId="0" applyFont="1" applyFill="1" applyBorder="1" applyAlignment="1">
      <alignment horizontal="center" vertical="center"/>
    </xf>
    <xf numFmtId="0" fontId="18" fillId="21" borderId="14" xfId="0" applyNumberFormat="1" applyFont="1" applyFill="1" applyBorder="1" applyAlignment="1">
      <alignment horizontal="center" vertical="center"/>
    </xf>
    <xf numFmtId="0" fontId="19" fillId="21" borderId="14" xfId="0" applyNumberFormat="1" applyFont="1" applyFill="1" applyBorder="1" applyAlignment="1">
      <alignment horizontal="center" vertical="center"/>
    </xf>
    <xf numFmtId="0" fontId="10" fillId="22" borderId="11" xfId="0" applyFont="1" applyFill="1" applyBorder="1" applyAlignment="1">
      <alignment horizontal="center" vertical="center"/>
    </xf>
    <xf numFmtId="0" fontId="18" fillId="22" borderId="14" xfId="0" applyNumberFormat="1" applyFont="1" applyFill="1" applyBorder="1" applyAlignment="1">
      <alignment horizontal="center" vertical="center"/>
    </xf>
    <xf numFmtId="0" fontId="19" fillId="22" borderId="14" xfId="0" applyNumberFormat="1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8" fillId="12" borderId="14" xfId="0" applyNumberFormat="1" applyFont="1" applyFill="1" applyBorder="1" applyAlignment="1">
      <alignment horizontal="center" vertical="center"/>
    </xf>
    <xf numFmtId="0" fontId="19" fillId="12" borderId="14" xfId="0" applyNumberFormat="1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8" fillId="10" borderId="14" xfId="0" applyNumberFormat="1" applyFont="1" applyFill="1" applyBorder="1" applyAlignment="1">
      <alignment horizontal="center" vertical="center"/>
    </xf>
    <xf numFmtId="0" fontId="19" fillId="10" borderId="14" xfId="0" applyNumberFormat="1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8" fillId="4" borderId="14" xfId="0" applyNumberFormat="1" applyFont="1" applyFill="1" applyBorder="1" applyAlignment="1">
      <alignment horizontal="center" vertical="center"/>
    </xf>
    <xf numFmtId="0" fontId="19" fillId="4" borderId="14" xfId="0" applyNumberFormat="1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8" fillId="11" borderId="14" xfId="0" applyNumberFormat="1" applyFont="1" applyFill="1" applyBorder="1" applyAlignment="1">
      <alignment horizontal="center" vertical="center"/>
    </xf>
    <xf numFmtId="0" fontId="19" fillId="11" borderId="14" xfId="0" applyNumberFormat="1" applyFont="1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/>
    </xf>
    <xf numFmtId="0" fontId="18" fillId="13" borderId="14" xfId="0" applyNumberFormat="1" applyFont="1" applyFill="1" applyBorder="1" applyAlignment="1">
      <alignment horizontal="center" vertical="center"/>
    </xf>
    <xf numFmtId="0" fontId="19" fillId="13" borderId="14" xfId="0" applyNumberFormat="1" applyFont="1" applyFill="1" applyBorder="1" applyAlignment="1">
      <alignment horizontal="center" vertical="center"/>
    </xf>
    <xf numFmtId="0" fontId="10" fillId="14" borderId="11" xfId="0" applyFont="1" applyFill="1" applyBorder="1" applyAlignment="1">
      <alignment horizontal="center" vertical="center"/>
    </xf>
    <xf numFmtId="0" fontId="18" fillId="14" borderId="14" xfId="0" applyNumberFormat="1" applyFont="1" applyFill="1" applyBorder="1" applyAlignment="1">
      <alignment horizontal="center" vertical="center"/>
    </xf>
    <xf numFmtId="0" fontId="19" fillId="14" borderId="14" xfId="0" applyNumberFormat="1" applyFont="1" applyFill="1" applyBorder="1" applyAlignment="1">
      <alignment horizontal="center" vertical="center"/>
    </xf>
    <xf numFmtId="0" fontId="10" fillId="15" borderId="11" xfId="0" applyFont="1" applyFill="1" applyBorder="1" applyAlignment="1">
      <alignment horizontal="center" vertical="center"/>
    </xf>
    <xf numFmtId="0" fontId="18" fillId="15" borderId="14" xfId="0" applyNumberFormat="1" applyFont="1" applyFill="1" applyBorder="1" applyAlignment="1">
      <alignment horizontal="center" vertical="center"/>
    </xf>
    <xf numFmtId="0" fontId="19" fillId="15" borderId="14" xfId="0" applyNumberFormat="1" applyFont="1" applyFill="1" applyBorder="1" applyAlignment="1">
      <alignment horizontal="center" vertical="center"/>
    </xf>
    <xf numFmtId="0" fontId="10" fillId="16" borderId="11" xfId="0" applyFont="1" applyFill="1" applyBorder="1" applyAlignment="1">
      <alignment horizontal="center" vertical="center"/>
    </xf>
    <xf numFmtId="0" fontId="18" fillId="16" borderId="14" xfId="0" applyNumberFormat="1" applyFont="1" applyFill="1" applyBorder="1" applyAlignment="1">
      <alignment horizontal="center" vertical="center"/>
    </xf>
    <xf numFmtId="0" fontId="19" fillId="16" borderId="14" xfId="0" applyNumberFormat="1" applyFont="1" applyFill="1" applyBorder="1" applyAlignment="1">
      <alignment horizontal="center" vertical="center"/>
    </xf>
    <xf numFmtId="0" fontId="10" fillId="18" borderId="11" xfId="0" applyFont="1" applyFill="1" applyBorder="1" applyAlignment="1">
      <alignment horizontal="center" vertical="center"/>
    </xf>
    <xf numFmtId="0" fontId="18" fillId="18" borderId="14" xfId="0" applyNumberFormat="1" applyFont="1" applyFill="1" applyBorder="1" applyAlignment="1">
      <alignment horizontal="center" vertical="center"/>
    </xf>
    <xf numFmtId="0" fontId="19" fillId="18" borderId="14" xfId="0" applyNumberFormat="1" applyFont="1" applyFill="1" applyBorder="1" applyAlignment="1">
      <alignment horizontal="center" vertical="center"/>
    </xf>
    <xf numFmtId="0" fontId="10" fillId="17" borderId="11" xfId="0" applyFont="1" applyFill="1" applyBorder="1" applyAlignment="1">
      <alignment horizontal="center" vertical="center"/>
    </xf>
    <xf numFmtId="0" fontId="18" fillId="17" borderId="14" xfId="0" applyNumberFormat="1" applyFont="1" applyFill="1" applyBorder="1" applyAlignment="1">
      <alignment horizontal="center" vertical="center"/>
    </xf>
    <xf numFmtId="0" fontId="19" fillId="17" borderId="14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0" fillId="0" borderId="0" xfId="0" applyFont="1"/>
    <xf numFmtId="0" fontId="23" fillId="0" borderId="0" xfId="0" applyFont="1"/>
    <xf numFmtId="0" fontId="21" fillId="0" borderId="0" xfId="0" applyFont="1" applyAlignment="1">
      <alignment wrapText="1"/>
    </xf>
    <xf numFmtId="0" fontId="21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15" borderId="1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0" fontId="21" fillId="22" borderId="1" xfId="0" applyFont="1" applyFill="1" applyBorder="1" applyAlignment="1">
      <alignment horizontal="center" vertical="center" wrapText="1"/>
    </xf>
    <xf numFmtId="0" fontId="21" fillId="13" borderId="1" xfId="0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14" borderId="1" xfId="0" applyFont="1" applyFill="1" applyBorder="1" applyAlignment="1">
      <alignment horizontal="center" vertical="center" wrapText="1"/>
    </xf>
    <xf numFmtId="0" fontId="21" fillId="19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1" fillId="20" borderId="1" xfId="0" applyFont="1" applyFill="1" applyBorder="1" applyAlignment="1">
      <alignment horizontal="center" vertical="center" wrapText="1"/>
    </xf>
    <xf numFmtId="0" fontId="21" fillId="16" borderId="1" xfId="0" applyFont="1" applyFill="1" applyBorder="1" applyAlignment="1">
      <alignment horizontal="center" vertical="center" wrapText="1"/>
    </xf>
    <xf numFmtId="0" fontId="21" fillId="18" borderId="1" xfId="0" applyFont="1" applyFill="1" applyBorder="1" applyAlignment="1">
      <alignment horizontal="center"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21" fillId="17" borderId="1" xfId="0" applyFont="1" applyFill="1" applyBorder="1" applyAlignment="1">
      <alignment horizontal="center" vertical="center" wrapText="1"/>
    </xf>
    <xf numFmtId="0" fontId="21" fillId="20" borderId="1" xfId="0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 vertical="center"/>
    </xf>
    <xf numFmtId="0" fontId="28" fillId="15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 wrapText="1"/>
    </xf>
    <xf numFmtId="0" fontId="28" fillId="13" borderId="1" xfId="0" applyFont="1" applyFill="1" applyBorder="1" applyAlignment="1">
      <alignment horizontal="center" vertical="center" wrapText="1"/>
    </xf>
    <xf numFmtId="0" fontId="29" fillId="12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14" borderId="1" xfId="0" applyFont="1" applyFill="1" applyBorder="1" applyAlignment="1">
      <alignment horizontal="center" vertical="center" wrapText="1"/>
    </xf>
    <xf numFmtId="0" fontId="28" fillId="19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8" fillId="7" borderId="1" xfId="0" applyFont="1" applyFill="1" applyBorder="1" applyAlignment="1">
      <alignment horizontal="center" vertical="center" wrapText="1"/>
    </xf>
    <xf numFmtId="0" fontId="28" fillId="20" borderId="1" xfId="0" applyFont="1" applyFill="1" applyBorder="1" applyAlignment="1">
      <alignment horizontal="center" vertical="center" wrapText="1"/>
    </xf>
    <xf numFmtId="0" fontId="28" fillId="16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28" fillId="11" borderId="1" xfId="0" applyFont="1" applyFill="1" applyBorder="1" applyAlignment="1">
      <alignment horizontal="center" vertical="center" wrapText="1"/>
    </xf>
    <xf numFmtId="0" fontId="28" fillId="17" borderId="1" xfId="0" applyFont="1" applyFill="1" applyBorder="1" applyAlignment="1">
      <alignment horizontal="center" vertical="center" wrapText="1"/>
    </xf>
    <xf numFmtId="0" fontId="28" fillId="20" borderId="1" xfId="0" applyFont="1" applyFill="1" applyBorder="1" applyAlignment="1">
      <alignment horizontal="center" vertical="center"/>
    </xf>
    <xf numFmtId="0" fontId="28" fillId="12" borderId="1" xfId="0" applyFont="1" applyFill="1" applyBorder="1" applyAlignment="1">
      <alignment horizontal="center" vertical="center"/>
    </xf>
    <xf numFmtId="0" fontId="30" fillId="15" borderId="1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 wrapText="1"/>
    </xf>
    <xf numFmtId="0" fontId="30" fillId="13" borderId="1" xfId="0" applyFont="1" applyFill="1" applyBorder="1" applyAlignment="1">
      <alignment horizontal="center" vertical="center" wrapText="1"/>
    </xf>
    <xf numFmtId="0" fontId="31" fillId="12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14" borderId="1" xfId="0" applyFont="1" applyFill="1" applyBorder="1" applyAlignment="1">
      <alignment horizontal="center" vertical="center" wrapText="1"/>
    </xf>
    <xf numFmtId="0" fontId="30" fillId="19" borderId="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0" fillId="7" borderId="1" xfId="0" applyFont="1" applyFill="1" applyBorder="1" applyAlignment="1">
      <alignment horizontal="center" vertical="center" wrapText="1"/>
    </xf>
    <xf numFmtId="0" fontId="30" fillId="20" borderId="1" xfId="0" applyFont="1" applyFill="1" applyBorder="1" applyAlignment="1">
      <alignment horizontal="center" vertical="center" wrapText="1"/>
    </xf>
    <xf numFmtId="0" fontId="30" fillId="16" borderId="1" xfId="0" applyFont="1" applyFill="1" applyBorder="1" applyAlignment="1">
      <alignment horizontal="center" vertical="center" wrapText="1"/>
    </xf>
    <xf numFmtId="0" fontId="30" fillId="18" borderId="1" xfId="0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0" fontId="30" fillId="17" borderId="1" xfId="0" applyFont="1" applyFill="1" applyBorder="1" applyAlignment="1">
      <alignment horizontal="center" vertical="center" wrapText="1"/>
    </xf>
    <xf numFmtId="0" fontId="30" fillId="20" borderId="1" xfId="0" applyFont="1" applyFill="1" applyBorder="1" applyAlignment="1">
      <alignment horizontal="center" vertical="center"/>
    </xf>
    <xf numFmtId="0" fontId="30" fillId="12" borderId="1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23" fillId="22" borderId="1" xfId="0" applyFont="1" applyFill="1" applyBorder="1" applyAlignment="1">
      <alignment horizontal="center" vertical="center" wrapText="1"/>
    </xf>
    <xf numFmtId="0" fontId="23" fillId="13" borderId="1" xfId="0" applyFont="1" applyFill="1" applyBorder="1" applyAlignment="1">
      <alignment horizontal="center" vertical="center" wrapText="1"/>
    </xf>
    <xf numFmtId="0" fontId="32" fillId="12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14" borderId="1" xfId="0" applyFont="1" applyFill="1" applyBorder="1" applyAlignment="1">
      <alignment horizontal="center" vertical="center" wrapText="1"/>
    </xf>
    <xf numFmtId="0" fontId="23" fillId="19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 wrapText="1"/>
    </xf>
    <xf numFmtId="0" fontId="23" fillId="20" borderId="1" xfId="0" applyFont="1" applyFill="1" applyBorder="1" applyAlignment="1">
      <alignment horizontal="center" vertical="center" wrapText="1"/>
    </xf>
    <xf numFmtId="0" fontId="23" fillId="16" borderId="1" xfId="0" applyFont="1" applyFill="1" applyBorder="1" applyAlignment="1">
      <alignment horizontal="center" vertical="center" wrapText="1"/>
    </xf>
    <xf numFmtId="0" fontId="23" fillId="18" borderId="1" xfId="0" applyFont="1" applyFill="1" applyBorder="1" applyAlignment="1">
      <alignment horizontal="center" vertical="center" wrapText="1"/>
    </xf>
    <xf numFmtId="0" fontId="23" fillId="11" borderId="1" xfId="0" applyFont="1" applyFill="1" applyBorder="1" applyAlignment="1">
      <alignment horizontal="center" vertical="center" wrapText="1"/>
    </xf>
    <xf numFmtId="0" fontId="23" fillId="17" borderId="1" xfId="0" applyFont="1" applyFill="1" applyBorder="1" applyAlignment="1">
      <alignment horizontal="center" vertical="center" wrapText="1"/>
    </xf>
    <xf numFmtId="0" fontId="23" fillId="20" borderId="1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4" fontId="17" fillId="2" borderId="2" xfId="0" applyNumberFormat="1" applyFont="1" applyFill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2" borderId="4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15" borderId="5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0" fontId="2" fillId="15" borderId="8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6" fillId="14" borderId="5" xfId="0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19" borderId="6" xfId="0" applyFont="1" applyFill="1" applyBorder="1" applyAlignment="1">
      <alignment horizontal="center" vertical="center" wrapText="1"/>
    </xf>
    <xf numFmtId="0" fontId="2" fillId="19" borderId="0" xfId="0" applyFont="1" applyFill="1" applyBorder="1" applyAlignment="1">
      <alignment horizontal="center" vertical="center" wrapText="1"/>
    </xf>
    <xf numFmtId="0" fontId="5" fillId="19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" fillId="18" borderId="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/>
    </xf>
    <xf numFmtId="0" fontId="5" fillId="22" borderId="3" xfId="0" applyFont="1" applyFill="1" applyBorder="1" applyAlignment="1">
      <alignment horizontal="center" vertical="center"/>
    </xf>
    <xf numFmtId="0" fontId="5" fillId="22" borderId="4" xfId="0" applyFont="1" applyFill="1" applyBorder="1" applyAlignment="1">
      <alignment horizontal="center" vertical="center"/>
    </xf>
    <xf numFmtId="0" fontId="2" fillId="22" borderId="5" xfId="0" applyFont="1" applyFill="1" applyBorder="1" applyAlignment="1">
      <alignment horizontal="center" vertical="center"/>
    </xf>
    <xf numFmtId="0" fontId="2" fillId="22" borderId="7" xfId="0" applyFont="1" applyFill="1" applyBorder="1" applyAlignment="1">
      <alignment horizontal="center" vertical="center"/>
    </xf>
    <xf numFmtId="0" fontId="2" fillId="22" borderId="8" xfId="0" applyFont="1" applyFill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/>
    </xf>
    <xf numFmtId="0" fontId="5" fillId="17" borderId="3" xfId="0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2" fillId="17" borderId="5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2" fillId="17" borderId="8" xfId="0" applyFont="1" applyFill="1" applyBorder="1" applyAlignment="1">
      <alignment horizontal="center" vertical="center" wrapText="1"/>
    </xf>
    <xf numFmtId="0" fontId="5" fillId="16" borderId="2" xfId="0" applyFont="1" applyFill="1" applyBorder="1" applyAlignment="1">
      <alignment horizontal="center" vertical="center"/>
    </xf>
    <xf numFmtId="0" fontId="5" fillId="16" borderId="3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 wrapText="1"/>
    </xf>
    <xf numFmtId="0" fontId="2" fillId="16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800F"/>
      <color rgb="FF008000"/>
      <color rgb="FFCC0099"/>
      <color rgb="FFFFCC99"/>
      <color rgb="FFFFFF99"/>
      <color rgb="FF009900"/>
      <color rgb="FF0099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638175</xdr:rowOff>
    </xdr:from>
    <xdr:to>
      <xdr:col>1</xdr:col>
      <xdr:colOff>457200</xdr:colOff>
      <xdr:row>2</xdr:row>
      <xdr:rowOff>428625</xdr:rowOff>
    </xdr:to>
    <xdr:pic>
      <xdr:nvPicPr>
        <xdr:cNvPr id="51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638175"/>
          <a:ext cx="990600" cy="1476375"/>
        </a:xfrm>
        <a:prstGeom prst="rect">
          <a:avLst/>
        </a:prstGeom>
        <a:noFill/>
        <a:ln w="3175" algn="in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533400</xdr:colOff>
      <xdr:row>0</xdr:row>
      <xdr:rowOff>114300</xdr:rowOff>
    </xdr:from>
    <xdr:to>
      <xdr:col>7</xdr:col>
      <xdr:colOff>619125</xdr:colOff>
      <xdr:row>0</xdr:row>
      <xdr:rowOff>1400175</xdr:rowOff>
    </xdr:to>
    <xdr:sp macro="" textlink="">
      <xdr:nvSpPr>
        <xdr:cNvPr id="5122" name="WordArt 2"/>
        <xdr:cNvSpPr>
          <a:spLocks noChangeArrowheads="1" noChangeShapeType="1" noTextEdit="1"/>
        </xdr:cNvSpPr>
      </xdr:nvSpPr>
      <xdr:spPr bwMode="auto">
        <a:xfrm>
          <a:off x="1295400" y="114300"/>
          <a:ext cx="4962525" cy="1285875"/>
        </a:xfrm>
        <a:prstGeom prst="rect">
          <a:avLst/>
        </a:prstGeom>
      </xdr:spPr>
      <xdr:txBody>
        <a:bodyPr wrap="none" fromWordArt="1">
          <a:prstTxWarp prst="textSlantUp">
            <a:avLst>
              <a:gd name="adj" fmla="val 32056"/>
            </a:avLst>
          </a:prstTxWarp>
        </a:bodyPr>
        <a:lstStyle/>
        <a:p>
          <a:pPr algn="ctr" rtl="0"/>
          <a:r>
            <a:rPr lang="fr-FR" sz="3600" kern="10" spc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CHALLENGE </a:t>
          </a:r>
          <a:r>
            <a:rPr lang="fr-FR" sz="3600" kern="10" spc="0" baseline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 </a:t>
          </a:r>
          <a:r>
            <a:rPr lang="fr-FR" sz="3600" kern="10" spc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EVEREST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L33"/>
  <sheetViews>
    <sheetView zoomScale="75" zoomScaleNormal="75" workbookViewId="0">
      <selection activeCell="I7" sqref="I7"/>
    </sheetView>
  </sheetViews>
  <sheetFormatPr baseColWidth="10" defaultRowHeight="15"/>
  <cols>
    <col min="3" max="3" width="10.85546875" customWidth="1"/>
    <col min="5" max="5" width="14.5703125" customWidth="1"/>
    <col min="6" max="8" width="13.7109375" customWidth="1"/>
  </cols>
  <sheetData>
    <row r="1" spans="1:12" ht="116.25" customHeight="1">
      <c r="A1" s="52"/>
      <c r="B1" s="52"/>
      <c r="C1" s="53"/>
      <c r="D1" s="53"/>
      <c r="E1" s="53"/>
      <c r="F1" s="53"/>
      <c r="G1" s="53"/>
      <c r="H1" s="53"/>
      <c r="I1" s="53"/>
      <c r="J1" s="53"/>
      <c r="K1" s="52"/>
      <c r="L1" s="52"/>
    </row>
    <row r="2" spans="1:12" ht="27.75" customHeight="1">
      <c r="A2" s="56"/>
      <c r="B2" s="56"/>
      <c r="C2" s="58"/>
      <c r="D2" s="58"/>
      <c r="E2" s="58"/>
      <c r="F2" s="137" t="s">
        <v>34</v>
      </c>
      <c r="G2" s="137"/>
      <c r="H2" s="137"/>
      <c r="I2" s="53"/>
      <c r="J2" s="53"/>
      <c r="K2" s="52"/>
      <c r="L2" s="52"/>
    </row>
    <row r="3" spans="1:12" ht="70.5" customHeight="1">
      <c r="A3" s="56"/>
      <c r="B3" s="56"/>
      <c r="C3" s="59" t="s">
        <v>35</v>
      </c>
      <c r="D3" s="60" t="s">
        <v>36</v>
      </c>
      <c r="E3" s="59" t="s">
        <v>37</v>
      </c>
      <c r="F3" s="61" t="s">
        <v>38</v>
      </c>
      <c r="G3" s="62" t="s">
        <v>39</v>
      </c>
      <c r="H3" s="63" t="s">
        <v>40</v>
      </c>
      <c r="I3" s="53"/>
      <c r="J3" s="53"/>
      <c r="K3" s="52"/>
      <c r="L3" s="52"/>
    </row>
    <row r="4" spans="1:12" ht="32.1" customHeight="1">
      <c r="A4" s="134" t="s">
        <v>41</v>
      </c>
      <c r="B4" s="134"/>
      <c r="C4" s="116">
        <v>6</v>
      </c>
      <c r="D4" s="98" t="s">
        <v>42</v>
      </c>
      <c r="E4" s="64" t="s">
        <v>43</v>
      </c>
      <c r="F4" s="80">
        <v>500</v>
      </c>
      <c r="G4" s="80">
        <v>220</v>
      </c>
      <c r="H4" s="80">
        <v>1</v>
      </c>
      <c r="I4" s="53"/>
      <c r="J4" s="53"/>
      <c r="K4" s="52"/>
      <c r="L4" s="52"/>
    </row>
    <row r="5" spans="1:12" ht="32.1" customHeight="1">
      <c r="A5" s="134"/>
      <c r="B5" s="134"/>
      <c r="C5" s="117">
        <v>3</v>
      </c>
      <c r="D5" s="99" t="s">
        <v>44</v>
      </c>
      <c r="E5" s="65" t="s">
        <v>45</v>
      </c>
      <c r="F5" s="81">
        <v>475</v>
      </c>
      <c r="G5" s="81">
        <v>210</v>
      </c>
      <c r="H5" s="81">
        <v>1</v>
      </c>
      <c r="I5" s="53"/>
      <c r="J5" s="53"/>
      <c r="K5" s="52"/>
      <c r="L5" s="52"/>
    </row>
    <row r="6" spans="1:12" ht="32.1" customHeight="1">
      <c r="A6" s="134"/>
      <c r="B6" s="134"/>
      <c r="C6" s="118">
        <v>6</v>
      </c>
      <c r="D6" s="100" t="s">
        <v>46</v>
      </c>
      <c r="E6" s="66" t="s">
        <v>47</v>
      </c>
      <c r="F6" s="82">
        <v>450</v>
      </c>
      <c r="G6" s="82">
        <v>200</v>
      </c>
      <c r="H6" s="82">
        <v>1</v>
      </c>
      <c r="I6" s="53"/>
      <c r="J6" s="53"/>
      <c r="K6" s="52"/>
      <c r="L6" s="52"/>
    </row>
    <row r="7" spans="1:12" ht="32.1" customHeight="1">
      <c r="A7" s="134"/>
      <c r="B7" s="134"/>
      <c r="C7" s="119">
        <v>5</v>
      </c>
      <c r="D7" s="101" t="s">
        <v>48</v>
      </c>
      <c r="E7" s="67" t="s">
        <v>45</v>
      </c>
      <c r="F7" s="83">
        <v>450</v>
      </c>
      <c r="G7" s="83">
        <v>200</v>
      </c>
      <c r="H7" s="83">
        <v>1</v>
      </c>
      <c r="I7" s="53"/>
      <c r="J7" s="53"/>
      <c r="K7" s="52"/>
      <c r="L7" s="52"/>
    </row>
    <row r="8" spans="1:12" ht="32.1" customHeight="1">
      <c r="A8" s="134"/>
      <c r="B8" s="134"/>
      <c r="C8" s="120">
        <v>2</v>
      </c>
      <c r="D8" s="102" t="s">
        <v>49</v>
      </c>
      <c r="E8" s="68" t="s">
        <v>47</v>
      </c>
      <c r="F8" s="84">
        <v>400</v>
      </c>
      <c r="G8" s="84">
        <v>180</v>
      </c>
      <c r="H8" s="84">
        <v>1</v>
      </c>
      <c r="I8" s="53"/>
      <c r="J8" s="53"/>
      <c r="K8" s="52"/>
      <c r="L8" s="52"/>
    </row>
    <row r="9" spans="1:12" ht="32.1" customHeight="1">
      <c r="A9" s="57"/>
      <c r="B9" s="57"/>
      <c r="C9" s="121"/>
      <c r="D9" s="103"/>
      <c r="E9" s="69"/>
      <c r="F9" s="85"/>
      <c r="G9" s="85"/>
      <c r="H9" s="85"/>
      <c r="I9" s="53"/>
      <c r="J9" s="53"/>
      <c r="K9" s="52"/>
      <c r="L9" s="54"/>
    </row>
    <row r="10" spans="1:12" ht="32.1" customHeight="1">
      <c r="A10" s="135" t="s">
        <v>50</v>
      </c>
      <c r="B10" s="135"/>
      <c r="C10" s="122">
        <v>5</v>
      </c>
      <c r="D10" s="104" t="s">
        <v>51</v>
      </c>
      <c r="E10" s="70" t="s">
        <v>52</v>
      </c>
      <c r="F10" s="86">
        <v>350</v>
      </c>
      <c r="G10" s="86">
        <v>170</v>
      </c>
      <c r="H10" s="86">
        <v>1</v>
      </c>
      <c r="I10" s="53"/>
      <c r="J10" s="53"/>
      <c r="K10" s="52"/>
      <c r="L10" s="52"/>
    </row>
    <row r="11" spans="1:12" ht="32.1" customHeight="1">
      <c r="A11" s="135"/>
      <c r="B11" s="135"/>
      <c r="C11" s="123">
        <v>10</v>
      </c>
      <c r="D11" s="105" t="s">
        <v>53</v>
      </c>
      <c r="E11" s="71" t="s">
        <v>54</v>
      </c>
      <c r="F11" s="87">
        <v>300</v>
      </c>
      <c r="G11" s="87">
        <v>130</v>
      </c>
      <c r="H11" s="87">
        <v>1</v>
      </c>
      <c r="I11" s="53"/>
      <c r="J11" s="53"/>
      <c r="K11" s="52"/>
      <c r="L11" s="52"/>
    </row>
    <row r="12" spans="1:12" ht="32.1" customHeight="1">
      <c r="A12" s="135"/>
      <c r="B12" s="135"/>
      <c r="C12" s="124">
        <v>1</v>
      </c>
      <c r="D12" s="106" t="s">
        <v>55</v>
      </c>
      <c r="E12" s="61" t="s">
        <v>56</v>
      </c>
      <c r="F12" s="88">
        <v>300</v>
      </c>
      <c r="G12" s="88">
        <v>130</v>
      </c>
      <c r="H12" s="88">
        <v>1</v>
      </c>
      <c r="I12" s="53"/>
      <c r="J12" s="53"/>
      <c r="K12" s="52"/>
      <c r="L12" s="52"/>
    </row>
    <row r="13" spans="1:12" ht="32.1" customHeight="1">
      <c r="A13" s="135"/>
      <c r="B13" s="135"/>
      <c r="C13" s="125">
        <v>3</v>
      </c>
      <c r="D13" s="107" t="s">
        <v>57</v>
      </c>
      <c r="E13" s="63" t="s">
        <v>58</v>
      </c>
      <c r="F13" s="89">
        <v>275</v>
      </c>
      <c r="G13" s="89">
        <v>110</v>
      </c>
      <c r="H13" s="89">
        <v>1</v>
      </c>
      <c r="I13" s="53"/>
      <c r="J13" s="53"/>
      <c r="K13" s="52"/>
      <c r="L13" s="52"/>
    </row>
    <row r="14" spans="1:12" ht="32.1" customHeight="1">
      <c r="A14" s="135"/>
      <c r="B14" s="135"/>
      <c r="C14" s="126">
        <v>2</v>
      </c>
      <c r="D14" s="108" t="s">
        <v>59</v>
      </c>
      <c r="E14" s="72" t="s">
        <v>60</v>
      </c>
      <c r="F14" s="90">
        <v>275</v>
      </c>
      <c r="G14" s="90">
        <v>110</v>
      </c>
      <c r="H14" s="90">
        <v>1</v>
      </c>
      <c r="I14" s="53"/>
      <c r="J14" s="53"/>
      <c r="K14" s="52"/>
      <c r="L14" s="52"/>
    </row>
    <row r="15" spans="1:12" ht="32.1" customHeight="1">
      <c r="A15" s="135"/>
      <c r="B15" s="135"/>
      <c r="C15" s="127">
        <v>3</v>
      </c>
      <c r="D15" s="109" t="s">
        <v>61</v>
      </c>
      <c r="E15" s="73" t="s">
        <v>52</v>
      </c>
      <c r="F15" s="91">
        <v>250</v>
      </c>
      <c r="G15" s="91">
        <v>100</v>
      </c>
      <c r="H15" s="91">
        <v>1</v>
      </c>
      <c r="I15" s="53"/>
      <c r="J15" s="53"/>
      <c r="K15" s="52"/>
      <c r="L15" s="52"/>
    </row>
    <row r="16" spans="1:12" ht="32.1" customHeight="1">
      <c r="A16" s="135"/>
      <c r="B16" s="135"/>
      <c r="C16" s="128">
        <v>7</v>
      </c>
      <c r="D16" s="110" t="s">
        <v>62</v>
      </c>
      <c r="E16" s="74" t="s">
        <v>54</v>
      </c>
      <c r="F16" s="92">
        <v>250</v>
      </c>
      <c r="G16" s="92">
        <v>100</v>
      </c>
      <c r="H16" s="92">
        <v>1</v>
      </c>
      <c r="I16" s="53"/>
      <c r="J16" s="53"/>
      <c r="K16" s="52"/>
      <c r="L16" s="52"/>
    </row>
    <row r="17" spans="1:10" ht="32.1" customHeight="1">
      <c r="A17" s="135"/>
      <c r="B17" s="135"/>
      <c r="C17" s="129">
        <v>9</v>
      </c>
      <c r="D17" s="111" t="s">
        <v>63</v>
      </c>
      <c r="E17" s="75" t="s">
        <v>54</v>
      </c>
      <c r="F17" s="93">
        <v>250</v>
      </c>
      <c r="G17" s="93">
        <v>100</v>
      </c>
      <c r="H17" s="93">
        <v>1</v>
      </c>
      <c r="I17" s="53"/>
      <c r="J17" s="53"/>
    </row>
    <row r="18" spans="1:10" ht="32.1" customHeight="1">
      <c r="A18" s="135"/>
      <c r="B18" s="135"/>
      <c r="C18" s="130">
        <v>4</v>
      </c>
      <c r="D18" s="112" t="s">
        <v>64</v>
      </c>
      <c r="E18" s="76" t="s">
        <v>43</v>
      </c>
      <c r="F18" s="94">
        <v>250</v>
      </c>
      <c r="G18" s="94">
        <v>100</v>
      </c>
      <c r="H18" s="94">
        <v>1</v>
      </c>
      <c r="I18" s="53"/>
      <c r="J18" s="53"/>
    </row>
    <row r="19" spans="1:10" ht="32.1" customHeight="1">
      <c r="A19" s="57"/>
      <c r="B19" s="57"/>
      <c r="C19" s="121"/>
      <c r="D19" s="103"/>
      <c r="E19" s="69"/>
      <c r="F19" s="85"/>
      <c r="G19" s="85"/>
      <c r="H19" s="85"/>
      <c r="I19" s="53"/>
      <c r="J19" s="53"/>
    </row>
    <row r="20" spans="1:10" ht="32.1" customHeight="1">
      <c r="A20" s="136" t="s">
        <v>65</v>
      </c>
      <c r="B20" s="136"/>
      <c r="C20" s="131">
        <v>8</v>
      </c>
      <c r="D20" s="113" t="s">
        <v>66</v>
      </c>
      <c r="E20" s="77" t="s">
        <v>67</v>
      </c>
      <c r="F20" s="95">
        <v>200</v>
      </c>
      <c r="G20" s="95">
        <v>80</v>
      </c>
      <c r="H20" s="95">
        <v>1</v>
      </c>
      <c r="I20" s="53"/>
      <c r="J20" s="53"/>
    </row>
    <row r="21" spans="1:10" ht="32.1" customHeight="1">
      <c r="A21" s="136"/>
      <c r="B21" s="136"/>
      <c r="C21" s="132">
        <v>1</v>
      </c>
      <c r="D21" s="114" t="s">
        <v>68</v>
      </c>
      <c r="E21" s="78" t="s">
        <v>52</v>
      </c>
      <c r="F21" s="96">
        <v>200</v>
      </c>
      <c r="G21" s="96">
        <v>80</v>
      </c>
      <c r="H21" s="96">
        <v>1</v>
      </c>
      <c r="I21" s="52"/>
      <c r="J21" s="52"/>
    </row>
    <row r="22" spans="1:10" ht="32.1" customHeight="1">
      <c r="A22" s="136"/>
      <c r="B22" s="136"/>
      <c r="C22" s="133">
        <v>4</v>
      </c>
      <c r="D22" s="115" t="s">
        <v>69</v>
      </c>
      <c r="E22" s="79" t="s">
        <v>47</v>
      </c>
      <c r="F22" s="97">
        <v>150</v>
      </c>
      <c r="G22" s="97">
        <v>50</v>
      </c>
      <c r="H22" s="97">
        <v>1</v>
      </c>
      <c r="I22" s="52"/>
      <c r="J22" s="52"/>
    </row>
    <row r="23" spans="1:10">
      <c r="A23" s="52"/>
      <c r="B23" s="52"/>
      <c r="C23" s="55"/>
      <c r="D23" s="55"/>
      <c r="E23" s="55"/>
      <c r="F23" s="55"/>
      <c r="G23" s="55"/>
      <c r="H23" s="55"/>
      <c r="I23" s="52"/>
      <c r="J23" s="52"/>
    </row>
    <row r="24" spans="1:10">
      <c r="A24" s="52"/>
      <c r="B24" s="52"/>
      <c r="C24" s="55"/>
      <c r="D24" s="55"/>
      <c r="E24" s="55"/>
      <c r="F24" s="55"/>
      <c r="G24" s="55"/>
      <c r="H24" s="55"/>
      <c r="I24" s="52"/>
      <c r="J24" s="52"/>
    </row>
    <row r="25" spans="1:10">
      <c r="A25" s="52"/>
      <c r="B25" s="52"/>
      <c r="C25" s="55"/>
      <c r="D25" s="55"/>
      <c r="E25" s="55"/>
      <c r="F25" s="55"/>
      <c r="G25" s="55"/>
      <c r="H25" s="55"/>
      <c r="I25" s="52"/>
      <c r="J25" s="52"/>
    </row>
    <row r="26" spans="1:10">
      <c r="A26" s="52"/>
      <c r="B26" s="52"/>
      <c r="C26" s="55"/>
      <c r="D26" s="55"/>
      <c r="E26" s="55"/>
      <c r="F26" s="55"/>
      <c r="G26" s="55"/>
      <c r="H26" s="55"/>
      <c r="I26" s="52"/>
      <c r="J26" s="52"/>
    </row>
    <row r="27" spans="1:10">
      <c r="A27" s="52"/>
      <c r="B27" s="52"/>
      <c r="C27" s="55"/>
      <c r="D27" s="55"/>
      <c r="E27" s="55"/>
      <c r="F27" s="55"/>
      <c r="G27" s="55"/>
      <c r="H27" s="55"/>
      <c r="I27" s="52"/>
      <c r="J27" s="52"/>
    </row>
    <row r="28" spans="1:10">
      <c r="A28" s="52"/>
      <c r="B28" s="52"/>
      <c r="C28" s="55"/>
      <c r="D28" s="55"/>
      <c r="E28" s="55"/>
      <c r="F28" s="55"/>
      <c r="G28" s="55"/>
      <c r="H28" s="55"/>
      <c r="I28" s="52"/>
      <c r="J28" s="52"/>
    </row>
    <row r="29" spans="1:10">
      <c r="A29" s="52"/>
      <c r="B29" s="52"/>
      <c r="C29" s="55"/>
      <c r="D29" s="55"/>
      <c r="E29" s="55"/>
      <c r="F29" s="55"/>
      <c r="G29" s="55"/>
      <c r="H29" s="55"/>
      <c r="I29" s="52"/>
      <c r="J29" s="52"/>
    </row>
    <row r="30" spans="1:10">
      <c r="A30" s="52"/>
      <c r="B30" s="52"/>
      <c r="C30" s="55"/>
      <c r="D30" s="55"/>
      <c r="E30" s="55"/>
      <c r="F30" s="55"/>
      <c r="G30" s="55"/>
      <c r="H30" s="55"/>
      <c r="I30" s="52"/>
      <c r="J30" s="52"/>
    </row>
    <row r="31" spans="1:10">
      <c r="A31" s="52"/>
      <c r="B31" s="52"/>
      <c r="C31" s="55"/>
      <c r="D31" s="55"/>
      <c r="E31" s="55"/>
      <c r="F31" s="55"/>
      <c r="G31" s="55"/>
      <c r="H31" s="55"/>
      <c r="I31" s="52"/>
      <c r="J31" s="52"/>
    </row>
    <row r="32" spans="1:10">
      <c r="A32" s="52"/>
      <c r="B32" s="52"/>
      <c r="C32" s="55"/>
      <c r="D32" s="55"/>
      <c r="E32" s="55"/>
      <c r="F32" s="55"/>
      <c r="G32" s="55"/>
      <c r="H32" s="55"/>
      <c r="I32" s="52"/>
      <c r="J32" s="52"/>
    </row>
    <row r="33" spans="3:8">
      <c r="C33" s="55"/>
      <c r="D33" s="55"/>
      <c r="E33" s="55"/>
      <c r="F33" s="55"/>
      <c r="G33" s="55"/>
      <c r="H33" s="55"/>
    </row>
  </sheetData>
  <mergeCells count="4">
    <mergeCell ref="A4:B8"/>
    <mergeCell ref="A10:B18"/>
    <mergeCell ref="A20:B22"/>
    <mergeCell ref="F2:H2"/>
  </mergeCells>
  <pageMargins left="0.11811023622047245" right="0.11811023622047245" top="0.15748031496062992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B19"/>
  <sheetViews>
    <sheetView tabSelected="1" zoomScaleNormal="100" workbookViewId="0">
      <selection activeCell="B8" sqref="B8:J8"/>
    </sheetView>
  </sheetViews>
  <sheetFormatPr baseColWidth="10" defaultRowHeight="15"/>
  <cols>
    <col min="1" max="1" width="15.42578125" customWidth="1"/>
    <col min="2" max="52" width="5.7109375" customWidth="1"/>
  </cols>
  <sheetData>
    <row r="1" spans="1:54" ht="20.100000000000001" customHeight="1">
      <c r="A1" s="3" t="s">
        <v>31</v>
      </c>
      <c r="B1" s="138">
        <v>100</v>
      </c>
      <c r="C1" s="139"/>
      <c r="D1" s="140"/>
      <c r="E1" s="138">
        <v>100</v>
      </c>
      <c r="F1" s="139"/>
      <c r="G1" s="140"/>
      <c r="H1" s="138">
        <v>275</v>
      </c>
      <c r="I1" s="139"/>
      <c r="J1" s="140"/>
      <c r="K1" s="138"/>
      <c r="L1" s="139"/>
      <c r="M1" s="140"/>
      <c r="N1" s="138"/>
      <c r="O1" s="139"/>
      <c r="P1" s="140"/>
      <c r="Q1" s="138"/>
      <c r="R1" s="139"/>
      <c r="S1" s="140"/>
      <c r="T1" s="138"/>
      <c r="U1" s="139"/>
      <c r="V1" s="140"/>
      <c r="W1" s="138"/>
      <c r="X1" s="139"/>
      <c r="Y1" s="140"/>
      <c r="Z1" s="138"/>
      <c r="AA1" s="139"/>
      <c r="AB1" s="140"/>
      <c r="AC1" s="138"/>
      <c r="AD1" s="139"/>
      <c r="AE1" s="140"/>
      <c r="AF1" s="138"/>
      <c r="AG1" s="139"/>
      <c r="AH1" s="140"/>
      <c r="AI1" s="138"/>
      <c r="AJ1" s="139"/>
      <c r="AK1" s="140"/>
      <c r="AL1" s="138"/>
      <c r="AM1" s="139"/>
      <c r="AN1" s="140"/>
      <c r="AO1" s="138"/>
      <c r="AP1" s="139"/>
      <c r="AQ1" s="140"/>
      <c r="AR1" s="138"/>
      <c r="AS1" s="139"/>
      <c r="AT1" s="140"/>
      <c r="AU1" s="138"/>
      <c r="AV1" s="139"/>
      <c r="AW1" s="140"/>
      <c r="AX1" s="138"/>
      <c r="AY1" s="139"/>
      <c r="AZ1" s="140"/>
      <c r="BA1" s="2"/>
      <c r="BB1" s="1"/>
    </row>
    <row r="2" spans="1:54" ht="20.100000000000001" customHeight="1">
      <c r="A2" s="3" t="s">
        <v>32</v>
      </c>
      <c r="B2" s="141">
        <v>50</v>
      </c>
      <c r="C2" s="142"/>
      <c r="D2" s="143"/>
      <c r="E2" s="141">
        <v>50</v>
      </c>
      <c r="F2" s="142"/>
      <c r="G2" s="143"/>
      <c r="H2" s="141">
        <v>110</v>
      </c>
      <c r="I2" s="142"/>
      <c r="J2" s="143"/>
      <c r="K2" s="141"/>
      <c r="L2" s="142"/>
      <c r="M2" s="143"/>
      <c r="N2" s="141"/>
      <c r="O2" s="142"/>
      <c r="P2" s="143"/>
      <c r="Q2" s="141"/>
      <c r="R2" s="142"/>
      <c r="S2" s="143"/>
      <c r="T2" s="141"/>
      <c r="U2" s="142"/>
      <c r="V2" s="143"/>
      <c r="W2" s="141"/>
      <c r="X2" s="142"/>
      <c r="Y2" s="143"/>
      <c r="Z2" s="141"/>
      <c r="AA2" s="142"/>
      <c r="AB2" s="143"/>
      <c r="AC2" s="141"/>
      <c r="AD2" s="142"/>
      <c r="AE2" s="143"/>
      <c r="AF2" s="141"/>
      <c r="AG2" s="142"/>
      <c r="AH2" s="143"/>
      <c r="AI2" s="141"/>
      <c r="AJ2" s="142"/>
      <c r="AK2" s="143"/>
      <c r="AL2" s="141"/>
      <c r="AM2" s="142"/>
      <c r="AN2" s="143"/>
      <c r="AO2" s="141"/>
      <c r="AP2" s="142"/>
      <c r="AQ2" s="143"/>
      <c r="AR2" s="141"/>
      <c r="AS2" s="142"/>
      <c r="AT2" s="143"/>
      <c r="AU2" s="141"/>
      <c r="AV2" s="142"/>
      <c r="AW2" s="143"/>
      <c r="AX2" s="141"/>
      <c r="AY2" s="142"/>
      <c r="AZ2" s="143"/>
      <c r="BA2" s="2"/>
      <c r="BB2" s="1"/>
    </row>
    <row r="3" spans="1:54" ht="20.100000000000001" customHeight="1">
      <c r="A3" s="3" t="s">
        <v>0</v>
      </c>
      <c r="B3" s="144">
        <v>1</v>
      </c>
      <c r="C3" s="145"/>
      <c r="D3" s="146"/>
      <c r="E3" s="144">
        <v>1</v>
      </c>
      <c r="F3" s="145"/>
      <c r="G3" s="146"/>
      <c r="H3" s="144">
        <v>1</v>
      </c>
      <c r="I3" s="145"/>
      <c r="J3" s="146"/>
      <c r="K3" s="144"/>
      <c r="L3" s="145"/>
      <c r="M3" s="146"/>
      <c r="N3" s="144"/>
      <c r="O3" s="145"/>
      <c r="P3" s="146"/>
      <c r="Q3" s="144"/>
      <c r="R3" s="145"/>
      <c r="S3" s="146"/>
      <c r="T3" s="144"/>
      <c r="U3" s="145"/>
      <c r="V3" s="146"/>
      <c r="W3" s="144"/>
      <c r="X3" s="145"/>
      <c r="Y3" s="146"/>
      <c r="Z3" s="144"/>
      <c r="AA3" s="145"/>
      <c r="AB3" s="146"/>
      <c r="AC3" s="144"/>
      <c r="AD3" s="145"/>
      <c r="AE3" s="146"/>
      <c r="AF3" s="144"/>
      <c r="AG3" s="145"/>
      <c r="AH3" s="146"/>
      <c r="AI3" s="144"/>
      <c r="AJ3" s="145"/>
      <c r="AK3" s="146"/>
      <c r="AL3" s="144"/>
      <c r="AM3" s="145"/>
      <c r="AN3" s="146"/>
      <c r="AO3" s="144"/>
      <c r="AP3" s="145"/>
      <c r="AQ3" s="146"/>
      <c r="AR3" s="144"/>
      <c r="AS3" s="145"/>
      <c r="AT3" s="146"/>
      <c r="AU3" s="144"/>
      <c r="AV3" s="145"/>
      <c r="AW3" s="146"/>
      <c r="AX3" s="144"/>
      <c r="AY3" s="145"/>
      <c r="AZ3" s="146"/>
      <c r="BA3" s="2"/>
      <c r="BB3" s="1"/>
    </row>
    <row r="4" spans="1:54" ht="20.100000000000001" customHeight="1">
      <c r="A4" s="4" t="s">
        <v>1</v>
      </c>
      <c r="B4" s="156" t="s">
        <v>2</v>
      </c>
      <c r="C4" s="157"/>
      <c r="D4" s="158"/>
      <c r="E4" s="147" t="s">
        <v>3</v>
      </c>
      <c r="F4" s="148"/>
      <c r="G4" s="149"/>
      <c r="H4" s="162" t="s">
        <v>4</v>
      </c>
      <c r="I4" s="163"/>
      <c r="J4" s="164"/>
      <c r="K4" s="172" t="s">
        <v>5</v>
      </c>
      <c r="L4" s="173"/>
      <c r="M4" s="174"/>
      <c r="N4" s="178" t="s">
        <v>6</v>
      </c>
      <c r="O4" s="179"/>
      <c r="P4" s="180"/>
      <c r="Q4" s="187" t="s">
        <v>7</v>
      </c>
      <c r="R4" s="188"/>
      <c r="S4" s="189"/>
      <c r="T4" s="184" t="s">
        <v>8</v>
      </c>
      <c r="U4" s="185"/>
      <c r="V4" s="186"/>
      <c r="W4" s="190" t="s">
        <v>9</v>
      </c>
      <c r="X4" s="191"/>
      <c r="Y4" s="192"/>
      <c r="Z4" s="196" t="s">
        <v>10</v>
      </c>
      <c r="AA4" s="197"/>
      <c r="AB4" s="198"/>
      <c r="AC4" s="208" t="s">
        <v>11</v>
      </c>
      <c r="AD4" s="209"/>
      <c r="AE4" s="210"/>
      <c r="AF4" s="199" t="s">
        <v>12</v>
      </c>
      <c r="AG4" s="200"/>
      <c r="AH4" s="201"/>
      <c r="AI4" s="193" t="s">
        <v>13</v>
      </c>
      <c r="AJ4" s="194"/>
      <c r="AK4" s="195"/>
      <c r="AL4" s="239" t="s">
        <v>14</v>
      </c>
      <c r="AM4" s="240"/>
      <c r="AN4" s="241"/>
      <c r="AO4" s="251" t="s">
        <v>15</v>
      </c>
      <c r="AP4" s="252"/>
      <c r="AQ4" s="253"/>
      <c r="AR4" s="245" t="s">
        <v>16</v>
      </c>
      <c r="AS4" s="246"/>
      <c r="AT4" s="247"/>
      <c r="AU4" s="233" t="s">
        <v>17</v>
      </c>
      <c r="AV4" s="234"/>
      <c r="AW4" s="235"/>
      <c r="AX4" s="229" t="s">
        <v>18</v>
      </c>
      <c r="AY4" s="229"/>
      <c r="AZ4" s="229"/>
      <c r="BA4" s="2"/>
      <c r="BB4" s="1"/>
    </row>
    <row r="5" spans="1:54" ht="20.100000000000001" customHeight="1">
      <c r="A5" s="5" t="s">
        <v>33</v>
      </c>
      <c r="B5" s="150">
        <v>1</v>
      </c>
      <c r="C5" s="151"/>
      <c r="D5" s="152"/>
      <c r="E5" s="150">
        <v>1</v>
      </c>
      <c r="F5" s="151"/>
      <c r="G5" s="152"/>
      <c r="H5" s="150">
        <v>2</v>
      </c>
      <c r="I5" s="151"/>
      <c r="J5" s="152"/>
      <c r="K5" s="150">
        <v>2</v>
      </c>
      <c r="L5" s="151"/>
      <c r="M5" s="152"/>
      <c r="N5" s="150">
        <v>3</v>
      </c>
      <c r="O5" s="151"/>
      <c r="P5" s="152"/>
      <c r="Q5" s="150">
        <v>3</v>
      </c>
      <c r="R5" s="151"/>
      <c r="S5" s="152"/>
      <c r="T5" s="150">
        <v>3</v>
      </c>
      <c r="U5" s="151"/>
      <c r="V5" s="152"/>
      <c r="W5" s="150">
        <v>4</v>
      </c>
      <c r="X5" s="151"/>
      <c r="Y5" s="152"/>
      <c r="Z5" s="150">
        <v>4</v>
      </c>
      <c r="AA5" s="151"/>
      <c r="AB5" s="152"/>
      <c r="AC5" s="202">
        <v>5</v>
      </c>
      <c r="AD5" s="203"/>
      <c r="AE5" s="204"/>
      <c r="AF5" s="202">
        <v>5</v>
      </c>
      <c r="AG5" s="203"/>
      <c r="AH5" s="204"/>
      <c r="AI5" s="202">
        <v>6</v>
      </c>
      <c r="AJ5" s="203"/>
      <c r="AK5" s="204"/>
      <c r="AL5" s="202">
        <v>6</v>
      </c>
      <c r="AM5" s="203"/>
      <c r="AN5" s="204"/>
      <c r="AO5" s="202">
        <v>7</v>
      </c>
      <c r="AP5" s="203"/>
      <c r="AQ5" s="204"/>
      <c r="AR5" s="202">
        <v>8</v>
      </c>
      <c r="AS5" s="203"/>
      <c r="AT5" s="204"/>
      <c r="AU5" s="202">
        <v>9</v>
      </c>
      <c r="AV5" s="203"/>
      <c r="AW5" s="204"/>
      <c r="AX5" s="226">
        <v>10</v>
      </c>
      <c r="AY5" s="226"/>
      <c r="AZ5" s="226"/>
      <c r="BA5" s="2"/>
      <c r="BB5" s="1"/>
    </row>
    <row r="6" spans="1:54" ht="50.1" customHeight="1" thickBot="1">
      <c r="A6" s="6" t="s">
        <v>19</v>
      </c>
      <c r="B6" s="159" t="s">
        <v>20</v>
      </c>
      <c r="C6" s="160"/>
      <c r="D6" s="161"/>
      <c r="E6" s="153" t="s">
        <v>21</v>
      </c>
      <c r="F6" s="154"/>
      <c r="G6" s="155"/>
      <c r="H6" s="165" t="s">
        <v>22</v>
      </c>
      <c r="I6" s="166"/>
      <c r="J6" s="167"/>
      <c r="K6" s="175" t="s">
        <v>23</v>
      </c>
      <c r="L6" s="176"/>
      <c r="M6" s="177"/>
      <c r="N6" s="181" t="s">
        <v>21</v>
      </c>
      <c r="O6" s="182"/>
      <c r="P6" s="183"/>
      <c r="Q6" s="223" t="s">
        <v>20</v>
      </c>
      <c r="R6" s="224"/>
      <c r="S6" s="225"/>
      <c r="T6" s="230" t="s">
        <v>24</v>
      </c>
      <c r="U6" s="231"/>
      <c r="V6" s="232"/>
      <c r="W6" s="217" t="s">
        <v>25</v>
      </c>
      <c r="X6" s="218"/>
      <c r="Y6" s="219"/>
      <c r="Z6" s="220" t="s">
        <v>23</v>
      </c>
      <c r="AA6" s="221"/>
      <c r="AB6" s="222"/>
      <c r="AC6" s="211" t="s">
        <v>20</v>
      </c>
      <c r="AD6" s="212"/>
      <c r="AE6" s="213"/>
      <c r="AF6" s="214" t="s">
        <v>21</v>
      </c>
      <c r="AG6" s="215"/>
      <c r="AH6" s="216"/>
      <c r="AI6" s="205" t="s">
        <v>22</v>
      </c>
      <c r="AJ6" s="206"/>
      <c r="AK6" s="207"/>
      <c r="AL6" s="242" t="s">
        <v>23</v>
      </c>
      <c r="AM6" s="243"/>
      <c r="AN6" s="244"/>
      <c r="AO6" s="254" t="s">
        <v>26</v>
      </c>
      <c r="AP6" s="255"/>
      <c r="AQ6" s="256"/>
      <c r="AR6" s="248" t="s">
        <v>26</v>
      </c>
      <c r="AS6" s="249"/>
      <c r="AT6" s="250"/>
      <c r="AU6" s="236" t="s">
        <v>26</v>
      </c>
      <c r="AV6" s="237"/>
      <c r="AW6" s="238"/>
      <c r="AX6" s="227" t="s">
        <v>26</v>
      </c>
      <c r="AY6" s="228"/>
      <c r="AZ6" s="228"/>
      <c r="BA6" s="2"/>
      <c r="BB6" s="7" t="s">
        <v>27</v>
      </c>
    </row>
    <row r="7" spans="1:54" ht="30" customHeight="1">
      <c r="A7" s="10" t="s">
        <v>70</v>
      </c>
      <c r="B7" s="8" t="s">
        <v>28</v>
      </c>
      <c r="C7" s="8" t="s">
        <v>29</v>
      </c>
      <c r="D7" s="8" t="s">
        <v>30</v>
      </c>
      <c r="E7" s="9" t="s">
        <v>28</v>
      </c>
      <c r="F7" s="9" t="s">
        <v>29</v>
      </c>
      <c r="G7" s="9" t="s">
        <v>30</v>
      </c>
      <c r="H7" s="16" t="s">
        <v>28</v>
      </c>
      <c r="I7" s="16" t="s">
        <v>29</v>
      </c>
      <c r="J7" s="16" t="s">
        <v>30</v>
      </c>
      <c r="K7" s="22" t="s">
        <v>28</v>
      </c>
      <c r="L7" s="22" t="s">
        <v>29</v>
      </c>
      <c r="M7" s="22" t="s">
        <v>30</v>
      </c>
      <c r="N7" s="9" t="s">
        <v>28</v>
      </c>
      <c r="O7" s="9" t="s">
        <v>29</v>
      </c>
      <c r="P7" s="9" t="s">
        <v>30</v>
      </c>
      <c r="Q7" s="25" t="s">
        <v>28</v>
      </c>
      <c r="R7" s="25" t="s">
        <v>29</v>
      </c>
      <c r="S7" s="25" t="s">
        <v>30</v>
      </c>
      <c r="T7" s="28" t="s">
        <v>28</v>
      </c>
      <c r="U7" s="28" t="s">
        <v>29</v>
      </c>
      <c r="V7" s="28" t="s">
        <v>30</v>
      </c>
      <c r="W7" s="31" t="s">
        <v>28</v>
      </c>
      <c r="X7" s="31" t="s">
        <v>29</v>
      </c>
      <c r="Y7" s="31" t="s">
        <v>30</v>
      </c>
      <c r="Z7" s="22" t="s">
        <v>28</v>
      </c>
      <c r="AA7" s="22" t="s">
        <v>29</v>
      </c>
      <c r="AB7" s="22" t="s">
        <v>30</v>
      </c>
      <c r="AC7" s="34" t="s">
        <v>28</v>
      </c>
      <c r="AD7" s="34" t="s">
        <v>29</v>
      </c>
      <c r="AE7" s="34" t="s">
        <v>30</v>
      </c>
      <c r="AF7" s="37" t="s">
        <v>28</v>
      </c>
      <c r="AG7" s="37" t="s">
        <v>29</v>
      </c>
      <c r="AH7" s="37" t="s">
        <v>30</v>
      </c>
      <c r="AI7" s="40" t="s">
        <v>28</v>
      </c>
      <c r="AJ7" s="40" t="s">
        <v>29</v>
      </c>
      <c r="AK7" s="40" t="s">
        <v>30</v>
      </c>
      <c r="AL7" s="19" t="s">
        <v>28</v>
      </c>
      <c r="AM7" s="19" t="s">
        <v>29</v>
      </c>
      <c r="AN7" s="19" t="s">
        <v>30</v>
      </c>
      <c r="AO7" s="43" t="s">
        <v>28</v>
      </c>
      <c r="AP7" s="43" t="s">
        <v>29</v>
      </c>
      <c r="AQ7" s="43" t="s">
        <v>30</v>
      </c>
      <c r="AR7" s="49" t="s">
        <v>28</v>
      </c>
      <c r="AS7" s="49" t="s">
        <v>29</v>
      </c>
      <c r="AT7" s="49" t="s">
        <v>30</v>
      </c>
      <c r="AU7" s="46" t="s">
        <v>28</v>
      </c>
      <c r="AV7" s="46" t="s">
        <v>29</v>
      </c>
      <c r="AW7" s="46" t="s">
        <v>30</v>
      </c>
      <c r="AX7" s="22" t="s">
        <v>28</v>
      </c>
      <c r="AY7" s="22" t="s">
        <v>29</v>
      </c>
      <c r="AZ7" s="22" t="s">
        <v>30</v>
      </c>
      <c r="BA7" s="168" t="str">
        <f>A7</f>
        <v>BERTRAND</v>
      </c>
      <c r="BB7" s="170">
        <f>SUM(B8:AN8)</f>
        <v>688</v>
      </c>
    </row>
    <row r="8" spans="1:54" ht="30" customHeight="1" thickBot="1">
      <c r="A8" s="15">
        <f>SUM(B8:AN8)+SUM(AO8:AZ8)</f>
        <v>688</v>
      </c>
      <c r="B8" s="11">
        <v>1</v>
      </c>
      <c r="C8" s="11">
        <v>50</v>
      </c>
      <c r="D8" s="12">
        <v>100</v>
      </c>
      <c r="E8" s="13">
        <v>1</v>
      </c>
      <c r="F8" s="13">
        <v>50</v>
      </c>
      <c r="G8" s="14">
        <v>100</v>
      </c>
      <c r="H8" s="17">
        <v>1</v>
      </c>
      <c r="I8" s="17">
        <v>110</v>
      </c>
      <c r="J8" s="18">
        <v>275</v>
      </c>
      <c r="K8" s="23"/>
      <c r="L8" s="23"/>
      <c r="M8" s="24"/>
      <c r="N8" s="13"/>
      <c r="O8" s="13"/>
      <c r="P8" s="14"/>
      <c r="Q8" s="26"/>
      <c r="R8" s="26"/>
      <c r="S8" s="27"/>
      <c r="T8" s="29"/>
      <c r="U8" s="29"/>
      <c r="V8" s="30"/>
      <c r="W8" s="32"/>
      <c r="X8" s="32"/>
      <c r="Y8" s="33"/>
      <c r="Z8" s="23"/>
      <c r="AA8" s="23"/>
      <c r="AB8" s="24"/>
      <c r="AC8" s="35"/>
      <c r="AD8" s="35"/>
      <c r="AE8" s="36"/>
      <c r="AF8" s="38"/>
      <c r="AG8" s="38"/>
      <c r="AH8" s="39"/>
      <c r="AI8" s="41"/>
      <c r="AJ8" s="41"/>
      <c r="AK8" s="42"/>
      <c r="AL8" s="20"/>
      <c r="AM8" s="20"/>
      <c r="AN8" s="21"/>
      <c r="AO8" s="44"/>
      <c r="AP8" s="44"/>
      <c r="AQ8" s="45"/>
      <c r="AR8" s="50"/>
      <c r="AS8" s="50"/>
      <c r="AT8" s="51"/>
      <c r="AU8" s="47"/>
      <c r="AV8" s="47"/>
      <c r="AW8" s="48"/>
      <c r="AX8" s="23"/>
      <c r="AY8" s="23"/>
      <c r="AZ8" s="24"/>
      <c r="BA8" s="169"/>
      <c r="BB8" s="171"/>
    </row>
    <row r="9" spans="1:54" ht="30" customHeight="1">
      <c r="A9" s="10" t="s">
        <v>71</v>
      </c>
      <c r="B9" s="8"/>
      <c r="C9" s="8"/>
      <c r="D9" s="8"/>
      <c r="E9" s="9"/>
      <c r="F9" s="9"/>
      <c r="G9" s="9"/>
      <c r="H9" s="16"/>
      <c r="I9" s="16"/>
      <c r="J9" s="16"/>
      <c r="K9" s="22"/>
      <c r="L9" s="22"/>
      <c r="M9" s="22"/>
      <c r="N9" s="9"/>
      <c r="O9" s="9"/>
      <c r="P9" s="9"/>
      <c r="Q9" s="25"/>
      <c r="R9" s="25"/>
      <c r="S9" s="25"/>
      <c r="T9" s="28"/>
      <c r="U9" s="28"/>
      <c r="V9" s="28"/>
      <c r="W9" s="31"/>
      <c r="X9" s="31"/>
      <c r="Y9" s="31"/>
      <c r="Z9" s="22"/>
      <c r="AA9" s="22"/>
      <c r="AB9" s="22"/>
      <c r="AC9" s="34"/>
      <c r="AD9" s="34"/>
      <c r="AE9" s="34"/>
      <c r="AF9" s="37"/>
      <c r="AG9" s="37"/>
      <c r="AH9" s="37"/>
      <c r="AI9" s="40"/>
      <c r="AJ9" s="40"/>
      <c r="AK9" s="40"/>
      <c r="AL9" s="19"/>
      <c r="AM9" s="19"/>
      <c r="AN9" s="19"/>
      <c r="AO9" s="43"/>
      <c r="AP9" s="43"/>
      <c r="AQ9" s="43"/>
      <c r="AR9" s="49"/>
      <c r="AS9" s="49"/>
      <c r="AT9" s="49"/>
      <c r="AU9" s="46"/>
      <c r="AV9" s="46"/>
      <c r="AW9" s="46"/>
      <c r="AX9" s="22"/>
      <c r="AY9" s="22"/>
      <c r="AZ9" s="22"/>
      <c r="BA9" s="168"/>
      <c r="BB9" s="170"/>
    </row>
    <row r="10" spans="1:54" ht="30" customHeight="1" thickBot="1">
      <c r="A10" s="15">
        <f>SUM(B10:AZ10)</f>
        <v>0</v>
      </c>
      <c r="B10" s="11"/>
      <c r="C10" s="11"/>
      <c r="D10" s="12"/>
      <c r="E10" s="13"/>
      <c r="F10" s="13"/>
      <c r="G10" s="14"/>
      <c r="H10" s="17"/>
      <c r="I10" s="17"/>
      <c r="J10" s="18"/>
      <c r="K10" s="23"/>
      <c r="L10" s="23"/>
      <c r="M10" s="24"/>
      <c r="N10" s="13"/>
      <c r="O10" s="13"/>
      <c r="P10" s="14"/>
      <c r="Q10" s="26"/>
      <c r="R10" s="26"/>
      <c r="S10" s="27"/>
      <c r="T10" s="29"/>
      <c r="U10" s="29"/>
      <c r="V10" s="30"/>
      <c r="W10" s="32"/>
      <c r="X10" s="32"/>
      <c r="Y10" s="33"/>
      <c r="Z10" s="23"/>
      <c r="AA10" s="23"/>
      <c r="AB10" s="24"/>
      <c r="AC10" s="35"/>
      <c r="AD10" s="35"/>
      <c r="AE10" s="36"/>
      <c r="AF10" s="38"/>
      <c r="AG10" s="38"/>
      <c r="AH10" s="39"/>
      <c r="AI10" s="41"/>
      <c r="AJ10" s="41"/>
      <c r="AK10" s="42"/>
      <c r="AL10" s="20"/>
      <c r="AM10" s="20"/>
      <c r="AN10" s="21"/>
      <c r="AO10" s="44"/>
      <c r="AP10" s="44"/>
      <c r="AQ10" s="45"/>
      <c r="AR10" s="50"/>
      <c r="AS10" s="50"/>
      <c r="AT10" s="51"/>
      <c r="AU10" s="47"/>
      <c r="AV10" s="47"/>
      <c r="AW10" s="48"/>
      <c r="AX10" s="23"/>
      <c r="AY10" s="23"/>
      <c r="AZ10" s="24"/>
      <c r="BA10" s="169"/>
      <c r="BB10" s="171"/>
    </row>
    <row r="11" spans="1:5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2"/>
      <c r="BB11" s="1"/>
    </row>
    <row r="12" spans="1:54" s="52" customForma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2"/>
      <c r="BB12" s="1"/>
    </row>
    <row r="13" spans="1:54" s="52" customForma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2"/>
      <c r="BB13" s="1"/>
    </row>
    <row r="14" spans="1:54" s="52" customForma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2"/>
      <c r="BB14" s="1"/>
    </row>
    <row r="15" spans="1:54" s="52" customForma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2"/>
      <c r="BB15" s="1"/>
    </row>
    <row r="16" spans="1:54" s="52" customForma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2"/>
      <c r="BB16" s="1"/>
    </row>
    <row r="17" spans="1:54" s="52" customForma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2"/>
      <c r="BB17" s="1"/>
    </row>
    <row r="18" spans="1:54" s="52" customForma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2"/>
      <c r="BB18" s="1"/>
    </row>
    <row r="19" spans="1:54" s="52" customForma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2"/>
      <c r="BB19" s="1"/>
    </row>
  </sheetData>
  <mergeCells count="106">
    <mergeCell ref="BA9:BA10"/>
    <mergeCell ref="BB9:BB10"/>
    <mergeCell ref="AL6:AN6"/>
    <mergeCell ref="AR1:AT1"/>
    <mergeCell ref="AR2:AT2"/>
    <mergeCell ref="AR3:AT3"/>
    <mergeCell ref="AR4:AT4"/>
    <mergeCell ref="AR5:AT5"/>
    <mergeCell ref="AR6:AT6"/>
    <mergeCell ref="AO1:AQ1"/>
    <mergeCell ref="AO2:AQ2"/>
    <mergeCell ref="AO3:AQ3"/>
    <mergeCell ref="AO4:AQ4"/>
    <mergeCell ref="AO5:AQ5"/>
    <mergeCell ref="AO6:AQ6"/>
    <mergeCell ref="W6:Y6"/>
    <mergeCell ref="Z6:AB6"/>
    <mergeCell ref="Q6:S6"/>
    <mergeCell ref="AX5:AZ5"/>
    <mergeCell ref="AX6:AZ6"/>
    <mergeCell ref="AX3:AZ3"/>
    <mergeCell ref="AX1:AZ1"/>
    <mergeCell ref="AX2:AZ2"/>
    <mergeCell ref="AX4:AZ4"/>
    <mergeCell ref="AU1:AW1"/>
    <mergeCell ref="AU2:AW2"/>
    <mergeCell ref="T6:V6"/>
    <mergeCell ref="AU3:AW3"/>
    <mergeCell ref="AU4:AW4"/>
    <mergeCell ref="AU6:AW6"/>
    <mergeCell ref="AU5:AW5"/>
    <mergeCell ref="AL1:AN1"/>
    <mergeCell ref="AL2:AN2"/>
    <mergeCell ref="AL3:AN3"/>
    <mergeCell ref="AL4:AN4"/>
    <mergeCell ref="AL5:AN5"/>
    <mergeCell ref="AI3:AK3"/>
    <mergeCell ref="AI2:AK2"/>
    <mergeCell ref="AI1:AK1"/>
    <mergeCell ref="AI4:AK4"/>
    <mergeCell ref="Z1:AB1"/>
    <mergeCell ref="Z2:AB2"/>
    <mergeCell ref="Z3:AB3"/>
    <mergeCell ref="Z4:AB4"/>
    <mergeCell ref="Z5:AB5"/>
    <mergeCell ref="AF4:AH4"/>
    <mergeCell ref="AF5:AH5"/>
    <mergeCell ref="AI6:AK6"/>
    <mergeCell ref="AC4:AE4"/>
    <mergeCell ref="AC3:AE3"/>
    <mergeCell ref="AF1:AH1"/>
    <mergeCell ref="AF2:AH2"/>
    <mergeCell ref="AF3:AH3"/>
    <mergeCell ref="AI5:AK5"/>
    <mergeCell ref="AC1:AE1"/>
    <mergeCell ref="AC2:AE2"/>
    <mergeCell ref="AC6:AE6"/>
    <mergeCell ref="AF6:AH6"/>
    <mergeCell ref="AC5:AE5"/>
    <mergeCell ref="N5:P5"/>
    <mergeCell ref="Q1:S1"/>
    <mergeCell ref="Q2:S2"/>
    <mergeCell ref="Q3:S3"/>
    <mergeCell ref="Q4:S4"/>
    <mergeCell ref="Q5:S5"/>
    <mergeCell ref="W1:Y1"/>
    <mergeCell ref="W2:Y2"/>
    <mergeCell ref="W3:Y3"/>
    <mergeCell ref="W4:Y4"/>
    <mergeCell ref="W5:Y5"/>
    <mergeCell ref="H1:J1"/>
    <mergeCell ref="H2:J2"/>
    <mergeCell ref="H3:J3"/>
    <mergeCell ref="H4:J4"/>
    <mergeCell ref="H5:J5"/>
    <mergeCell ref="H6:J6"/>
    <mergeCell ref="K1:M1"/>
    <mergeCell ref="BA7:BA8"/>
    <mergeCell ref="BB7:BB8"/>
    <mergeCell ref="K2:M2"/>
    <mergeCell ref="K3:M3"/>
    <mergeCell ref="K4:M4"/>
    <mergeCell ref="K5:M5"/>
    <mergeCell ref="K6:M6"/>
    <mergeCell ref="N1:P1"/>
    <mergeCell ref="N2:P2"/>
    <mergeCell ref="N3:P3"/>
    <mergeCell ref="N4:P4"/>
    <mergeCell ref="N6:P6"/>
    <mergeCell ref="T1:V1"/>
    <mergeCell ref="T2:V2"/>
    <mergeCell ref="T3:V3"/>
    <mergeCell ref="T4:V4"/>
    <mergeCell ref="T5:V5"/>
    <mergeCell ref="E1:G1"/>
    <mergeCell ref="E2:G2"/>
    <mergeCell ref="E3:G3"/>
    <mergeCell ref="E4:G4"/>
    <mergeCell ref="E5:G5"/>
    <mergeCell ref="E6:G6"/>
    <mergeCell ref="B1:D1"/>
    <mergeCell ref="B2:D2"/>
    <mergeCell ref="B3:D3"/>
    <mergeCell ref="B4:D4"/>
    <mergeCell ref="B5:D5"/>
    <mergeCell ref="B6:D6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 des voies </vt:lpstr>
      <vt:lpstr>Bertrand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PIERI</dc:creator>
  <cp:lastModifiedBy>Bertrand PIERI</cp:lastModifiedBy>
  <cp:lastPrinted>2019-10-21T21:58:36Z</cp:lastPrinted>
  <dcterms:created xsi:type="dcterms:W3CDTF">2019-10-21T16:46:32Z</dcterms:created>
  <dcterms:modified xsi:type="dcterms:W3CDTF">2019-10-22T17:31:45Z</dcterms:modified>
</cp:coreProperties>
</file>